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Box\Brumback &amp; Howard Labs\_Personal Folders\Polina\Polina Data (Copied &amp; Organized)\Polina Data By Date Copy\PL 191219 WT ZD\"/>
    </mc:Choice>
  </mc:AlternateContent>
  <xr:revisionPtr revIDLastSave="0" documentId="13_ncr:1_{C04625A1-D1A8-4E4E-8517-018A0A0856FB}" xr6:coauthVersionLast="45" xr6:coauthVersionMax="45" xr10:uidLastSave="{00000000-0000-0000-0000-000000000000}"/>
  <bookViews>
    <workbookView xWindow="4932" yWindow="216" windowWidth="13020" windowHeight="1068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<sst xmlns="http://schemas.openxmlformats.org/spreadsheetml/2006/main" count="529" uniqueCount="167">
  <si>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</si>
  <si>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</si>
  <si>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</si>
  <si>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</si>
  <si>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</si>
  <si>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</si>
  <si>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</si>
  <si>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</si>
  <si>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</si>
  <si>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</si>
  <si>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</si>
  <si>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</si>
  <si>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</si>
  <si>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</si>
  <si>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</si>
  <si>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</si>
  <si>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</si>
  <si>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</si>
  <si>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</si>
  <si>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</si>
  <si>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</si>
  <si>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</si>
  <si>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</si>
  <si>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</si>
  <si>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</si>
  <si>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</si>
  <si>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</si>
  <si>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</si>
  <si>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</si>
  <si>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</si>
  <si>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</si>
  <si>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</si>
  <si>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</si>
  <si>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</si>
  <si>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</si>
  <si>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</si>
  <si>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</si>
  <si>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</si>
  <si>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</si>
  <si>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</si>
  <si>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</si>
  <si>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</si>
  <si>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</si>
  <si>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</si>
  <si>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</si>
  <si>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</si>
  <si>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</si>
  <si>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</si>
  <si>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</si>
  <si>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</si>
  <si>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</si>
  <si>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</si>
  <si>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</si>
  <si>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</si>
  <si>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</si>
  <si>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</si>
  <si>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</si>
  <si>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</si>
  <si>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</si>
  <si>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</si>
  <si>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</si>
  <si>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</si>
  <si>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</si>
  <si>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</si>
  <si>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</si>
  <si>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PL 07/08/2019 with biocytin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</si>
  <si>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</si>
  <si>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</si>
  <si>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</si>
  <si>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</si>
  <si>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</si>
  <si>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</si>
  <si>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</si>
  <si>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</si>
  <si>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</si>
  <si>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</si>
  <si>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</si>
  <si>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</si>
  <si>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</si>
  <si>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</si>
  <si>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</si>
  <si>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</si>
  <si>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</si>
  <si>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</si>
  <si>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</si>
  <si>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</si>
  <si>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</si>
  <si>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</si>
  <si>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</si>
  <si>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</si>
  <si>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</si>
  <si>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</si>
  <si>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</si>
  <si>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</si>
  <si>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</si>
  <si>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</si>
  <si>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</si>
  <si>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</si>
  <si>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</si>
  <si>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</si>
  <si>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</si>
  <si>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</si>
  <si>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</si>
  <si>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</si>
  <si>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</si>
  <si>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</si>
  <si>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</si>
  <si>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FMR1 +/y</t>
  </si>
  <si>
    <t>FMR1S.7M</t>
  </si>
  <si>
    <t>B-X99</t>
  </si>
  <si>
    <t>Intrinsic properties of MD neurons that project to mPFC and drug  ZD7288 20uM</t>
  </si>
  <si>
    <t>CTB Alexa594</t>
  </si>
  <si>
    <t>5 toe</t>
  </si>
  <si>
    <t>Started  7:13 am finished  8.15 am slised whole brain</t>
  </si>
  <si>
    <t xml:space="preserve">do not have good access to the cell stop recording </t>
  </si>
  <si>
    <t>slice 1 (3st of 6 slices) Bregma -1.22</t>
  </si>
  <si>
    <t xml:space="preserve">Rpipette = 5.7  Mohms  </t>
  </si>
  <si>
    <t xml:space="preserve">BB=11.3 Mhoms </t>
  </si>
  <si>
    <t>4,5</t>
  </si>
  <si>
    <t>9x3</t>
  </si>
  <si>
    <t>burst firing after hyp and dep, tonic firing, big sag, a lot of spontaneous activity</t>
  </si>
  <si>
    <t xml:space="preserve">BB=10.4 Mhoms </t>
  </si>
  <si>
    <t>16x3</t>
  </si>
  <si>
    <t>19x3</t>
  </si>
  <si>
    <t>burst firing after hyp and dep, tonic firing, big sag</t>
  </si>
  <si>
    <t>28x3</t>
  </si>
  <si>
    <t>31x3</t>
  </si>
  <si>
    <t>Start 10:44 AM (20uM); bubble arrived to slice at 10:46 AM</t>
  </si>
  <si>
    <t>15 minutes after drug application</t>
  </si>
  <si>
    <t xml:space="preserve">BB=12.6 Mhoms burst firing after hyp and dep, tonic firing, no sag </t>
  </si>
  <si>
    <t>BB=12.1 Mhoms</t>
  </si>
  <si>
    <t>BB=12.6 Mhoms, cell is healthy, fixed cell</t>
  </si>
  <si>
    <t>Cell 0</t>
  </si>
  <si>
    <t xml:space="preserve">BB=11.8 Mhoms </t>
  </si>
  <si>
    <t>37,38</t>
  </si>
  <si>
    <t xml:space="preserve">not a healthy cell stop recording </t>
  </si>
  <si>
    <t>slice 2 (4nd of 6 slices) Bregma -1.34</t>
  </si>
  <si>
    <t xml:space="preserve">Rpipette = 5.6  Mohms  </t>
  </si>
  <si>
    <t>yes, very deem</t>
  </si>
  <si>
    <t xml:space="preserve">BB=11.7 Mhoms </t>
  </si>
  <si>
    <t>burst firing after hyp and dep, high sag. Tonic firing  . A lot of spontaneous activity move to -65 mV</t>
  </si>
  <si>
    <t xml:space="preserve">again do not have access to the cell stop recording </t>
  </si>
  <si>
    <t xml:space="preserve">Rpipette = 5.3  Mohms  </t>
  </si>
  <si>
    <t>BB=10.3 Mhoms</t>
  </si>
  <si>
    <t xml:space="preserve">burst firing after hyp and dep, , high sag </t>
  </si>
  <si>
    <t>52x3</t>
  </si>
  <si>
    <t>59x3</t>
  </si>
  <si>
    <t>good, cell is on right side slice flipped over</t>
  </si>
  <si>
    <t xml:space="preserve">BB=12.3 Mhoms </t>
  </si>
  <si>
    <t xml:space="preserve">burst firing after hyp and dep, high sag current </t>
  </si>
  <si>
    <t xml:space="preserve">burst firing after hyp and dep, tonic firing, high sag current </t>
  </si>
  <si>
    <t>62x3</t>
  </si>
  <si>
    <t>Start 1:49 PM (20uM); bubble arrived to slice at 1:51PM</t>
  </si>
  <si>
    <t>71x3</t>
  </si>
  <si>
    <t>74x3</t>
  </si>
  <si>
    <t>burst firing after hyp and dep, no sag current</t>
  </si>
  <si>
    <t xml:space="preserve">good, high sag, fixed </t>
  </si>
  <si>
    <t xml:space="preserve">BB=13.1 Mhoms ,cell is still healthy fixed </t>
  </si>
  <si>
    <t>slice 3 (2nd of 6 slices) Bregma -1.06</t>
  </si>
  <si>
    <t>slice 4 (1rd of 6 slices) Bregma -0.94</t>
  </si>
  <si>
    <t>can not see cell very well</t>
  </si>
  <si>
    <t>Cell 5</t>
  </si>
  <si>
    <t>#1 and 4</t>
  </si>
  <si>
    <t>yes, very dim</t>
  </si>
  <si>
    <t>yes, very dim can not see very well</t>
  </si>
  <si>
    <t>Expression of CTB was very dim, recording looks like from KO not WT. Talk to Audrey</t>
  </si>
  <si>
    <t>MD C/M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</si>
</sst>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18" fontId="3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/>
    <xf numFmtId="0" fontId="3" fillId="7" borderId="0" xfId="0" applyFont="1" applyFill="1"/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74"/>
  <sheetViews>
    <sheetView tabSelected="1" topLeftCell="A84" zoomScale="96" zoomScaleNormal="96" workbookViewId="0">
      <selection activeCell="D93" sqref="D93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43818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107</v>
      </c>
      <c r="C3" s="16"/>
      <c r="E3" s="16"/>
    </row>
    <row r="4" spans="1:5" x14ac:dyDescent="0.2">
      <c r="A4" s="12" t="s">
        <v>11</v>
      </c>
      <c r="B4" s="2">
        <v>43739</v>
      </c>
      <c r="C4" s="16"/>
      <c r="E4" s="16"/>
    </row>
    <row r="5" spans="1:5" x14ac:dyDescent="0.2">
      <c r="A5" s="12" t="s">
        <v>1</v>
      </c>
      <c r="B5" s="12">
        <f>B1-B4</f>
        <v>79</v>
      </c>
      <c r="C5" s="16"/>
      <c r="E5" s="16"/>
    </row>
    <row r="6" spans="1:5" x14ac:dyDescent="0.2">
      <c r="A6" s="12" t="s">
        <v>12</v>
      </c>
      <c r="B6" s="12">
        <f>ROUND(B5/7,1)</f>
        <v>11.3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108</v>
      </c>
      <c r="C8" s="16"/>
      <c r="E8" s="16"/>
    </row>
    <row r="9" spans="1:5" x14ac:dyDescent="0.2">
      <c r="A9" s="12" t="s">
        <v>28</v>
      </c>
      <c r="B9" s="12" t="s">
        <v>109</v>
      </c>
      <c r="C9" s="16"/>
      <c r="E9" s="16"/>
    </row>
    <row r="10" spans="1:5" x14ac:dyDescent="0.2">
      <c r="A10" s="12" t="s">
        <v>13</v>
      </c>
      <c r="B10" s="12" t="s">
        <v>112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5" t="s">
        <v>110</v>
      </c>
      <c r="C12" s="45"/>
      <c r="D12" s="45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4"/>
      <c r="C17" s="44"/>
      <c r="D17" s="44"/>
      <c r="E17" s="16"/>
    </row>
    <row r="18" spans="1:5" x14ac:dyDescent="0.2">
      <c r="A18" s="12" t="s">
        <v>15</v>
      </c>
      <c r="B18" s="44" t="s">
        <v>111</v>
      </c>
      <c r="C18" s="44"/>
      <c r="D18" s="44"/>
      <c r="E18" s="16"/>
    </row>
    <row r="19" spans="1:5" x14ac:dyDescent="0.2">
      <c r="A19" s="12" t="s">
        <v>17</v>
      </c>
      <c r="B19" s="2">
        <v>43812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113</v>
      </c>
      <c r="C23" s="16"/>
      <c r="E23" s="16"/>
    </row>
    <row r="24" spans="1:5" x14ac:dyDescent="0.2">
      <c r="A24" s="12" t="s">
        <v>30</v>
      </c>
      <c r="B24" s="45" t="s">
        <v>26</v>
      </c>
      <c r="C24" s="45"/>
      <c r="D24" s="45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65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5" t="s">
        <v>42</v>
      </c>
      <c r="C28" s="45"/>
      <c r="D28" s="45"/>
      <c r="E28" s="16"/>
    </row>
    <row r="29" spans="1:5" x14ac:dyDescent="0.2">
      <c r="A29" s="12" t="s">
        <v>41</v>
      </c>
      <c r="B29" s="7">
        <v>2</v>
      </c>
      <c r="C29" s="16"/>
      <c r="E29" s="16"/>
    </row>
    <row r="30" spans="1:5" x14ac:dyDescent="0.2">
      <c r="A30" s="12" t="s">
        <v>25</v>
      </c>
      <c r="B30" s="22" t="s">
        <v>162</v>
      </c>
      <c r="C30" s="16"/>
      <c r="E30" s="16"/>
    </row>
    <row r="31" spans="1:5" ht="31.2" customHeight="1" x14ac:dyDescent="0.2">
      <c r="A31" s="12" t="s">
        <v>43</v>
      </c>
      <c r="B31" s="43" t="s">
        <v>165</v>
      </c>
      <c r="C31" s="43"/>
      <c r="D31" s="43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115</v>
      </c>
      <c r="C34" s="5"/>
      <c r="E34" s="16"/>
    </row>
    <row r="35" spans="1:5" x14ac:dyDescent="0.2">
      <c r="A35" s="8" t="s">
        <v>132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63</v>
      </c>
      <c r="B37" s="12" t="s">
        <v>96</v>
      </c>
      <c r="C37" s="5"/>
      <c r="E37" s="16"/>
    </row>
    <row r="38" spans="1:5" x14ac:dyDescent="0.2">
      <c r="A38" s="22" t="s">
        <v>29</v>
      </c>
      <c r="C38" s="15" t="s">
        <v>51</v>
      </c>
      <c r="D38" s="15"/>
      <c r="E38" s="16"/>
    </row>
    <row r="39" spans="1:5" x14ac:dyDescent="0.2">
      <c r="A39" s="22">
        <v>0.41250000000000003</v>
      </c>
      <c r="B39" s="12">
        <v>0</v>
      </c>
      <c r="C39" s="15" t="s">
        <v>101</v>
      </c>
      <c r="D39" s="15"/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x14ac:dyDescent="0.2">
      <c r="A41" s="22"/>
      <c r="B41" s="12">
        <v>2</v>
      </c>
      <c r="C41" s="5" t="s">
        <v>52</v>
      </c>
      <c r="D41" s="5" t="s">
        <v>114</v>
      </c>
      <c r="E41" s="16" t="s">
        <v>35</v>
      </c>
    </row>
    <row r="42" spans="1:5" s="42" customFormat="1" x14ac:dyDescent="0.2">
      <c r="A42" s="38"/>
      <c r="B42" s="39"/>
      <c r="C42" s="40"/>
      <c r="D42" s="40"/>
      <c r="E42" s="41"/>
    </row>
    <row r="43" spans="1:5" ht="20.399999999999999" x14ac:dyDescent="0.2">
      <c r="A43" s="8" t="s">
        <v>115</v>
      </c>
      <c r="C43" s="5" t="s">
        <v>147</v>
      </c>
      <c r="E43" s="16"/>
    </row>
    <row r="44" spans="1:5" x14ac:dyDescent="0.2">
      <c r="A44" s="8" t="s">
        <v>62</v>
      </c>
      <c r="C44" s="5"/>
      <c r="E44" s="16"/>
    </row>
    <row r="45" spans="1:5" x14ac:dyDescent="0.2">
      <c r="A45" s="9"/>
      <c r="C45" s="5"/>
      <c r="E45" s="16"/>
    </row>
    <row r="46" spans="1:5" x14ac:dyDescent="0.2">
      <c r="A46" s="9" t="s">
        <v>87</v>
      </c>
      <c r="B46" s="12" t="s">
        <v>96</v>
      </c>
      <c r="C46" s="5" t="s">
        <v>164</v>
      </c>
      <c r="E46" s="16"/>
    </row>
    <row r="47" spans="1:5" x14ac:dyDescent="0.2">
      <c r="A47" s="33" t="s">
        <v>29</v>
      </c>
      <c r="C47" s="34" t="s">
        <v>116</v>
      </c>
      <c r="D47" s="34"/>
      <c r="E47" s="16"/>
    </row>
    <row r="48" spans="1:5" x14ac:dyDescent="0.2">
      <c r="A48" s="33">
        <v>0.42222222222222222</v>
      </c>
      <c r="B48" s="12" t="s">
        <v>118</v>
      </c>
      <c r="C48" s="34" t="s">
        <v>101</v>
      </c>
      <c r="D48" s="34" t="s">
        <v>117</v>
      </c>
      <c r="E48" s="16" t="s">
        <v>33</v>
      </c>
    </row>
    <row r="49" spans="1:5" s="11" customFormat="1" x14ac:dyDescent="0.2">
      <c r="A49" s="33"/>
      <c r="B49" s="12">
        <v>6</v>
      </c>
      <c r="C49" s="13" t="s">
        <v>53</v>
      </c>
      <c r="D49" s="34"/>
      <c r="E49" s="16" t="s">
        <v>34</v>
      </c>
    </row>
    <row r="50" spans="1:5" ht="20.399999999999999" x14ac:dyDescent="0.2">
      <c r="A50" s="33"/>
      <c r="B50" s="12">
        <v>7</v>
      </c>
      <c r="C50" s="5" t="s">
        <v>52</v>
      </c>
      <c r="D50" s="5" t="s">
        <v>120</v>
      </c>
      <c r="E50" s="16" t="s">
        <v>35</v>
      </c>
    </row>
    <row r="51" spans="1:5" ht="20.399999999999999" x14ac:dyDescent="0.2">
      <c r="A51" s="22"/>
      <c r="B51" s="12">
        <v>8</v>
      </c>
      <c r="C51" s="5" t="s">
        <v>97</v>
      </c>
      <c r="D51" s="5" t="s">
        <v>120</v>
      </c>
      <c r="E51" s="16" t="s">
        <v>36</v>
      </c>
    </row>
    <row r="52" spans="1:5" x14ac:dyDescent="0.2">
      <c r="A52" s="22"/>
      <c r="B52" s="12" t="s">
        <v>119</v>
      </c>
      <c r="C52" s="5" t="s">
        <v>98</v>
      </c>
      <c r="E52" s="16" t="s">
        <v>37</v>
      </c>
    </row>
    <row r="53" spans="1:5" x14ac:dyDescent="0.2">
      <c r="A53" s="22"/>
      <c r="B53" s="12">
        <v>12</v>
      </c>
      <c r="C53" s="37" t="s">
        <v>100</v>
      </c>
      <c r="D53" s="5" t="s">
        <v>121</v>
      </c>
      <c r="E53" s="16" t="s">
        <v>33</v>
      </c>
    </row>
    <row r="54" spans="1:5" x14ac:dyDescent="0.2">
      <c r="A54" s="22"/>
      <c r="B54" s="12">
        <v>13</v>
      </c>
      <c r="C54" s="13" t="s">
        <v>53</v>
      </c>
      <c r="E54" s="16" t="s">
        <v>34</v>
      </c>
    </row>
    <row r="55" spans="1:5" x14ac:dyDescent="0.2">
      <c r="A55" s="22"/>
      <c r="B55" s="12">
        <v>14</v>
      </c>
      <c r="C55" s="5" t="s">
        <v>52</v>
      </c>
      <c r="D55" s="5" t="s">
        <v>124</v>
      </c>
      <c r="E55" s="16" t="s">
        <v>35</v>
      </c>
    </row>
    <row r="56" spans="1:5" x14ac:dyDescent="0.2">
      <c r="A56" s="22">
        <v>0.4368055555555555</v>
      </c>
      <c r="B56" s="12">
        <v>15</v>
      </c>
      <c r="C56" s="5" t="s">
        <v>97</v>
      </c>
      <c r="D56" s="5" t="s">
        <v>124</v>
      </c>
      <c r="E56" s="16" t="s">
        <v>36</v>
      </c>
    </row>
    <row r="57" spans="1:5" s="11" customFormat="1" x14ac:dyDescent="0.2">
      <c r="A57" s="22"/>
      <c r="B57" s="12" t="s">
        <v>122</v>
      </c>
      <c r="C57" s="5" t="s">
        <v>98</v>
      </c>
      <c r="D57" s="5"/>
      <c r="E57" s="16" t="s">
        <v>37</v>
      </c>
    </row>
    <row r="58" spans="1:5" s="10" customFormat="1" ht="10.95" customHeight="1" x14ac:dyDescent="0.2">
      <c r="A58" s="22"/>
      <c r="B58" s="12" t="s">
        <v>123</v>
      </c>
      <c r="C58" s="5" t="s">
        <v>99</v>
      </c>
      <c r="D58" s="5"/>
      <c r="E58" s="16" t="s">
        <v>38</v>
      </c>
    </row>
    <row r="59" spans="1:5" s="10" customFormat="1" ht="10.95" customHeight="1" x14ac:dyDescent="0.2">
      <c r="A59" s="33">
        <v>0.44375000000000003</v>
      </c>
      <c r="B59" s="12">
        <v>22</v>
      </c>
      <c r="C59" s="5" t="s">
        <v>70</v>
      </c>
      <c r="D59" s="5"/>
      <c r="E59" s="16" t="s">
        <v>72</v>
      </c>
    </row>
    <row r="60" spans="1:5" s="10" customFormat="1" x14ac:dyDescent="0.2">
      <c r="A60" s="22"/>
      <c r="B60" s="12">
        <v>23</v>
      </c>
      <c r="C60" s="5" t="s">
        <v>97</v>
      </c>
      <c r="D60" s="5"/>
      <c r="E60" s="16" t="s">
        <v>35</v>
      </c>
    </row>
    <row r="61" spans="1:5" s="10" customFormat="1" x14ac:dyDescent="0.2">
      <c r="A61" s="35">
        <v>0.44722222222222219</v>
      </c>
      <c r="B61" s="23">
        <v>24</v>
      </c>
      <c r="C61" s="36" t="s">
        <v>102</v>
      </c>
      <c r="D61" s="5" t="s">
        <v>127</v>
      </c>
      <c r="E61" s="16" t="s">
        <v>33</v>
      </c>
    </row>
    <row r="62" spans="1:5" s="10" customFormat="1" x14ac:dyDescent="0.2">
      <c r="A62" s="35"/>
      <c r="B62" s="23">
        <v>25</v>
      </c>
      <c r="C62" s="13" t="s">
        <v>53</v>
      </c>
      <c r="D62" s="5" t="s">
        <v>128</v>
      </c>
      <c r="E62" s="16" t="s">
        <v>34</v>
      </c>
    </row>
    <row r="63" spans="1:5" s="10" customFormat="1" x14ac:dyDescent="0.2">
      <c r="A63" s="35">
        <v>0.4604166666666667</v>
      </c>
      <c r="B63" s="23">
        <v>26</v>
      </c>
      <c r="C63" s="5" t="s">
        <v>52</v>
      </c>
      <c r="D63" s="5" t="s">
        <v>129</v>
      </c>
      <c r="E63" s="16" t="s">
        <v>35</v>
      </c>
    </row>
    <row r="64" spans="1:5" s="10" customFormat="1" x14ac:dyDescent="0.2">
      <c r="A64" s="35"/>
      <c r="B64" s="23">
        <v>27</v>
      </c>
      <c r="C64" s="5" t="s">
        <v>97</v>
      </c>
      <c r="D64" s="5"/>
      <c r="E64" s="16" t="s">
        <v>36</v>
      </c>
    </row>
    <row r="65" spans="1:5" s="10" customFormat="1" x14ac:dyDescent="0.2">
      <c r="A65" s="35">
        <v>0.46527777777777773</v>
      </c>
      <c r="B65" s="23" t="s">
        <v>125</v>
      </c>
      <c r="C65" s="5" t="s">
        <v>98</v>
      </c>
      <c r="D65" s="5" t="s">
        <v>130</v>
      </c>
      <c r="E65" s="16" t="s">
        <v>37</v>
      </c>
    </row>
    <row r="66" spans="1:5" s="10" customFormat="1" x14ac:dyDescent="0.2">
      <c r="A66" s="35"/>
      <c r="B66" s="23" t="s">
        <v>126</v>
      </c>
      <c r="C66" s="5" t="s">
        <v>99</v>
      </c>
      <c r="D66" s="5"/>
      <c r="E66" s="16" t="s">
        <v>38</v>
      </c>
    </row>
    <row r="67" spans="1:5" s="10" customFormat="1" x14ac:dyDescent="0.2">
      <c r="A67" s="35">
        <v>0.4694444444444445</v>
      </c>
      <c r="B67" s="34">
        <v>34</v>
      </c>
      <c r="C67" s="5" t="s">
        <v>70</v>
      </c>
      <c r="D67" s="5"/>
      <c r="E67" s="16" t="s">
        <v>72</v>
      </c>
    </row>
    <row r="68" spans="1:5" s="10" customFormat="1" x14ac:dyDescent="0.2">
      <c r="A68" s="22"/>
      <c r="B68" s="12">
        <v>35</v>
      </c>
      <c r="C68" s="36" t="s">
        <v>104</v>
      </c>
      <c r="D68" s="5" t="s">
        <v>131</v>
      </c>
      <c r="E68" s="16" t="s">
        <v>33</v>
      </c>
    </row>
    <row r="69" spans="1:5" s="3" customFormat="1" x14ac:dyDescent="0.2">
      <c r="A69" s="14"/>
      <c r="B69" s="4"/>
      <c r="C69" s="6"/>
      <c r="D69" s="6"/>
      <c r="E69" s="17"/>
    </row>
    <row r="70" spans="1:5" s="11" customFormat="1" x14ac:dyDescent="0.2">
      <c r="A70" s="8" t="s">
        <v>136</v>
      </c>
      <c r="B70" s="12"/>
      <c r="C70" s="5"/>
      <c r="D70" s="5"/>
      <c r="E70" s="16"/>
    </row>
    <row r="71" spans="1:5" s="10" customFormat="1" x14ac:dyDescent="0.2">
      <c r="A71" s="8" t="s">
        <v>84</v>
      </c>
      <c r="B71" s="12"/>
      <c r="C71" s="5"/>
      <c r="D71" s="5"/>
      <c r="E71" s="16"/>
    </row>
    <row r="72" spans="1:5" s="11" customFormat="1" x14ac:dyDescent="0.2">
      <c r="A72" s="9"/>
      <c r="B72" s="12"/>
      <c r="C72" s="5"/>
      <c r="D72" s="5"/>
      <c r="E72" s="16"/>
    </row>
    <row r="73" spans="1:5" x14ac:dyDescent="0.2">
      <c r="A73" s="9" t="s">
        <v>63</v>
      </c>
      <c r="B73" s="12" t="s">
        <v>96</v>
      </c>
      <c r="C73" s="5"/>
      <c r="E73" s="16"/>
    </row>
    <row r="74" spans="1:5" s="11" customFormat="1" x14ac:dyDescent="0.2">
      <c r="A74" s="22" t="s">
        <v>29</v>
      </c>
      <c r="B74" s="12"/>
      <c r="C74" s="23" t="s">
        <v>116</v>
      </c>
      <c r="D74" s="23"/>
      <c r="E74" s="16"/>
    </row>
    <row r="75" spans="1:5" x14ac:dyDescent="0.2">
      <c r="A75" s="22">
        <v>0.49236111111111108</v>
      </c>
      <c r="B75" s="12">
        <v>36</v>
      </c>
      <c r="C75" s="23" t="s">
        <v>101</v>
      </c>
      <c r="D75" s="23" t="s">
        <v>133</v>
      </c>
      <c r="E75" s="16" t="s">
        <v>33</v>
      </c>
    </row>
    <row r="76" spans="1:5" s="11" customFormat="1" x14ac:dyDescent="0.2">
      <c r="A76" s="22"/>
      <c r="B76" s="12" t="s">
        <v>134</v>
      </c>
      <c r="C76" s="13" t="s">
        <v>53</v>
      </c>
      <c r="D76" s="23"/>
      <c r="E76" s="16" t="s">
        <v>34</v>
      </c>
    </row>
    <row r="77" spans="1:5" x14ac:dyDescent="0.2">
      <c r="A77" s="22"/>
      <c r="B77" s="12">
        <v>41</v>
      </c>
      <c r="C77" s="5" t="s">
        <v>52</v>
      </c>
      <c r="D77" s="5" t="s">
        <v>135</v>
      </c>
      <c r="E77" s="16" t="s">
        <v>35</v>
      </c>
    </row>
    <row r="78" spans="1:5" s="42" customFormat="1" x14ac:dyDescent="0.2">
      <c r="A78" s="38"/>
      <c r="B78" s="39"/>
      <c r="C78" s="40"/>
      <c r="D78" s="40"/>
      <c r="E78" s="41"/>
    </row>
    <row r="79" spans="1:5" s="11" customFormat="1" x14ac:dyDescent="0.2">
      <c r="A79" s="8" t="s">
        <v>136</v>
      </c>
      <c r="B79" s="12"/>
      <c r="C79" s="5"/>
      <c r="D79" s="5"/>
      <c r="E79" s="16"/>
    </row>
    <row r="80" spans="1:5" s="10" customFormat="1" x14ac:dyDescent="0.2">
      <c r="A80" s="8" t="s">
        <v>88</v>
      </c>
      <c r="B80" s="12"/>
      <c r="C80" s="5"/>
      <c r="D80" s="5"/>
      <c r="E80" s="16"/>
    </row>
    <row r="81" spans="1:5" s="11" customFormat="1" x14ac:dyDescent="0.2">
      <c r="A81" s="9"/>
      <c r="B81" s="12"/>
      <c r="C81" s="5"/>
      <c r="D81" s="5"/>
      <c r="E81" s="16"/>
    </row>
    <row r="82" spans="1:5" x14ac:dyDescent="0.2">
      <c r="A82" s="9" t="s">
        <v>63</v>
      </c>
      <c r="B82" s="12" t="s">
        <v>96</v>
      </c>
      <c r="C82" s="5" t="s">
        <v>138</v>
      </c>
      <c r="E82" s="16"/>
    </row>
    <row r="83" spans="1:5" s="11" customFormat="1" x14ac:dyDescent="0.2">
      <c r="A83" s="33" t="s">
        <v>29</v>
      </c>
      <c r="B83" s="12"/>
      <c r="C83" s="34" t="s">
        <v>137</v>
      </c>
      <c r="D83" s="34"/>
      <c r="E83" s="16"/>
    </row>
    <row r="84" spans="1:5" x14ac:dyDescent="0.2">
      <c r="A84" s="33">
        <v>0.50624999999999998</v>
      </c>
      <c r="B84" s="12">
        <v>42</v>
      </c>
      <c r="C84" s="34" t="s">
        <v>101</v>
      </c>
      <c r="D84" s="34" t="s">
        <v>139</v>
      </c>
      <c r="E84" s="16" t="s">
        <v>33</v>
      </c>
    </row>
    <row r="85" spans="1:5" s="11" customFormat="1" x14ac:dyDescent="0.2">
      <c r="A85" s="33"/>
      <c r="B85" s="12">
        <v>43</v>
      </c>
      <c r="C85" s="13" t="s">
        <v>53</v>
      </c>
      <c r="D85" s="34"/>
      <c r="E85" s="16" t="s">
        <v>34</v>
      </c>
    </row>
    <row r="86" spans="1:5" ht="20.399999999999999" x14ac:dyDescent="0.2">
      <c r="A86" s="33"/>
      <c r="B86" s="12">
        <v>44</v>
      </c>
      <c r="C86" s="5" t="s">
        <v>52</v>
      </c>
      <c r="D86" s="5" t="s">
        <v>140</v>
      </c>
      <c r="E86" s="16" t="s">
        <v>35</v>
      </c>
    </row>
    <row r="87" spans="1:5" x14ac:dyDescent="0.2">
      <c r="A87" s="22"/>
      <c r="B87" s="12">
        <v>45</v>
      </c>
      <c r="C87" s="37" t="s">
        <v>100</v>
      </c>
      <c r="E87" s="16" t="s">
        <v>33</v>
      </c>
    </row>
    <row r="88" spans="1:5" x14ac:dyDescent="0.2">
      <c r="A88" s="22"/>
      <c r="B88" s="12">
        <v>46</v>
      </c>
      <c r="C88" s="13" t="s">
        <v>53</v>
      </c>
      <c r="E88" s="16" t="s">
        <v>34</v>
      </c>
    </row>
    <row r="89" spans="1:5" x14ac:dyDescent="0.2">
      <c r="A89" s="22"/>
      <c r="B89" s="12">
        <v>47</v>
      </c>
      <c r="C89" s="5" t="s">
        <v>52</v>
      </c>
      <c r="D89" s="5" t="s">
        <v>141</v>
      </c>
      <c r="E89" s="16" t="s">
        <v>35</v>
      </c>
    </row>
    <row r="90" spans="1:5" s="42" customFormat="1" x14ac:dyDescent="0.2">
      <c r="A90" s="38"/>
      <c r="B90" s="39"/>
      <c r="C90" s="40"/>
      <c r="D90" s="40"/>
      <c r="E90" s="41"/>
    </row>
    <row r="91" spans="1:5" s="11" customFormat="1" x14ac:dyDescent="0.2">
      <c r="A91" s="8" t="s">
        <v>158</v>
      </c>
      <c r="B91" s="12"/>
      <c r="C91" s="5" t="s">
        <v>156</v>
      </c>
      <c r="D91" s="5"/>
      <c r="E91" s="16"/>
    </row>
    <row r="92" spans="1:5" s="10" customFormat="1" x14ac:dyDescent="0.2">
      <c r="A92" s="8" t="s">
        <v>91</v>
      </c>
      <c r="B92" s="12"/>
      <c r="C92" s="5"/>
      <c r="D92" s="5"/>
      <c r="E92" s="16"/>
    </row>
    <row r="93" spans="1:5" s="11" customFormat="1" x14ac:dyDescent="0.2">
      <c r="A93" s="9"/>
      <c r="B93" s="12"/>
      <c r="C93" s="5"/>
      <c r="D93" s="5"/>
      <c r="E93" s="16"/>
    </row>
    <row r="94" spans="1:5" x14ac:dyDescent="0.2">
      <c r="A94" s="9" t="s">
        <v>166</v>
      </c>
      <c r="B94" s="12" t="s">
        <v>96</v>
      </c>
      <c r="C94" s="5" t="s">
        <v>163</v>
      </c>
      <c r="E94" s="16"/>
    </row>
    <row r="95" spans="1:5" s="11" customFormat="1" x14ac:dyDescent="0.2">
      <c r="A95" s="33" t="s">
        <v>29</v>
      </c>
      <c r="B95" s="12"/>
      <c r="C95" s="34" t="s">
        <v>142</v>
      </c>
      <c r="D95" s="34"/>
      <c r="E95" s="16"/>
    </row>
    <row r="96" spans="1:5" x14ac:dyDescent="0.2">
      <c r="A96" s="33">
        <v>0.54999999999999993</v>
      </c>
      <c r="B96" s="12">
        <v>48</v>
      </c>
      <c r="C96" s="34" t="s">
        <v>101</v>
      </c>
      <c r="D96" s="34" t="s">
        <v>143</v>
      </c>
      <c r="E96" s="16" t="s">
        <v>33</v>
      </c>
    </row>
    <row r="97" spans="1:5" s="11" customFormat="1" x14ac:dyDescent="0.2">
      <c r="A97" s="33"/>
      <c r="B97" s="12">
        <v>49</v>
      </c>
      <c r="C97" s="13" t="s">
        <v>53</v>
      </c>
      <c r="D97" s="34"/>
      <c r="E97" s="16" t="s">
        <v>34</v>
      </c>
    </row>
    <row r="98" spans="1:5" x14ac:dyDescent="0.2">
      <c r="A98" s="33"/>
      <c r="B98" s="12">
        <v>50</v>
      </c>
      <c r="C98" s="5" t="s">
        <v>52</v>
      </c>
      <c r="D98" s="5" t="s">
        <v>144</v>
      </c>
      <c r="E98" s="16" t="s">
        <v>35</v>
      </c>
    </row>
    <row r="99" spans="1:5" x14ac:dyDescent="0.2">
      <c r="A99" s="33"/>
      <c r="B99" s="12">
        <v>51</v>
      </c>
      <c r="C99" s="5" t="s">
        <v>97</v>
      </c>
      <c r="E99" s="16" t="s">
        <v>36</v>
      </c>
    </row>
    <row r="100" spans="1:5" x14ac:dyDescent="0.2">
      <c r="A100" s="33"/>
      <c r="B100" s="12" t="s">
        <v>145</v>
      </c>
      <c r="C100" s="5" t="s">
        <v>98</v>
      </c>
      <c r="E100" s="16" t="s">
        <v>37</v>
      </c>
    </row>
    <row r="101" spans="1:5" x14ac:dyDescent="0.2">
      <c r="A101" s="33"/>
      <c r="B101" s="12">
        <v>55</v>
      </c>
      <c r="C101" s="37" t="s">
        <v>100</v>
      </c>
      <c r="D101" s="5" t="s">
        <v>148</v>
      </c>
      <c r="E101" s="16" t="s">
        <v>33</v>
      </c>
    </row>
    <row r="102" spans="1:5" x14ac:dyDescent="0.2">
      <c r="A102" s="33"/>
      <c r="B102" s="12">
        <v>56</v>
      </c>
      <c r="C102" s="13" t="s">
        <v>53</v>
      </c>
      <c r="E102" s="16" t="s">
        <v>34</v>
      </c>
    </row>
    <row r="103" spans="1:5" x14ac:dyDescent="0.2">
      <c r="A103" s="33">
        <v>0.56111111111111112</v>
      </c>
      <c r="B103" s="12">
        <v>57</v>
      </c>
      <c r="C103" s="5" t="s">
        <v>52</v>
      </c>
      <c r="D103" s="5" t="s">
        <v>149</v>
      </c>
      <c r="E103" s="16" t="s">
        <v>35</v>
      </c>
    </row>
    <row r="104" spans="1:5" x14ac:dyDescent="0.2">
      <c r="A104" s="22"/>
      <c r="B104" s="12">
        <v>58</v>
      </c>
      <c r="C104" s="5" t="s">
        <v>97</v>
      </c>
      <c r="D104" s="5" t="s">
        <v>150</v>
      </c>
      <c r="E104" s="16" t="s">
        <v>36</v>
      </c>
    </row>
    <row r="105" spans="1:5" s="11" customFormat="1" x14ac:dyDescent="0.2">
      <c r="A105" s="22"/>
      <c r="B105" s="12" t="s">
        <v>146</v>
      </c>
      <c r="C105" s="5" t="s">
        <v>98</v>
      </c>
      <c r="D105" s="5"/>
      <c r="E105" s="16" t="s">
        <v>37</v>
      </c>
    </row>
    <row r="106" spans="1:5" s="10" customFormat="1" x14ac:dyDescent="0.2">
      <c r="A106" s="22"/>
      <c r="B106" s="12" t="s">
        <v>151</v>
      </c>
      <c r="C106" s="5" t="s">
        <v>99</v>
      </c>
      <c r="D106" s="5"/>
      <c r="E106" s="16" t="s">
        <v>38</v>
      </c>
    </row>
    <row r="107" spans="1:5" s="10" customFormat="1" x14ac:dyDescent="0.2">
      <c r="A107" s="33"/>
      <c r="B107" s="12">
        <v>65</v>
      </c>
      <c r="C107" s="5" t="s">
        <v>70</v>
      </c>
      <c r="D107" s="5"/>
      <c r="E107" s="16" t="s">
        <v>72</v>
      </c>
    </row>
    <row r="108" spans="1:5" s="10" customFormat="1" x14ac:dyDescent="0.2">
      <c r="A108" s="22"/>
      <c r="B108" s="12">
        <v>66</v>
      </c>
      <c r="C108" s="5" t="s">
        <v>97</v>
      </c>
      <c r="D108" s="5"/>
      <c r="E108" s="16" t="s">
        <v>35</v>
      </c>
    </row>
    <row r="109" spans="1:5" s="10" customFormat="1" x14ac:dyDescent="0.2">
      <c r="A109" s="22">
        <v>0.5756944444444444</v>
      </c>
      <c r="B109" s="12">
        <v>67</v>
      </c>
      <c r="C109" s="36" t="s">
        <v>102</v>
      </c>
      <c r="D109" s="5" t="s">
        <v>152</v>
      </c>
      <c r="E109" s="16" t="s">
        <v>33</v>
      </c>
    </row>
    <row r="110" spans="1:5" s="10" customFormat="1" x14ac:dyDescent="0.2">
      <c r="A110" s="35">
        <v>0.58750000000000002</v>
      </c>
      <c r="B110" s="23">
        <v>68</v>
      </c>
      <c r="C110" s="13" t="s">
        <v>53</v>
      </c>
      <c r="D110" s="5"/>
      <c r="E110" s="16" t="s">
        <v>34</v>
      </c>
    </row>
    <row r="111" spans="1:5" s="10" customFormat="1" x14ac:dyDescent="0.2">
      <c r="A111" s="35"/>
      <c r="B111" s="23">
        <v>69</v>
      </c>
      <c r="C111" s="5" t="s">
        <v>52</v>
      </c>
      <c r="D111" s="5" t="s">
        <v>155</v>
      </c>
      <c r="E111" s="16" t="s">
        <v>35</v>
      </c>
    </row>
    <row r="112" spans="1:5" s="10" customFormat="1" x14ac:dyDescent="0.2">
      <c r="A112" s="35">
        <v>0.59166666666666667</v>
      </c>
      <c r="B112" s="23">
        <v>70</v>
      </c>
      <c r="C112" s="5" t="s">
        <v>97</v>
      </c>
      <c r="D112" s="5"/>
      <c r="E112" s="16" t="s">
        <v>36</v>
      </c>
    </row>
    <row r="113" spans="1:5" s="10" customFormat="1" x14ac:dyDescent="0.2">
      <c r="A113" s="35"/>
      <c r="B113" s="23" t="s">
        <v>153</v>
      </c>
      <c r="C113" s="5" t="s">
        <v>98</v>
      </c>
      <c r="D113" s="5"/>
      <c r="E113" s="16" t="s">
        <v>37</v>
      </c>
    </row>
    <row r="114" spans="1:5" s="10" customFormat="1" x14ac:dyDescent="0.2">
      <c r="A114" s="35"/>
      <c r="B114" s="23" t="s">
        <v>154</v>
      </c>
      <c r="C114" s="5" t="s">
        <v>99</v>
      </c>
      <c r="D114" s="5"/>
      <c r="E114" s="16" t="s">
        <v>38</v>
      </c>
    </row>
    <row r="115" spans="1:5" s="10" customFormat="1" x14ac:dyDescent="0.2">
      <c r="A115" s="35"/>
      <c r="B115" s="34">
        <v>77</v>
      </c>
      <c r="C115" s="5" t="s">
        <v>70</v>
      </c>
      <c r="D115" s="5"/>
      <c r="E115" s="16" t="s">
        <v>72</v>
      </c>
    </row>
    <row r="116" spans="1:5" x14ac:dyDescent="0.2">
      <c r="A116" s="22"/>
      <c r="B116" s="12">
        <v>78</v>
      </c>
      <c r="C116" s="36" t="s">
        <v>104</v>
      </c>
      <c r="D116" s="5" t="s">
        <v>157</v>
      </c>
      <c r="E116" s="16" t="s">
        <v>33</v>
      </c>
    </row>
    <row r="117" spans="1:5" x14ac:dyDescent="0.2">
      <c r="A117" s="14"/>
      <c r="B117" s="4"/>
      <c r="C117" s="6"/>
      <c r="D117" s="6"/>
      <c r="E117" s="17"/>
    </row>
    <row r="118" spans="1:5" s="11" customFormat="1" x14ac:dyDescent="0.2">
      <c r="A118" s="8" t="s">
        <v>159</v>
      </c>
      <c r="B118" s="12"/>
      <c r="C118" s="5" t="s">
        <v>160</v>
      </c>
      <c r="D118" s="5"/>
      <c r="E118" s="16"/>
    </row>
    <row r="119" spans="1:5" x14ac:dyDescent="0.2">
      <c r="A119" s="8" t="s">
        <v>161</v>
      </c>
      <c r="C119" s="5"/>
      <c r="E119" s="16"/>
    </row>
    <row r="120" spans="1:5" x14ac:dyDescent="0.2">
      <c r="A120" s="9"/>
      <c r="C120" s="5"/>
      <c r="E120" s="16"/>
    </row>
    <row r="121" spans="1:5" x14ac:dyDescent="0.2">
      <c r="A121" s="9" t="s">
        <v>63</v>
      </c>
      <c r="B121" s="12" t="s">
        <v>96</v>
      </c>
      <c r="C121" s="5"/>
      <c r="E121" s="16"/>
    </row>
    <row r="122" spans="1:5" x14ac:dyDescent="0.2">
      <c r="A122" s="22" t="s">
        <v>29</v>
      </c>
      <c r="C122" s="23" t="s">
        <v>51</v>
      </c>
      <c r="D122" s="23"/>
      <c r="E122" s="16"/>
    </row>
    <row r="123" spans="1:5" x14ac:dyDescent="0.2">
      <c r="A123" s="22">
        <v>0.61527777777777781</v>
      </c>
      <c r="C123" s="23" t="s">
        <v>101</v>
      </c>
      <c r="D123" s="23"/>
      <c r="E123" s="16" t="s">
        <v>33</v>
      </c>
    </row>
    <row r="124" spans="1:5" x14ac:dyDescent="0.2">
      <c r="A124" s="22"/>
      <c r="C124" s="13" t="s">
        <v>53</v>
      </c>
      <c r="D124" s="23"/>
      <c r="E124" s="16" t="s">
        <v>34</v>
      </c>
    </row>
    <row r="125" spans="1:5" x14ac:dyDescent="0.2">
      <c r="A125" s="22"/>
      <c r="C125" s="5" t="s">
        <v>52</v>
      </c>
      <c r="E125" s="16" t="s">
        <v>35</v>
      </c>
    </row>
    <row r="126" spans="1:5" x14ac:dyDescent="0.2">
      <c r="A126" s="22"/>
      <c r="C126" s="5" t="s">
        <v>97</v>
      </c>
      <c r="E126" s="16" t="s">
        <v>36</v>
      </c>
    </row>
    <row r="127" spans="1:5" x14ac:dyDescent="0.2">
      <c r="A127" s="22"/>
      <c r="C127" s="5" t="s">
        <v>98</v>
      </c>
      <c r="E127" s="16" t="s">
        <v>37</v>
      </c>
    </row>
    <row r="128" spans="1:5" x14ac:dyDescent="0.2">
      <c r="A128" s="22"/>
      <c r="C128" s="5" t="s">
        <v>99</v>
      </c>
      <c r="E128" s="16" t="s">
        <v>38</v>
      </c>
    </row>
    <row r="129" spans="1:5" x14ac:dyDescent="0.2">
      <c r="A129" s="22"/>
      <c r="C129" s="37" t="s">
        <v>100</v>
      </c>
      <c r="E129" s="16" t="s">
        <v>33</v>
      </c>
    </row>
    <row r="130" spans="1:5" x14ac:dyDescent="0.2">
      <c r="A130" s="22"/>
      <c r="C130" s="13" t="s">
        <v>53</v>
      </c>
      <c r="E130" s="16" t="s">
        <v>34</v>
      </c>
    </row>
    <row r="131" spans="1:5" x14ac:dyDescent="0.2">
      <c r="A131" s="22"/>
      <c r="C131" s="5" t="s">
        <v>52</v>
      </c>
      <c r="E131" s="16" t="s">
        <v>35</v>
      </c>
    </row>
    <row r="132" spans="1:5" x14ac:dyDescent="0.2">
      <c r="A132" s="22"/>
      <c r="C132" s="5" t="s">
        <v>97</v>
      </c>
      <c r="E132" s="16" t="s">
        <v>36</v>
      </c>
    </row>
    <row r="133" spans="1:5" x14ac:dyDescent="0.2">
      <c r="A133" s="22"/>
      <c r="C133" s="5" t="s">
        <v>98</v>
      </c>
      <c r="E133" s="16" t="s">
        <v>37</v>
      </c>
    </row>
    <row r="134" spans="1:5" x14ac:dyDescent="0.2">
      <c r="A134" s="22"/>
      <c r="C134" s="5" t="s">
        <v>99</v>
      </c>
      <c r="E134" s="16" t="s">
        <v>38</v>
      </c>
    </row>
    <row r="135" spans="1:5" x14ac:dyDescent="0.2">
      <c r="A135" s="22"/>
      <c r="C135" s="5" t="s">
        <v>97</v>
      </c>
      <c r="E135" s="16" t="s">
        <v>35</v>
      </c>
    </row>
    <row r="136" spans="1:5" x14ac:dyDescent="0.2">
      <c r="A136" s="22"/>
      <c r="C136" s="36" t="s">
        <v>102</v>
      </c>
      <c r="D136" s="5" t="s">
        <v>103</v>
      </c>
      <c r="E136" s="16" t="s">
        <v>33</v>
      </c>
    </row>
    <row r="137" spans="1:5" x14ac:dyDescent="0.2">
      <c r="A137" s="35"/>
      <c r="B137" s="23"/>
      <c r="C137" s="13" t="s">
        <v>53</v>
      </c>
      <c r="E137" s="16" t="s">
        <v>34</v>
      </c>
    </row>
    <row r="138" spans="1:5" x14ac:dyDescent="0.2">
      <c r="A138" s="35"/>
      <c r="B138" s="23"/>
      <c r="C138" s="5" t="s">
        <v>52</v>
      </c>
      <c r="E138" s="16" t="s">
        <v>35</v>
      </c>
    </row>
    <row r="139" spans="1:5" x14ac:dyDescent="0.2">
      <c r="A139" s="35"/>
      <c r="B139" s="23"/>
      <c r="C139" s="5" t="s">
        <v>97</v>
      </c>
      <c r="E139" s="16" t="s">
        <v>36</v>
      </c>
    </row>
    <row r="140" spans="1:5" x14ac:dyDescent="0.2">
      <c r="A140" s="35"/>
      <c r="B140" s="23"/>
      <c r="C140" s="5" t="s">
        <v>98</v>
      </c>
      <c r="E140" s="16" t="s">
        <v>37</v>
      </c>
    </row>
    <row r="141" spans="1:5" x14ac:dyDescent="0.2">
      <c r="A141" s="35"/>
      <c r="B141" s="23"/>
      <c r="C141" s="5" t="s">
        <v>99</v>
      </c>
      <c r="E141" s="16" t="s">
        <v>38</v>
      </c>
    </row>
    <row r="142" spans="1:5" x14ac:dyDescent="0.2">
      <c r="A142" s="35"/>
      <c r="B142" s="23"/>
      <c r="C142" s="5" t="s">
        <v>97</v>
      </c>
      <c r="E142" s="16" t="s">
        <v>35</v>
      </c>
    </row>
    <row r="143" spans="1:5" x14ac:dyDescent="0.2">
      <c r="A143" s="22"/>
      <c r="C143" s="36" t="s">
        <v>104</v>
      </c>
      <c r="E143" s="16" t="s">
        <v>33</v>
      </c>
    </row>
    <row r="144" spans="1:5" x14ac:dyDescent="0.2">
      <c r="A144" s="22"/>
      <c r="C144" s="23"/>
      <c r="E144" s="16"/>
    </row>
    <row r="146" spans="1:5" x14ac:dyDescent="0.2">
      <c r="A146" s="14"/>
      <c r="B146" s="4"/>
      <c r="C146" s="6"/>
      <c r="D146" s="6"/>
      <c r="E146" s="17"/>
    </row>
    <row r="147" spans="1:5" x14ac:dyDescent="0.2">
      <c r="A147" s="8" t="s">
        <v>105</v>
      </c>
      <c r="C147" s="5"/>
      <c r="E147" s="16"/>
    </row>
    <row r="148" spans="1:5" x14ac:dyDescent="0.2">
      <c r="A148" s="8" t="s">
        <v>106</v>
      </c>
      <c r="C148" s="5"/>
      <c r="E148" s="16"/>
    </row>
    <row r="149" spans="1:5" x14ac:dyDescent="0.2">
      <c r="A149" s="9"/>
      <c r="C149" s="5"/>
      <c r="E149" s="16"/>
    </row>
    <row r="150" spans="1:5" x14ac:dyDescent="0.2">
      <c r="A150" s="9" t="s">
        <v>63</v>
      </c>
      <c r="B150" s="12" t="s">
        <v>96</v>
      </c>
      <c r="C150" s="5"/>
      <c r="E150" s="16"/>
    </row>
    <row r="151" spans="1:5" x14ac:dyDescent="0.2">
      <c r="A151" s="22" t="s">
        <v>29</v>
      </c>
      <c r="C151" s="23" t="s">
        <v>51</v>
      </c>
      <c r="D151" s="23"/>
      <c r="E151" s="16"/>
    </row>
    <row r="152" spans="1:5" x14ac:dyDescent="0.2">
      <c r="A152" s="22"/>
      <c r="C152" s="23" t="s">
        <v>101</v>
      </c>
      <c r="D152" s="23"/>
      <c r="E152" s="16" t="s">
        <v>33</v>
      </c>
    </row>
    <row r="153" spans="1:5" x14ac:dyDescent="0.2">
      <c r="A153" s="22"/>
      <c r="C153" s="13" t="s">
        <v>53</v>
      </c>
      <c r="D153" s="23"/>
      <c r="E153" s="16" t="s">
        <v>34</v>
      </c>
    </row>
    <row r="154" spans="1:5" x14ac:dyDescent="0.2">
      <c r="A154" s="22"/>
      <c r="C154" s="5" t="s">
        <v>52</v>
      </c>
      <c r="E154" s="16" t="s">
        <v>35</v>
      </c>
    </row>
    <row r="155" spans="1:5" x14ac:dyDescent="0.2">
      <c r="A155" s="22"/>
      <c r="C155" s="5" t="s">
        <v>97</v>
      </c>
      <c r="E155" s="16" t="s">
        <v>36</v>
      </c>
    </row>
    <row r="156" spans="1:5" x14ac:dyDescent="0.2">
      <c r="A156" s="22"/>
      <c r="C156" s="5" t="s">
        <v>98</v>
      </c>
      <c r="E156" s="16" t="s">
        <v>37</v>
      </c>
    </row>
    <row r="157" spans="1:5" x14ac:dyDescent="0.2">
      <c r="A157" s="22"/>
      <c r="C157" s="5" t="s">
        <v>99</v>
      </c>
      <c r="E157" s="16" t="s">
        <v>38</v>
      </c>
    </row>
    <row r="158" spans="1:5" x14ac:dyDescent="0.2">
      <c r="A158" s="22"/>
      <c r="C158" s="37" t="s">
        <v>100</v>
      </c>
      <c r="E158" s="16" t="s">
        <v>33</v>
      </c>
    </row>
    <row r="159" spans="1:5" x14ac:dyDescent="0.2">
      <c r="A159" s="22"/>
      <c r="C159" s="13" t="s">
        <v>53</v>
      </c>
      <c r="E159" s="16" t="s">
        <v>34</v>
      </c>
    </row>
    <row r="160" spans="1:5" x14ac:dyDescent="0.2">
      <c r="A160" s="22"/>
      <c r="C160" s="5" t="s">
        <v>52</v>
      </c>
      <c r="E160" s="16" t="s">
        <v>35</v>
      </c>
    </row>
    <row r="161" spans="1:5" x14ac:dyDescent="0.2">
      <c r="A161" s="22"/>
      <c r="C161" s="5" t="s">
        <v>97</v>
      </c>
      <c r="E161" s="16" t="s">
        <v>36</v>
      </c>
    </row>
    <row r="162" spans="1:5" x14ac:dyDescent="0.2">
      <c r="A162" s="22"/>
      <c r="C162" s="5" t="s">
        <v>98</v>
      </c>
      <c r="E162" s="16" t="s">
        <v>37</v>
      </c>
    </row>
    <row r="163" spans="1:5" x14ac:dyDescent="0.2">
      <c r="A163" s="22"/>
      <c r="C163" s="5" t="s">
        <v>99</v>
      </c>
      <c r="E163" s="16" t="s">
        <v>38</v>
      </c>
    </row>
    <row r="164" spans="1:5" x14ac:dyDescent="0.2">
      <c r="A164" s="22"/>
      <c r="C164" s="5" t="s">
        <v>97</v>
      </c>
      <c r="E164" s="16" t="s">
        <v>35</v>
      </c>
    </row>
    <row r="165" spans="1:5" x14ac:dyDescent="0.2">
      <c r="A165" s="22"/>
      <c r="C165" s="36" t="s">
        <v>102</v>
      </c>
      <c r="D165" s="5" t="s">
        <v>103</v>
      </c>
      <c r="E165" s="16" t="s">
        <v>33</v>
      </c>
    </row>
    <row r="166" spans="1:5" x14ac:dyDescent="0.2">
      <c r="A166" s="35"/>
      <c r="B166" s="23"/>
      <c r="C166" s="13" t="s">
        <v>53</v>
      </c>
      <c r="E166" s="16" t="s">
        <v>34</v>
      </c>
    </row>
    <row r="167" spans="1:5" x14ac:dyDescent="0.2">
      <c r="A167" s="35"/>
      <c r="B167" s="23"/>
      <c r="C167" s="5" t="s">
        <v>52</v>
      </c>
      <c r="E167" s="16" t="s">
        <v>35</v>
      </c>
    </row>
    <row r="168" spans="1:5" x14ac:dyDescent="0.2">
      <c r="A168" s="35"/>
      <c r="B168" s="23"/>
      <c r="C168" s="5" t="s">
        <v>97</v>
      </c>
      <c r="E168" s="16" t="s">
        <v>36</v>
      </c>
    </row>
    <row r="169" spans="1:5" x14ac:dyDescent="0.2">
      <c r="A169" s="35"/>
      <c r="B169" s="23"/>
      <c r="C169" s="5" t="s">
        <v>98</v>
      </c>
      <c r="E169" s="16" t="s">
        <v>37</v>
      </c>
    </row>
    <row r="170" spans="1:5" x14ac:dyDescent="0.2">
      <c r="A170" s="35"/>
      <c r="B170" s="23"/>
      <c r="C170" s="5" t="s">
        <v>99</v>
      </c>
      <c r="E170" s="16" t="s">
        <v>38</v>
      </c>
    </row>
    <row r="171" spans="1:5" x14ac:dyDescent="0.2">
      <c r="A171" s="35"/>
      <c r="B171" s="23"/>
      <c r="C171" s="5" t="s">
        <v>97</v>
      </c>
      <c r="E171" s="16" t="s">
        <v>35</v>
      </c>
    </row>
    <row r="172" spans="1:5" x14ac:dyDescent="0.2">
      <c r="A172" s="22"/>
      <c r="C172" s="36" t="s">
        <v>104</v>
      </c>
      <c r="E172" s="16" t="s">
        <v>33</v>
      </c>
    </row>
    <row r="173" spans="1:5" x14ac:dyDescent="0.2">
      <c r="A173" s="22"/>
      <c r="C173" s="23"/>
      <c r="E173" s="16"/>
    </row>
    <row r="174" spans="1:5" x14ac:dyDescent="0.2">
      <c r="A174" s="14"/>
      <c r="B174" s="4"/>
      <c r="C174" s="6"/>
      <c r="D174" s="6"/>
      <c r="E174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68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19921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66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77</v>
      </c>
      <c r="C8" s="16"/>
      <c r="E8" s="16"/>
    </row>
    <row r="9" spans="1:5" x14ac:dyDescent="0.2">
      <c r="A9" s="12" t="s">
        <v>28</v>
      </c>
      <c r="B9" s="12" t="s">
        <v>80</v>
      </c>
      <c r="C9" s="16"/>
      <c r="E9" s="16"/>
    </row>
    <row r="10" spans="1:5" x14ac:dyDescent="0.2">
      <c r="A10" s="12" t="s">
        <v>13</v>
      </c>
      <c r="B10" s="12" t="s">
        <v>67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5" t="s">
        <v>89</v>
      </c>
      <c r="C12" s="45"/>
      <c r="D12" s="45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4"/>
      <c r="C17" s="44"/>
      <c r="D17" s="44"/>
      <c r="E17" s="16"/>
    </row>
    <row r="18" spans="1:6" x14ac:dyDescent="0.2">
      <c r="A18" s="12" t="s">
        <v>15</v>
      </c>
      <c r="B18" s="44" t="s">
        <v>78</v>
      </c>
      <c r="C18" s="44"/>
      <c r="D18" s="44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81</v>
      </c>
      <c r="C23" s="16"/>
      <c r="E23" s="16"/>
      <c r="F23" s="5"/>
    </row>
    <row r="24" spans="1:6" x14ac:dyDescent="0.2">
      <c r="A24" s="12" t="s">
        <v>30</v>
      </c>
      <c r="B24" s="45" t="s">
        <v>26</v>
      </c>
      <c r="C24" s="45"/>
      <c r="D24" s="45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79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5" t="s">
        <v>42</v>
      </c>
      <c r="C28" s="45"/>
      <c r="D28" s="45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94</v>
      </c>
      <c r="C30" s="16"/>
      <c r="E30" s="16"/>
      <c r="F30" s="5"/>
    </row>
    <row r="31" spans="1:6" x14ac:dyDescent="0.2">
      <c r="A31" s="12" t="s">
        <v>43</v>
      </c>
      <c r="B31" s="46" t="s">
        <v>95</v>
      </c>
      <c r="C31" s="46"/>
      <c r="D31" s="46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83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87</v>
      </c>
      <c r="B37" s="12" t="s">
        <v>39</v>
      </c>
      <c r="C37" s="5" t="s">
        <v>82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95" customHeight="1" x14ac:dyDescent="0.2">
      <c r="C40" s="1" t="s">
        <v>69</v>
      </c>
      <c r="D40" s="1"/>
      <c r="E40" s="1" t="s">
        <v>71</v>
      </c>
    </row>
    <row r="41" spans="1:5" ht="24" customHeight="1" x14ac:dyDescent="0.2">
      <c r="C41" s="1" t="s">
        <v>74</v>
      </c>
    </row>
    <row r="42" spans="1:5" ht="19.2" customHeight="1" x14ac:dyDescent="0.2">
      <c r="C42" s="1" t="s">
        <v>70</v>
      </c>
      <c r="D42" s="1"/>
      <c r="E42" s="1" t="s">
        <v>72</v>
      </c>
    </row>
    <row r="43" spans="1:5" ht="17.399999999999999" customHeight="1" x14ac:dyDescent="0.2">
      <c r="A43" s="20"/>
      <c r="C43" s="1" t="s">
        <v>75</v>
      </c>
      <c r="D43" s="1"/>
      <c r="E43" s="1" t="s">
        <v>33</v>
      </c>
    </row>
    <row r="44" spans="1:5" ht="15" customHeight="1" x14ac:dyDescent="0.2">
      <c r="C44" s="1" t="s">
        <v>76</v>
      </c>
      <c r="E44" s="1" t="s">
        <v>72</v>
      </c>
    </row>
    <row r="45" spans="1:5" ht="15" customHeight="1" x14ac:dyDescent="0.2">
      <c r="C45" s="1" t="s">
        <v>70</v>
      </c>
      <c r="D45" s="1"/>
      <c r="E45" s="1" t="s">
        <v>72</v>
      </c>
    </row>
    <row r="46" spans="1:5" ht="15" customHeight="1" x14ac:dyDescent="0.2">
      <c r="A46" s="20"/>
      <c r="C46" s="1" t="s">
        <v>92</v>
      </c>
      <c r="E46" s="1" t="s">
        <v>73</v>
      </c>
    </row>
    <row r="47" spans="1:5" s="28" customFormat="1" ht="17.399999999999999" customHeight="1" x14ac:dyDescent="0.2">
      <c r="A47" s="12"/>
      <c r="B47" s="12"/>
      <c r="C47" s="1" t="s">
        <v>70</v>
      </c>
      <c r="D47" s="1"/>
      <c r="E47" s="1" t="s">
        <v>72</v>
      </c>
    </row>
    <row r="48" spans="1:5" s="29" customFormat="1" x14ac:dyDescent="0.2">
      <c r="A48" s="12"/>
      <c r="B48" s="12"/>
      <c r="C48" s="1" t="s">
        <v>92</v>
      </c>
      <c r="D48" s="5"/>
      <c r="E48" s="1" t="s">
        <v>73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85</v>
      </c>
      <c r="C51" s="5"/>
      <c r="E51" s="16"/>
    </row>
    <row r="52" spans="1:5" ht="22.2" customHeight="1" x14ac:dyDescent="0.2">
      <c r="A52" s="8" t="s">
        <v>84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87</v>
      </c>
      <c r="B54" s="12" t="s">
        <v>39</v>
      </c>
      <c r="C54" s="5" t="s">
        <v>82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95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69</v>
      </c>
      <c r="D57" s="1"/>
      <c r="E57" s="1" t="s">
        <v>71</v>
      </c>
    </row>
    <row r="58" spans="1:5" ht="19.2" customHeight="1" x14ac:dyDescent="0.2">
      <c r="C58" s="1" t="s">
        <v>74</v>
      </c>
    </row>
    <row r="59" spans="1:5" ht="17.399999999999999" customHeight="1" x14ac:dyDescent="0.2">
      <c r="C59" s="1" t="s">
        <v>70</v>
      </c>
      <c r="D59" s="1"/>
      <c r="E59" s="1" t="s">
        <v>72</v>
      </c>
    </row>
    <row r="60" spans="1:5" ht="15" customHeight="1" x14ac:dyDescent="0.2">
      <c r="A60" s="20"/>
      <c r="C60" s="1" t="s">
        <v>75</v>
      </c>
      <c r="D60" s="1"/>
      <c r="E60" s="1" t="s">
        <v>33</v>
      </c>
    </row>
    <row r="61" spans="1:5" ht="15" customHeight="1" x14ac:dyDescent="0.2">
      <c r="C61" s="1" t="s">
        <v>76</v>
      </c>
      <c r="E61" s="1" t="s">
        <v>72</v>
      </c>
    </row>
    <row r="62" spans="1:5" s="31" customFormat="1" ht="25.95" customHeight="1" x14ac:dyDescent="0.2">
      <c r="A62" s="12"/>
      <c r="B62" s="12"/>
      <c r="C62" s="1" t="s">
        <v>70</v>
      </c>
      <c r="D62" s="1"/>
      <c r="E62" s="1" t="s">
        <v>72</v>
      </c>
    </row>
    <row r="63" spans="1:5" s="30" customFormat="1" ht="13.2" customHeight="1" x14ac:dyDescent="0.2">
      <c r="A63" s="20"/>
      <c r="B63" s="12"/>
      <c r="C63" s="1" t="s">
        <v>92</v>
      </c>
      <c r="D63" s="5"/>
      <c r="E63" s="1" t="s">
        <v>73</v>
      </c>
    </row>
    <row r="64" spans="1:5" s="32" customFormat="1" ht="13.95" customHeight="1" x14ac:dyDescent="0.2">
      <c r="A64" s="12"/>
      <c r="B64" s="12"/>
      <c r="C64" s="1" t="s">
        <v>70</v>
      </c>
      <c r="D64" s="1"/>
      <c r="E64" s="1" t="s">
        <v>72</v>
      </c>
    </row>
    <row r="65" spans="1:7" s="30" customFormat="1" ht="13.95" customHeight="1" x14ac:dyDescent="0.2">
      <c r="A65" s="12"/>
      <c r="B65" s="12"/>
      <c r="C65" s="1" t="s">
        <v>92</v>
      </c>
      <c r="D65" s="5"/>
      <c r="E65" s="1" t="s">
        <v>73</v>
      </c>
    </row>
    <row r="66" spans="1:7" s="30" customFormat="1" ht="13.95" customHeight="1" x14ac:dyDescent="0.2">
      <c r="A66" s="20"/>
      <c r="B66" s="12"/>
      <c r="C66" s="21" t="s">
        <v>32</v>
      </c>
      <c r="D66" s="5"/>
      <c r="E66" s="1"/>
    </row>
    <row r="67" spans="1:7" s="30" customFormat="1" ht="13.95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86</v>
      </c>
      <c r="C68" s="5" t="s">
        <v>93</v>
      </c>
      <c r="E68" s="16"/>
    </row>
    <row r="69" spans="1:7" ht="22.2" customHeight="1" x14ac:dyDescent="0.2">
      <c r="A69" s="8" t="s">
        <v>88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82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95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69</v>
      </c>
      <c r="D74" s="1"/>
      <c r="E74" s="1" t="s">
        <v>71</v>
      </c>
    </row>
    <row r="75" spans="1:7" ht="19.2" customHeight="1" x14ac:dyDescent="0.2">
      <c r="C75" s="1" t="s">
        <v>74</v>
      </c>
    </row>
    <row r="76" spans="1:7" ht="17.399999999999999" customHeight="1" x14ac:dyDescent="0.2">
      <c r="C76" s="1" t="s">
        <v>70</v>
      </c>
      <c r="D76" s="1"/>
      <c r="E76" s="1" t="s">
        <v>72</v>
      </c>
    </row>
    <row r="77" spans="1:7" ht="15" customHeight="1" x14ac:dyDescent="0.2">
      <c r="A77" s="20"/>
      <c r="C77" s="1" t="s">
        <v>75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76</v>
      </c>
      <c r="D78" s="5"/>
      <c r="E78" s="1" t="s">
        <v>72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70</v>
      </c>
      <c r="D79" s="1"/>
      <c r="E79" s="1" t="s">
        <v>72</v>
      </c>
      <c r="F79" s="1"/>
      <c r="G79" s="1"/>
    </row>
    <row r="80" spans="1:7" s="32" customFormat="1" ht="13.95" customHeight="1" x14ac:dyDescent="0.2">
      <c r="A80" s="20"/>
      <c r="B80" s="12"/>
      <c r="C80" s="1" t="s">
        <v>92</v>
      </c>
      <c r="D80" s="5"/>
      <c r="E80" s="1" t="s">
        <v>73</v>
      </c>
      <c r="F80" s="1"/>
      <c r="G80" s="1"/>
    </row>
    <row r="81" spans="1:7" s="30" customFormat="1" ht="13.95" customHeight="1" x14ac:dyDescent="0.2">
      <c r="A81" s="12"/>
      <c r="B81" s="12"/>
      <c r="C81" s="1" t="s">
        <v>70</v>
      </c>
      <c r="D81" s="1"/>
      <c r="E81" s="1" t="s">
        <v>72</v>
      </c>
      <c r="F81" s="1"/>
      <c r="G81" s="1"/>
    </row>
    <row r="82" spans="1:7" s="30" customFormat="1" ht="13.95" customHeight="1" x14ac:dyDescent="0.2">
      <c r="A82" s="12"/>
      <c r="B82" s="12"/>
      <c r="C82" s="1" t="s">
        <v>92</v>
      </c>
      <c r="D82" s="5"/>
      <c r="E82" s="1" t="s">
        <v>73</v>
      </c>
      <c r="F82" s="1"/>
      <c r="G82" s="1"/>
    </row>
    <row r="83" spans="1:7" s="30" customFormat="1" ht="13.95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90</v>
      </c>
      <c r="C85" s="5"/>
      <c r="E85" s="16"/>
    </row>
    <row r="86" spans="1:7" ht="22.2" customHeight="1" x14ac:dyDescent="0.2">
      <c r="A86" s="8" t="s">
        <v>91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82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95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69</v>
      </c>
      <c r="D91" s="1"/>
      <c r="E91" s="1" t="s">
        <v>71</v>
      </c>
    </row>
    <row r="92" spans="1:7" ht="19.2" customHeight="1" x14ac:dyDescent="0.2">
      <c r="C92" s="1" t="s">
        <v>74</v>
      </c>
    </row>
    <row r="93" spans="1:7" ht="17.399999999999999" customHeight="1" x14ac:dyDescent="0.2">
      <c r="C93" s="1" t="s">
        <v>70</v>
      </c>
      <c r="D93" s="1"/>
      <c r="E93" s="1" t="s">
        <v>72</v>
      </c>
    </row>
    <row r="94" spans="1:7" ht="15" customHeight="1" x14ac:dyDescent="0.2">
      <c r="A94" s="20"/>
      <c r="C94" s="1" t="s">
        <v>75</v>
      </c>
      <c r="D94" s="1"/>
      <c r="E94" s="1" t="s">
        <v>33</v>
      </c>
    </row>
    <row r="95" spans="1:7" ht="15" customHeight="1" x14ac:dyDescent="0.2">
      <c r="C95" s="1" t="s">
        <v>76</v>
      </c>
      <c r="E95" s="1" t="s">
        <v>72</v>
      </c>
    </row>
    <row r="96" spans="1:7" x14ac:dyDescent="0.2">
      <c r="C96" s="1" t="s">
        <v>70</v>
      </c>
      <c r="D96" s="1"/>
      <c r="E96" s="1" t="s">
        <v>72</v>
      </c>
    </row>
    <row r="97" spans="1:5" x14ac:dyDescent="0.2">
      <c r="A97" s="20"/>
      <c r="C97" s="1" t="s">
        <v>92</v>
      </c>
      <c r="E97" s="1" t="s">
        <v>73</v>
      </c>
    </row>
    <row r="98" spans="1:5" x14ac:dyDescent="0.2">
      <c r="C98" s="1" t="s">
        <v>70</v>
      </c>
      <c r="D98" s="1"/>
      <c r="E98" s="1" t="s">
        <v>72</v>
      </c>
    </row>
    <row r="99" spans="1:5" x14ac:dyDescent="0.2">
      <c r="C99" s="1" t="s">
        <v>92</v>
      </c>
      <c r="E99" s="1" t="s">
        <v>73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2020-01-22T23:14:43Z</dcterms:modified>
</cp:coreProperties>
</file>