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190606 WT\"/>
    </mc:Choice>
  </mc:AlternateContent>
  <xr:revisionPtr revIDLastSave="0" documentId="8_{65F037DF-FC14-479F-A80B-3210D3305C10}" xr6:coauthVersionLast="43" xr6:coauthVersionMax="43" xr10:uidLastSave="{00000000-0000-0000-0000-000000000000}"/>
  <bookViews>
    <workbookView xWindow="-23148" yWindow="-108" windowWidth="23256" windowHeight="13176" tabRatio="500" xr2:uid="{00000000-000D-0000-FFFF-FFFF00000000}"/>
  </bookViews>
  <sheets>
    <sheet name="Sheet1" sheetId="1" r:id="rId1"/>
  </sheets>
  <definedNames>
    <definedName name="_xlnm.Print_Area" localSheetId="0">Sheet1!$A$1:$D$114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<sst xmlns="http://schemas.openxmlformats.org/spreadsheetml/2006/main" count="286" uniqueCount="140">
  <si>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</si>
  <si>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</si>
  <si>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</si>
  <si>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</si>
  <si>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</si>
  <si>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</si>
  <si>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</si>
  <si>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</si>
  <si>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</si>
  <si>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</si>
  <si>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</si>
  <si>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</si>
  <si>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</si>
  <si>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</si>
  <si>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</si>
  <si>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</si>
  <si>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</si>
  <si>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</si>
  <si>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</si>
  <si>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</si>
  <si>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</si>
  <si>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</si>
  <si>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</si>
  <si>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</si>
  <si>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</si>
  <si>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</si>
  <si>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</si>
  <si>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</si>
  <si>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</si>
  <si>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</si>
  <si>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</si>
  <si>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</si>
  <si>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</si>
  <si>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</si>
  <si>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</si>
  <si>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</si>
  <si>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</si>
  <si>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</si>
  <si>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</si>
  <si>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</si>
  <si>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PL 01/02/2019</t>
  </si>
  <si>
    <t>targetted</t>
  </si>
  <si>
    <t>Male</t>
  </si>
  <si>
    <t>C57Bl/6 FMR1</t>
  </si>
  <si>
    <t>Number of useable cells</t>
  </si>
  <si>
    <t>recording gapfree, current steps, delta duration, zap</t>
  </si>
  <si>
    <t>Final thoughts:</t>
  </si>
  <si>
    <t>CTB Alexa 594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</si>
  <si>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</si>
  <si>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</si>
  <si>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</si>
  <si>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</si>
  <si>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</si>
  <si>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</si>
  <si>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</si>
  <si>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</si>
  <si>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</si>
  <si>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</si>
  <si>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>GapFree in CC @at  -65 mV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</si>
  <si>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</si>
  <si>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</si>
  <si>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</si>
  <si>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</si>
  <si>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</si>
  <si>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</si>
  <si>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</si>
  <si>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</si>
  <si>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</si>
  <si>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</si>
  <si>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</si>
  <si>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Cell 1</t>
  </si>
  <si>
    <t xml:space="preserve">MD </t>
  </si>
  <si>
    <t xml:space="preserve">FMR1 +/Y </t>
  </si>
  <si>
    <t>FMR1 O.6M</t>
  </si>
  <si>
    <t>B-Q17</t>
  </si>
  <si>
    <t>5 toe</t>
  </si>
  <si>
    <t>Intrinsic properties of MD neurons that project to mPFC and mibefradil</t>
  </si>
  <si>
    <t>Started  7:35 am finished  8:15 am slised whole brain</t>
  </si>
  <si>
    <t xml:space="preserve">Rpipette = 4.5 Mohms  </t>
  </si>
  <si>
    <t>sliice 1 (2nd of 5 slices) Bregma -1.06</t>
  </si>
  <si>
    <t>BB=10.3 Mhoms</t>
  </si>
  <si>
    <t xml:space="preserve">burst firing after hyp and dep, tonic firing , no sag current </t>
  </si>
  <si>
    <t>burst firing after hyp and dep, tonic firing , small sag current and AHP</t>
  </si>
  <si>
    <t>4x3</t>
  </si>
  <si>
    <t>7x3</t>
  </si>
  <si>
    <t>BB=11.1 Mhoms</t>
  </si>
  <si>
    <t>15(bad), 16</t>
  </si>
  <si>
    <t>a lot of synaptic activity, burst firing after dep, no sag or AHP</t>
  </si>
  <si>
    <t>burst firing after dep and tonic firing , small sag current and AHP</t>
  </si>
  <si>
    <t>18(bad), 19</t>
  </si>
  <si>
    <t>20x3</t>
  </si>
  <si>
    <t>23x3</t>
  </si>
  <si>
    <t>26x3</t>
  </si>
  <si>
    <t>GapFree in CC @ RMP to -65 mV</t>
  </si>
  <si>
    <t xml:space="preserve">BB=12.5 Mhoms </t>
  </si>
  <si>
    <t>Start mibefradil (20 uM) ); bubble arrived to slice at 10:50 AM</t>
  </si>
  <si>
    <t>10 minutes after drug application, drug did not work</t>
  </si>
  <si>
    <t xml:space="preserve">20 minutes after drug application no effect of drug </t>
  </si>
  <si>
    <t xml:space="preserve">30 minutes after drug application effect of drug </t>
  </si>
  <si>
    <t xml:space="preserve">cell still OK </t>
  </si>
  <si>
    <t>good cell effect of drug after 30 minutes, did not fixed cell because it came off with pipette</t>
  </si>
  <si>
    <t xml:space="preserve">Rpipette = 3.9  Mohms  </t>
  </si>
  <si>
    <t>BB=9.7 Mhoms</t>
  </si>
  <si>
    <t>BB=10.3 Mhoms burst firing after hyp and dep,tonic firing , big  sag, big AHP</t>
  </si>
  <si>
    <t>45x3</t>
  </si>
  <si>
    <t>48x3</t>
  </si>
  <si>
    <t>BB=11.6 Mhoms</t>
  </si>
  <si>
    <t>burst firing and tonic firing after dep, burst firing after hyp, big sag current and AHP</t>
  </si>
  <si>
    <t>60x3</t>
  </si>
  <si>
    <t>63x3</t>
  </si>
  <si>
    <t>66x3</t>
  </si>
  <si>
    <t xml:space="preserve">GapFree in CC @ RMP to -65mV </t>
  </si>
  <si>
    <t>Start mibefradil (20 uM) ); bubble arrived to slice at 1:16 PM</t>
  </si>
  <si>
    <t>MD L</t>
  </si>
  <si>
    <t>BB=11.7 Mhoms 10 minutes after drug application, drug did not work</t>
  </si>
  <si>
    <t xml:space="preserve">30 minutes after drug application no effect of drug, amplitude of AP become smaler </t>
  </si>
  <si>
    <t>78,79</t>
  </si>
  <si>
    <t>BB=12.5 Mhoms  Cell is healthy finished all the recording</t>
  </si>
  <si>
    <t>great cell , no effect of drug only amplitude of AP changed, fixed cell</t>
  </si>
  <si>
    <t>sliice 2 (3nd of 6 slices) Bregma -</t>
  </si>
  <si>
    <t>Cell 2</t>
  </si>
  <si>
    <t xml:space="preserve">Rpipette = 4.1  Mohms  </t>
  </si>
  <si>
    <t>sliice 3 (4th of 5 slices) Bregma -1.34</t>
  </si>
  <si>
    <t>Cell 3</t>
  </si>
  <si>
    <t>BB=11.7 Mhoms</t>
  </si>
  <si>
    <t xml:space="preserve">burst firing after hyp and dep, big sag current and AHP, tonic firing </t>
  </si>
  <si>
    <t>BB=12.7 Mhoms burst and tonic firing after dep, burst firing after hyp, big sag current and AHP</t>
  </si>
  <si>
    <t>85x3</t>
  </si>
  <si>
    <t>88x3</t>
  </si>
  <si>
    <t>BB=12.4 Mhoms</t>
  </si>
  <si>
    <t>99x3</t>
  </si>
  <si>
    <t>burst firing after dep, big sag and AHP</t>
  </si>
  <si>
    <t>102x3</t>
  </si>
  <si>
    <t>burst and tonic firing after dep, burst firing after hyp, big sag and AHP</t>
  </si>
  <si>
    <t>105x3</t>
  </si>
  <si>
    <t>Start mibefradil (20 uM) ); bubble arrived to slice at  3:02 PM</t>
  </si>
  <si>
    <t>BB=12.9 Mhoms 10 minutes after drug application, effect of drug</t>
  </si>
  <si>
    <t>great cell, effect of drug after 10 minutes fixed cell</t>
  </si>
  <si>
    <t>3 great cells, RFP signal was very week but can identify cell cell#2 did not responded to drug application</t>
  </si>
  <si>
    <t xml:space="preserve">#2,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</si>
</sst>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4"/>
  <sheetViews>
    <sheetView tabSelected="1" topLeftCell="A72" zoomScale="96" zoomScaleNormal="96" workbookViewId="0">
      <selection activeCell="B5" sqref="B1:B1048576"/>
    </sheetView>
  </sheetViews>
  <sheetFormatPr defaultColWidth="11" defaultRowHeight="10.199999999999999" x14ac:dyDescent="0.2"/>
  <cols>
    <col min="1" max="1" width="15.69921875" style="2" customWidth="1"/>
    <col min="2" max="2" width="7.69921875" style="26" customWidth="1"/>
    <col min="3" max="3" width="18.69921875" style="1" customWidth="1"/>
    <col min="4" max="4" width="43.69921875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5">
        <v>43622</v>
      </c>
      <c r="C1" s="20"/>
      <c r="E1" s="20"/>
    </row>
    <row r="2" spans="1:5" x14ac:dyDescent="0.2">
      <c r="A2" s="12" t="s">
        <v>9</v>
      </c>
      <c r="B2" s="26" t="s">
        <v>43</v>
      </c>
      <c r="C2" s="20"/>
      <c r="E2" s="20"/>
    </row>
    <row r="3" spans="1:5" x14ac:dyDescent="0.2">
      <c r="A3" s="12" t="s">
        <v>10</v>
      </c>
      <c r="B3" s="26" t="s">
        <v>72</v>
      </c>
      <c r="C3" s="20"/>
      <c r="E3" s="20"/>
    </row>
    <row r="4" spans="1:5" x14ac:dyDescent="0.2">
      <c r="A4" s="12" t="s">
        <v>11</v>
      </c>
      <c r="B4" s="25">
        <v>43549</v>
      </c>
      <c r="C4" s="20"/>
      <c r="E4" s="20"/>
    </row>
    <row r="5" spans="1:5" x14ac:dyDescent="0.2">
      <c r="A5" s="12" t="s">
        <v>1</v>
      </c>
      <c r="B5" s="26">
        <f>B1-B4</f>
        <v>73</v>
      </c>
      <c r="C5" s="20"/>
      <c r="E5" s="20"/>
    </row>
    <row r="6" spans="1:5" x14ac:dyDescent="0.2">
      <c r="A6" s="12" t="s">
        <v>12</v>
      </c>
      <c r="B6" s="26">
        <f>ROUND(B5/7,1)</f>
        <v>10.4</v>
      </c>
      <c r="C6" s="20"/>
      <c r="E6" s="20"/>
    </row>
    <row r="7" spans="1:5" x14ac:dyDescent="0.2">
      <c r="A7" s="12" t="s">
        <v>2</v>
      </c>
      <c r="B7" s="26" t="s">
        <v>42</v>
      </c>
      <c r="C7" s="20"/>
      <c r="E7" s="20"/>
    </row>
    <row r="8" spans="1:5" x14ac:dyDescent="0.2">
      <c r="A8" s="12" t="s">
        <v>27</v>
      </c>
      <c r="B8" s="26" t="s">
        <v>73</v>
      </c>
      <c r="C8" s="20"/>
      <c r="E8" s="20"/>
    </row>
    <row r="9" spans="1:5" x14ac:dyDescent="0.2">
      <c r="A9" s="12" t="s">
        <v>28</v>
      </c>
      <c r="B9" s="26" t="s">
        <v>74</v>
      </c>
      <c r="C9" s="20"/>
      <c r="E9" s="20"/>
    </row>
    <row r="10" spans="1:5" x14ac:dyDescent="0.2">
      <c r="A10" s="12" t="s">
        <v>13</v>
      </c>
      <c r="B10" s="26" t="s">
        <v>75</v>
      </c>
      <c r="C10" s="20"/>
      <c r="E10" s="20"/>
    </row>
    <row r="11" spans="1:5" x14ac:dyDescent="0.2">
      <c r="A11" s="12" t="s">
        <v>3</v>
      </c>
      <c r="C11" s="20"/>
      <c r="E11" s="20"/>
    </row>
    <row r="12" spans="1:5" x14ac:dyDescent="0.2">
      <c r="A12" s="12" t="s">
        <v>24</v>
      </c>
      <c r="B12" s="24" t="s">
        <v>76</v>
      </c>
      <c r="C12" s="24"/>
      <c r="D12" s="24"/>
      <c r="E12" s="20"/>
    </row>
    <row r="13" spans="1:5" x14ac:dyDescent="0.2">
      <c r="A13" s="12" t="s">
        <v>14</v>
      </c>
      <c r="B13" s="25"/>
      <c r="C13" s="20"/>
      <c r="E13" s="20"/>
    </row>
    <row r="14" spans="1:5" x14ac:dyDescent="0.2">
      <c r="A14" s="12" t="s">
        <v>16</v>
      </c>
      <c r="B14" s="25"/>
      <c r="C14" s="20"/>
      <c r="E14" s="20"/>
    </row>
    <row r="15" spans="1:5" x14ac:dyDescent="0.2">
      <c r="A15" s="12" t="s">
        <v>22</v>
      </c>
      <c r="C15" s="20"/>
      <c r="E15" s="20"/>
    </row>
    <row r="16" spans="1:5" x14ac:dyDescent="0.2">
      <c r="A16" s="12" t="s">
        <v>19</v>
      </c>
      <c r="B16" s="25"/>
      <c r="C16" s="20"/>
      <c r="E16" s="20"/>
    </row>
    <row r="17" spans="1:6" x14ac:dyDescent="0.2">
      <c r="A17" s="12" t="s">
        <v>21</v>
      </c>
      <c r="B17" s="23"/>
      <c r="C17" s="23"/>
      <c r="D17" s="23"/>
      <c r="E17" s="20"/>
    </row>
    <row r="18" spans="1:6" x14ac:dyDescent="0.2">
      <c r="A18" s="12" t="s">
        <v>15</v>
      </c>
      <c r="B18" s="23" t="s">
        <v>47</v>
      </c>
      <c r="C18" s="23"/>
      <c r="D18" s="23"/>
      <c r="E18" s="20"/>
      <c r="F18" s="6"/>
    </row>
    <row r="19" spans="1:6" x14ac:dyDescent="0.2">
      <c r="A19" s="12" t="s">
        <v>17</v>
      </c>
      <c r="B19" s="25">
        <v>43616</v>
      </c>
      <c r="C19" s="20"/>
      <c r="E19" s="20"/>
      <c r="F19" s="5"/>
    </row>
    <row r="20" spans="1:6" x14ac:dyDescent="0.2">
      <c r="A20" s="12" t="s">
        <v>23</v>
      </c>
      <c r="B20" s="26">
        <v>6</v>
      </c>
      <c r="C20" s="20"/>
      <c r="E20" s="20"/>
      <c r="F20" s="5"/>
    </row>
    <row r="21" spans="1:6" x14ac:dyDescent="0.2">
      <c r="A21" s="12" t="s">
        <v>18</v>
      </c>
      <c r="B21" s="26" t="s">
        <v>26</v>
      </c>
      <c r="C21" s="20"/>
      <c r="E21" s="20"/>
      <c r="F21" s="5"/>
    </row>
    <row r="22" spans="1:6" x14ac:dyDescent="0.2">
      <c r="A22" s="12" t="s">
        <v>20</v>
      </c>
      <c r="B22" s="26" t="s">
        <v>26</v>
      </c>
      <c r="C22" s="20"/>
      <c r="E22" s="20"/>
      <c r="F22" s="5"/>
    </row>
    <row r="23" spans="1:6" x14ac:dyDescent="0.2">
      <c r="A23" s="12" t="s">
        <v>31</v>
      </c>
      <c r="B23" s="27" t="s">
        <v>77</v>
      </c>
      <c r="C23" s="20"/>
      <c r="E23" s="20"/>
      <c r="F23" s="5"/>
    </row>
    <row r="24" spans="1:6" x14ac:dyDescent="0.2">
      <c r="A24" s="12" t="s">
        <v>30</v>
      </c>
      <c r="B24" s="24" t="s">
        <v>26</v>
      </c>
      <c r="C24" s="24"/>
      <c r="D24" s="24"/>
      <c r="E24" s="20"/>
      <c r="F24" s="5"/>
    </row>
    <row r="25" spans="1:6" x14ac:dyDescent="0.2">
      <c r="A25" s="12" t="s">
        <v>4</v>
      </c>
      <c r="B25" s="26" t="s">
        <v>8</v>
      </c>
      <c r="C25" s="20"/>
      <c r="E25" s="20"/>
      <c r="F25" s="5"/>
    </row>
    <row r="26" spans="1:6" x14ac:dyDescent="0.2">
      <c r="A26" s="12" t="s">
        <v>5</v>
      </c>
      <c r="B26" s="26" t="s">
        <v>40</v>
      </c>
      <c r="C26" s="20"/>
      <c r="E26" s="20"/>
      <c r="F26" s="5"/>
    </row>
    <row r="27" spans="1:6" x14ac:dyDescent="0.2">
      <c r="A27" s="12" t="s">
        <v>6</v>
      </c>
      <c r="B27" s="26" t="s">
        <v>48</v>
      </c>
      <c r="C27" s="20"/>
      <c r="E27" s="20"/>
      <c r="F27" s="5"/>
    </row>
    <row r="28" spans="1:6" x14ac:dyDescent="0.2">
      <c r="A28" s="12" t="s">
        <v>7</v>
      </c>
      <c r="B28" s="24" t="s">
        <v>45</v>
      </c>
      <c r="C28" s="24"/>
      <c r="D28" s="24"/>
      <c r="E28" s="20"/>
      <c r="F28" s="5"/>
    </row>
    <row r="29" spans="1:6" x14ac:dyDescent="0.2">
      <c r="A29" s="12" t="s">
        <v>44</v>
      </c>
      <c r="B29" s="28">
        <v>3</v>
      </c>
      <c r="C29" s="20"/>
      <c r="E29" s="20"/>
      <c r="F29" s="5"/>
    </row>
    <row r="30" spans="1:6" x14ac:dyDescent="0.2">
      <c r="A30" s="12" t="s">
        <v>25</v>
      </c>
      <c r="B30" s="27" t="s">
        <v>139</v>
      </c>
      <c r="C30" s="20"/>
      <c r="E30" s="20"/>
      <c r="F30" s="5"/>
    </row>
    <row r="31" spans="1:6" x14ac:dyDescent="0.2">
      <c r="A31" s="12" t="s">
        <v>46</v>
      </c>
      <c r="B31" s="22" t="s">
        <v>138</v>
      </c>
      <c r="C31" s="22"/>
      <c r="D31" s="22"/>
      <c r="E31" s="20"/>
      <c r="F31" s="5"/>
    </row>
    <row r="32" spans="1:6" x14ac:dyDescent="0.2">
      <c r="A32" s="12"/>
      <c r="B32" s="27"/>
      <c r="C32" s="20"/>
      <c r="E32" s="20"/>
      <c r="F32" s="5"/>
    </row>
    <row r="33" spans="1:6" ht="11.4" customHeight="1" x14ac:dyDescent="0.2">
      <c r="A33" s="4"/>
      <c r="B33" s="29"/>
      <c r="C33" s="21"/>
      <c r="D33" s="7"/>
      <c r="E33" s="20"/>
    </row>
    <row r="34" spans="1:6" ht="33.6" customHeight="1" x14ac:dyDescent="0.2">
      <c r="A34" s="8" t="s">
        <v>79</v>
      </c>
      <c r="C34" s="5" t="s">
        <v>100</v>
      </c>
      <c r="E34" s="20"/>
    </row>
    <row r="35" spans="1:6" ht="22.2" customHeight="1" x14ac:dyDescent="0.2">
      <c r="A35" s="8" t="s">
        <v>70</v>
      </c>
      <c r="C35" s="5"/>
      <c r="E35" s="20"/>
    </row>
    <row r="36" spans="1:6" ht="22.2" customHeight="1" x14ac:dyDescent="0.2">
      <c r="A36" s="9"/>
      <c r="C36" s="5"/>
      <c r="E36" s="20"/>
    </row>
    <row r="37" spans="1:6" ht="22.2" customHeight="1" x14ac:dyDescent="0.2">
      <c r="A37" s="9" t="s">
        <v>71</v>
      </c>
      <c r="B37" s="26" t="s">
        <v>41</v>
      </c>
      <c r="C37" s="5"/>
      <c r="E37" s="20"/>
    </row>
    <row r="38" spans="1:6" ht="22.2" customHeight="1" x14ac:dyDescent="0.2">
      <c r="A38" s="16" t="s">
        <v>29</v>
      </c>
      <c r="C38" s="17" t="s">
        <v>78</v>
      </c>
      <c r="D38" s="17"/>
      <c r="E38" s="20"/>
    </row>
    <row r="39" spans="1:6" ht="22.2" customHeight="1" x14ac:dyDescent="0.2">
      <c r="A39" s="16">
        <v>0.41597222222222219</v>
      </c>
      <c r="B39" s="26">
        <v>0</v>
      </c>
      <c r="C39" s="17" t="s">
        <v>32</v>
      </c>
      <c r="D39" s="17" t="s">
        <v>80</v>
      </c>
      <c r="E39" s="20" t="s">
        <v>33</v>
      </c>
    </row>
    <row r="40" spans="1:6" s="11" customFormat="1" ht="22.2" customHeight="1" x14ac:dyDescent="0.2">
      <c r="A40" s="16"/>
      <c r="B40" s="26">
        <v>1</v>
      </c>
      <c r="C40" s="14" t="s">
        <v>61</v>
      </c>
      <c r="D40" s="17"/>
      <c r="E40" s="20" t="s">
        <v>34</v>
      </c>
    </row>
    <row r="41" spans="1:6" ht="22.2" customHeight="1" x14ac:dyDescent="0.2">
      <c r="A41" s="16">
        <v>0.41875000000000001</v>
      </c>
      <c r="B41" s="26">
        <v>2</v>
      </c>
      <c r="C41" s="5" t="s">
        <v>60</v>
      </c>
      <c r="D41" s="5" t="s">
        <v>81</v>
      </c>
      <c r="E41" s="20" t="s">
        <v>35</v>
      </c>
    </row>
    <row r="42" spans="1:6" ht="22.2" customHeight="1" x14ac:dyDescent="0.2">
      <c r="A42" s="16">
        <v>0.42152777777777778</v>
      </c>
      <c r="B42" s="26">
        <v>3</v>
      </c>
      <c r="C42" s="5" t="s">
        <v>62</v>
      </c>
      <c r="D42" s="5" t="s">
        <v>82</v>
      </c>
      <c r="E42" s="20" t="s">
        <v>36</v>
      </c>
    </row>
    <row r="43" spans="1:6" ht="22.2" customHeight="1" x14ac:dyDescent="0.2">
      <c r="A43" s="16"/>
      <c r="B43" s="26" t="s">
        <v>83</v>
      </c>
      <c r="C43" s="5" t="s">
        <v>63</v>
      </c>
      <c r="E43" s="20" t="s">
        <v>37</v>
      </c>
    </row>
    <row r="44" spans="1:6" ht="22.2" customHeight="1" x14ac:dyDescent="0.2">
      <c r="A44" s="16"/>
      <c r="B44" s="26" t="s">
        <v>84</v>
      </c>
      <c r="C44" s="5" t="s">
        <v>64</v>
      </c>
      <c r="E44" s="20" t="s">
        <v>38</v>
      </c>
    </row>
    <row r="45" spans="1:6" ht="22.2" customHeight="1" x14ac:dyDescent="0.2">
      <c r="A45" s="16">
        <v>0.42569444444444443</v>
      </c>
      <c r="B45" s="26">
        <v>10</v>
      </c>
      <c r="C45" s="5" t="s">
        <v>65</v>
      </c>
      <c r="D45" s="5" t="s">
        <v>85</v>
      </c>
      <c r="E45" s="20" t="s">
        <v>49</v>
      </c>
    </row>
    <row r="46" spans="1:6" ht="22.2" customHeight="1" x14ac:dyDescent="0.2">
      <c r="A46" s="16"/>
      <c r="B46" s="26">
        <v>11</v>
      </c>
      <c r="C46" s="5" t="s">
        <v>66</v>
      </c>
      <c r="E46" s="20" t="s">
        <v>50</v>
      </c>
    </row>
    <row r="47" spans="1:6" ht="22.2" customHeight="1" x14ac:dyDescent="0.2">
      <c r="A47" s="16">
        <v>0.42708333333333331</v>
      </c>
      <c r="B47" s="26">
        <v>12</v>
      </c>
      <c r="C47" s="5" t="s">
        <v>67</v>
      </c>
      <c r="E47" s="20" t="s">
        <v>51</v>
      </c>
    </row>
    <row r="48" spans="1:6" s="11" customFormat="1" ht="22.2" customHeight="1" x14ac:dyDescent="0.2">
      <c r="A48" s="16">
        <v>0.42777777777777781</v>
      </c>
      <c r="B48" s="26">
        <v>13</v>
      </c>
      <c r="C48" s="5" t="s">
        <v>68</v>
      </c>
      <c r="D48" s="5"/>
      <c r="E48" s="20" t="s">
        <v>52</v>
      </c>
      <c r="F48" s="1"/>
    </row>
    <row r="49" spans="1:6" s="10" customFormat="1" ht="22.2" customHeight="1" x14ac:dyDescent="0.2">
      <c r="A49" s="13">
        <v>0.4284722222222222</v>
      </c>
      <c r="B49" s="30">
        <v>14</v>
      </c>
      <c r="C49" s="17" t="s">
        <v>58</v>
      </c>
      <c r="D49" s="5"/>
      <c r="E49" s="20" t="s">
        <v>33</v>
      </c>
      <c r="F49" s="1"/>
    </row>
    <row r="50" spans="1:6" s="10" customFormat="1" ht="22.2" customHeight="1" x14ac:dyDescent="0.2">
      <c r="A50" s="13"/>
      <c r="B50" s="30" t="s">
        <v>86</v>
      </c>
      <c r="C50" s="14" t="s">
        <v>61</v>
      </c>
      <c r="D50" s="5"/>
      <c r="E50" s="20" t="s">
        <v>34</v>
      </c>
      <c r="F50" s="1"/>
    </row>
    <row r="51" spans="1:6" s="10" customFormat="1" ht="22.2" customHeight="1" x14ac:dyDescent="0.2">
      <c r="A51" s="13">
        <v>0.43124999999999997</v>
      </c>
      <c r="B51" s="30">
        <v>17</v>
      </c>
      <c r="C51" s="5" t="s">
        <v>60</v>
      </c>
      <c r="D51" s="5" t="s">
        <v>87</v>
      </c>
      <c r="E51" s="20" t="s">
        <v>35</v>
      </c>
      <c r="F51" s="1"/>
    </row>
    <row r="52" spans="1:6" s="10" customFormat="1" ht="22.2" customHeight="1" x14ac:dyDescent="0.2">
      <c r="A52" s="13"/>
      <c r="B52" s="30" t="s">
        <v>89</v>
      </c>
      <c r="C52" s="5" t="s">
        <v>62</v>
      </c>
      <c r="D52" s="5" t="s">
        <v>88</v>
      </c>
      <c r="E52" s="20" t="s">
        <v>36</v>
      </c>
      <c r="F52" s="1"/>
    </row>
    <row r="53" spans="1:6" s="10" customFormat="1" ht="22.2" customHeight="1" x14ac:dyDescent="0.2">
      <c r="A53" s="13">
        <v>0.43958333333333338</v>
      </c>
      <c r="B53" s="30" t="s">
        <v>90</v>
      </c>
      <c r="C53" s="5" t="s">
        <v>63</v>
      </c>
      <c r="D53" s="5"/>
      <c r="E53" s="20" t="s">
        <v>37</v>
      </c>
      <c r="F53" s="1"/>
    </row>
    <row r="54" spans="1:6" s="10" customFormat="1" ht="22.2" customHeight="1" x14ac:dyDescent="0.2">
      <c r="A54" s="13"/>
      <c r="B54" s="30" t="s">
        <v>91</v>
      </c>
      <c r="C54" s="5" t="s">
        <v>64</v>
      </c>
      <c r="D54" s="5"/>
      <c r="E54" s="20" t="s">
        <v>38</v>
      </c>
      <c r="F54" s="1"/>
    </row>
    <row r="55" spans="1:6" s="10" customFormat="1" ht="22.2" customHeight="1" x14ac:dyDescent="0.2">
      <c r="A55" s="13"/>
      <c r="B55" s="30" t="s">
        <v>92</v>
      </c>
      <c r="C55" s="5" t="s">
        <v>59</v>
      </c>
      <c r="D55" s="5"/>
      <c r="E55" s="20" t="s">
        <v>39</v>
      </c>
      <c r="F55" s="1"/>
    </row>
    <row r="56" spans="1:6" s="10" customFormat="1" ht="22.2" customHeight="1" x14ac:dyDescent="0.2">
      <c r="A56" s="13">
        <v>0.44166666666666665</v>
      </c>
      <c r="B56" s="30">
        <v>29</v>
      </c>
      <c r="C56" s="5" t="s">
        <v>65</v>
      </c>
      <c r="D56" s="5"/>
      <c r="E56" s="20" t="s">
        <v>49</v>
      </c>
      <c r="F56" s="1"/>
    </row>
    <row r="57" spans="1:6" s="10" customFormat="1" ht="22.2" customHeight="1" x14ac:dyDescent="0.2">
      <c r="A57" s="16"/>
      <c r="B57" s="26">
        <v>30</v>
      </c>
      <c r="C57" s="5" t="s">
        <v>66</v>
      </c>
      <c r="D57" s="5"/>
      <c r="E57" s="20" t="s">
        <v>50</v>
      </c>
      <c r="F57" s="1"/>
    </row>
    <row r="58" spans="1:6" s="10" customFormat="1" ht="22.2" customHeight="1" x14ac:dyDescent="0.2">
      <c r="A58" s="16"/>
      <c r="B58" s="26">
        <v>31</v>
      </c>
      <c r="C58" s="5" t="s">
        <v>67</v>
      </c>
      <c r="D58" s="5"/>
      <c r="E58" s="20" t="s">
        <v>51</v>
      </c>
      <c r="F58" s="1"/>
    </row>
    <row r="59" spans="1:6" s="10" customFormat="1" ht="22.2" customHeight="1" x14ac:dyDescent="0.2">
      <c r="A59" s="16"/>
      <c r="B59" s="26">
        <v>32</v>
      </c>
      <c r="C59" s="5" t="s">
        <v>68</v>
      </c>
      <c r="D59" s="5"/>
      <c r="E59" s="20" t="s">
        <v>52</v>
      </c>
      <c r="F59" s="1"/>
    </row>
    <row r="60" spans="1:6" s="10" customFormat="1" ht="22.2" customHeight="1" x14ac:dyDescent="0.2">
      <c r="A60" s="16">
        <v>0.44375000000000003</v>
      </c>
      <c r="B60" s="26">
        <v>33</v>
      </c>
      <c r="C60" s="5" t="s">
        <v>69</v>
      </c>
      <c r="D60" s="5"/>
      <c r="E60" s="20" t="s">
        <v>53</v>
      </c>
      <c r="F60" s="1"/>
    </row>
    <row r="61" spans="1:6" ht="22.2" customHeight="1" x14ac:dyDescent="0.2">
      <c r="A61" s="16">
        <v>0.44444444444444442</v>
      </c>
      <c r="B61" s="26">
        <v>34</v>
      </c>
      <c r="C61" s="19" t="s">
        <v>32</v>
      </c>
      <c r="D61" s="5" t="s">
        <v>94</v>
      </c>
      <c r="E61" s="20" t="s">
        <v>54</v>
      </c>
    </row>
    <row r="62" spans="1:6" ht="22.2" customHeight="1" x14ac:dyDescent="0.2">
      <c r="A62" s="16"/>
      <c r="B62" s="26">
        <v>35</v>
      </c>
      <c r="C62" s="5" t="s">
        <v>62</v>
      </c>
      <c r="E62" s="20" t="s">
        <v>55</v>
      </c>
    </row>
    <row r="63" spans="1:6" ht="20.399999999999999" customHeight="1" x14ac:dyDescent="0.2">
      <c r="A63" s="16">
        <v>0.44930555555555557</v>
      </c>
      <c r="B63" s="26">
        <v>36</v>
      </c>
      <c r="C63" s="19" t="s">
        <v>93</v>
      </c>
      <c r="D63" s="5" t="s">
        <v>95</v>
      </c>
      <c r="E63" s="20" t="s">
        <v>56</v>
      </c>
    </row>
    <row r="64" spans="1:6" ht="19.8" customHeight="1" x14ac:dyDescent="0.2">
      <c r="A64" s="16">
        <v>0.45833333333333331</v>
      </c>
      <c r="B64" s="26">
        <v>37</v>
      </c>
      <c r="C64" s="5" t="s">
        <v>62</v>
      </c>
      <c r="D64" s="5" t="s">
        <v>96</v>
      </c>
      <c r="E64" s="20" t="s">
        <v>57</v>
      </c>
    </row>
    <row r="65" spans="1:10" ht="22.2" customHeight="1" x14ac:dyDescent="0.2">
      <c r="A65" s="16">
        <v>0.4680555555555555</v>
      </c>
      <c r="B65" s="26">
        <v>38</v>
      </c>
      <c r="C65" s="5" t="s">
        <v>62</v>
      </c>
      <c r="D65" s="5" t="s">
        <v>97</v>
      </c>
      <c r="E65" s="20" t="s">
        <v>33</v>
      </c>
    </row>
    <row r="66" spans="1:10" ht="22.2" customHeight="1" x14ac:dyDescent="0.2">
      <c r="A66" s="18">
        <v>0.47222222222222227</v>
      </c>
      <c r="B66" s="26">
        <v>39</v>
      </c>
      <c r="C66" s="5" t="s">
        <v>62</v>
      </c>
      <c r="D66" s="5" t="s">
        <v>98</v>
      </c>
      <c r="E66" s="20"/>
    </row>
    <row r="67" spans="1:10" ht="22.2" customHeight="1" x14ac:dyDescent="0.2">
      <c r="A67" s="16"/>
      <c r="B67" s="26">
        <v>40</v>
      </c>
      <c r="C67" s="19" t="s">
        <v>32</v>
      </c>
      <c r="D67" s="5" t="s">
        <v>99</v>
      </c>
      <c r="E67" s="20" t="s">
        <v>54</v>
      </c>
    </row>
    <row r="68" spans="1:10" s="3" customFormat="1" ht="22.2" customHeight="1" x14ac:dyDescent="0.2">
      <c r="A68" s="15"/>
      <c r="B68" s="29"/>
      <c r="C68" s="7"/>
      <c r="D68" s="7"/>
      <c r="E68" s="21"/>
    </row>
    <row r="69" spans="1:10" s="11" customFormat="1" ht="22.2" customHeight="1" x14ac:dyDescent="0.2">
      <c r="A69" s="8" t="s">
        <v>119</v>
      </c>
      <c r="B69" s="26"/>
      <c r="C69" s="5" t="s">
        <v>118</v>
      </c>
      <c r="D69" s="5"/>
      <c r="E69" s="20"/>
      <c r="F69" s="1"/>
      <c r="G69" s="1"/>
      <c r="H69" s="1"/>
      <c r="I69" s="1"/>
      <c r="J69" s="1"/>
    </row>
    <row r="70" spans="1:10" s="10" customFormat="1" ht="22.2" customHeight="1" x14ac:dyDescent="0.2">
      <c r="A70" s="8" t="s">
        <v>120</v>
      </c>
      <c r="B70" s="26"/>
      <c r="C70" s="5"/>
      <c r="D70" s="5"/>
      <c r="E70" s="20"/>
    </row>
    <row r="71" spans="1:10" s="11" customFormat="1" ht="15.6" customHeight="1" x14ac:dyDescent="0.2">
      <c r="A71" s="9"/>
      <c r="B71" s="26"/>
      <c r="C71" s="5"/>
      <c r="D71" s="5"/>
      <c r="E71" s="20"/>
      <c r="F71" s="1"/>
      <c r="G71" s="1"/>
      <c r="H71" s="1"/>
      <c r="I71" s="1"/>
      <c r="J71" s="1"/>
    </row>
    <row r="72" spans="1:10" ht="15" customHeight="1" x14ac:dyDescent="0.2">
      <c r="A72" s="9" t="s">
        <v>113</v>
      </c>
      <c r="B72" s="26" t="s">
        <v>41</v>
      </c>
      <c r="C72" s="5"/>
      <c r="E72" s="20"/>
    </row>
    <row r="73" spans="1:10" s="11" customFormat="1" ht="15.6" customHeight="1" x14ac:dyDescent="0.2">
      <c r="A73" s="16" t="s">
        <v>29</v>
      </c>
      <c r="B73" s="26"/>
      <c r="C73" s="17" t="s">
        <v>101</v>
      </c>
      <c r="D73" s="17"/>
      <c r="E73" s="20"/>
      <c r="F73" s="1"/>
      <c r="G73" s="1"/>
      <c r="H73" s="1"/>
      <c r="I73" s="1"/>
      <c r="J73" s="1"/>
    </row>
    <row r="74" spans="1:10" ht="22.2" customHeight="1" x14ac:dyDescent="0.2">
      <c r="A74" s="16">
        <v>0.52152777777777781</v>
      </c>
      <c r="B74" s="26">
        <v>41</v>
      </c>
      <c r="C74" s="17" t="s">
        <v>32</v>
      </c>
      <c r="D74" s="17" t="s">
        <v>102</v>
      </c>
      <c r="E74" s="20" t="s">
        <v>33</v>
      </c>
    </row>
    <row r="75" spans="1:10" s="11" customFormat="1" ht="22.2" customHeight="1" x14ac:dyDescent="0.2">
      <c r="A75" s="16"/>
      <c r="B75" s="26">
        <v>42</v>
      </c>
      <c r="C75" s="14" t="s">
        <v>61</v>
      </c>
      <c r="D75" s="17"/>
      <c r="E75" s="20" t="s">
        <v>34</v>
      </c>
    </row>
    <row r="76" spans="1:10" ht="22.2" customHeight="1" x14ac:dyDescent="0.2">
      <c r="A76" s="16">
        <v>0.52430555555555558</v>
      </c>
      <c r="B76" s="26">
        <v>43</v>
      </c>
      <c r="C76" s="5" t="s">
        <v>60</v>
      </c>
      <c r="D76" s="5" t="s">
        <v>103</v>
      </c>
      <c r="E76" s="20" t="s">
        <v>35</v>
      </c>
    </row>
    <row r="77" spans="1:10" ht="22.2" customHeight="1" x14ac:dyDescent="0.2">
      <c r="A77" s="16">
        <v>0.52777777777777779</v>
      </c>
      <c r="B77" s="26">
        <v>44</v>
      </c>
      <c r="C77" s="5" t="s">
        <v>62</v>
      </c>
      <c r="E77" s="20" t="s">
        <v>36</v>
      </c>
    </row>
    <row r="78" spans="1:10" ht="22.2" customHeight="1" x14ac:dyDescent="0.2">
      <c r="A78" s="16"/>
      <c r="B78" s="26" t="s">
        <v>104</v>
      </c>
      <c r="C78" s="5" t="s">
        <v>63</v>
      </c>
      <c r="E78" s="20" t="s">
        <v>37</v>
      </c>
    </row>
    <row r="79" spans="1:10" ht="22.2" customHeight="1" x14ac:dyDescent="0.2">
      <c r="A79" s="16">
        <v>0.53055555555555556</v>
      </c>
      <c r="B79" s="26" t="s">
        <v>105</v>
      </c>
      <c r="C79" s="5" t="s">
        <v>64</v>
      </c>
      <c r="E79" s="20" t="s">
        <v>38</v>
      </c>
    </row>
    <row r="80" spans="1:10" ht="22.2" customHeight="1" x14ac:dyDescent="0.2">
      <c r="A80" s="16"/>
      <c r="B80" s="26">
        <v>51</v>
      </c>
      <c r="C80" s="5" t="s">
        <v>65</v>
      </c>
      <c r="E80" s="20" t="s">
        <v>49</v>
      </c>
    </row>
    <row r="81" spans="1:6" ht="22.2" customHeight="1" x14ac:dyDescent="0.2">
      <c r="A81" s="16"/>
      <c r="B81" s="26">
        <v>52</v>
      </c>
      <c r="C81" s="5" t="s">
        <v>66</v>
      </c>
      <c r="E81" s="20" t="s">
        <v>50</v>
      </c>
    </row>
    <row r="82" spans="1:6" ht="22.2" customHeight="1" x14ac:dyDescent="0.2">
      <c r="A82" s="16"/>
      <c r="B82" s="26">
        <v>53</v>
      </c>
      <c r="C82" s="5" t="s">
        <v>67</v>
      </c>
      <c r="E82" s="20" t="s">
        <v>51</v>
      </c>
    </row>
    <row r="83" spans="1:6" s="11" customFormat="1" ht="22.2" customHeight="1" x14ac:dyDescent="0.2">
      <c r="A83" s="16">
        <v>0.53333333333333333</v>
      </c>
      <c r="B83" s="26">
        <v>54</v>
      </c>
      <c r="C83" s="5" t="s">
        <v>68</v>
      </c>
      <c r="D83" s="5"/>
      <c r="E83" s="20" t="s">
        <v>52</v>
      </c>
      <c r="F83" s="1"/>
    </row>
    <row r="84" spans="1:6" s="10" customFormat="1" ht="22.2" customHeight="1" x14ac:dyDescent="0.2">
      <c r="A84" s="13"/>
      <c r="B84" s="30">
        <v>55</v>
      </c>
      <c r="C84" s="17" t="s">
        <v>58</v>
      </c>
      <c r="D84" s="5"/>
      <c r="E84" s="20" t="s">
        <v>33</v>
      </c>
      <c r="F84" s="1"/>
    </row>
    <row r="85" spans="1:6" s="10" customFormat="1" ht="22.2" customHeight="1" x14ac:dyDescent="0.2">
      <c r="A85" s="13"/>
      <c r="B85" s="30">
        <v>56</v>
      </c>
      <c r="C85" s="14" t="s">
        <v>61</v>
      </c>
      <c r="D85" s="5"/>
      <c r="E85" s="20" t="s">
        <v>34</v>
      </c>
      <c r="F85" s="1"/>
    </row>
    <row r="86" spans="1:6" s="10" customFormat="1" ht="22.2" customHeight="1" x14ac:dyDescent="0.2">
      <c r="A86" s="13">
        <v>0.53611111111111109</v>
      </c>
      <c r="B86" s="30">
        <v>57</v>
      </c>
      <c r="C86" s="5" t="s">
        <v>60</v>
      </c>
      <c r="D86" s="5" t="s">
        <v>106</v>
      </c>
      <c r="E86" s="20" t="s">
        <v>35</v>
      </c>
      <c r="F86" s="1"/>
    </row>
    <row r="87" spans="1:6" s="10" customFormat="1" ht="22.2" customHeight="1" x14ac:dyDescent="0.2">
      <c r="A87" s="13">
        <v>0.5395833333333333</v>
      </c>
      <c r="B87" s="30">
        <v>59</v>
      </c>
      <c r="C87" s="5" t="s">
        <v>62</v>
      </c>
      <c r="D87" s="5" t="s">
        <v>107</v>
      </c>
      <c r="E87" s="20" t="s">
        <v>36</v>
      </c>
      <c r="F87" s="1"/>
    </row>
    <row r="88" spans="1:6" s="10" customFormat="1" ht="22.2" customHeight="1" x14ac:dyDescent="0.2">
      <c r="A88" s="13">
        <v>0.54236111111111118</v>
      </c>
      <c r="B88" s="30" t="s">
        <v>108</v>
      </c>
      <c r="C88" s="5" t="s">
        <v>63</v>
      </c>
      <c r="D88" s="5"/>
      <c r="E88" s="20" t="s">
        <v>37</v>
      </c>
      <c r="F88" s="1"/>
    </row>
    <row r="89" spans="1:6" s="10" customFormat="1" ht="22.2" customHeight="1" x14ac:dyDescent="0.2">
      <c r="A89" s="13"/>
      <c r="B89" s="30" t="s">
        <v>109</v>
      </c>
      <c r="C89" s="5" t="s">
        <v>64</v>
      </c>
      <c r="D89" s="5"/>
      <c r="E89" s="20" t="s">
        <v>38</v>
      </c>
      <c r="F89" s="1"/>
    </row>
    <row r="90" spans="1:6" s="10" customFormat="1" ht="22.2" customHeight="1" x14ac:dyDescent="0.2">
      <c r="A90" s="13">
        <v>0.5444444444444444</v>
      </c>
      <c r="B90" s="30" t="s">
        <v>110</v>
      </c>
      <c r="C90" s="5" t="s">
        <v>59</v>
      </c>
      <c r="D90" s="5"/>
      <c r="E90" s="20" t="s">
        <v>39</v>
      </c>
      <c r="F90" s="1"/>
    </row>
    <row r="91" spans="1:6" s="10" customFormat="1" ht="22.2" customHeight="1" x14ac:dyDescent="0.2">
      <c r="A91" s="13"/>
      <c r="B91" s="30">
        <v>69</v>
      </c>
      <c r="C91" s="5" t="s">
        <v>65</v>
      </c>
      <c r="D91" s="5" t="s">
        <v>106</v>
      </c>
      <c r="E91" s="20" t="s">
        <v>49</v>
      </c>
      <c r="F91" s="1"/>
    </row>
    <row r="92" spans="1:6" s="10" customFormat="1" ht="22.2" customHeight="1" x14ac:dyDescent="0.2">
      <c r="A92" s="16"/>
      <c r="B92" s="26">
        <v>70</v>
      </c>
      <c r="C92" s="5" t="s">
        <v>66</v>
      </c>
      <c r="D92" s="5"/>
      <c r="E92" s="20" t="s">
        <v>50</v>
      </c>
      <c r="F92" s="1"/>
    </row>
    <row r="93" spans="1:6" s="10" customFormat="1" ht="22.2" customHeight="1" x14ac:dyDescent="0.2">
      <c r="A93" s="16">
        <v>0.54652777777777783</v>
      </c>
      <c r="B93" s="26">
        <v>71</v>
      </c>
      <c r="C93" s="5" t="s">
        <v>67</v>
      </c>
      <c r="D93" s="5" t="s">
        <v>106</v>
      </c>
      <c r="E93" s="20" t="s">
        <v>51</v>
      </c>
      <c r="F93" s="1"/>
    </row>
    <row r="94" spans="1:6" s="10" customFormat="1" ht="22.2" customHeight="1" x14ac:dyDescent="0.2">
      <c r="A94" s="16"/>
      <c r="B94" s="26">
        <v>72</v>
      </c>
      <c r="C94" s="5" t="s">
        <v>68</v>
      </c>
      <c r="D94" s="5"/>
      <c r="E94" s="20" t="s">
        <v>52</v>
      </c>
      <c r="F94" s="1"/>
    </row>
    <row r="95" spans="1:6" s="10" customFormat="1" ht="22.2" customHeight="1" x14ac:dyDescent="0.2">
      <c r="A95" s="16">
        <v>0.54722222222222217</v>
      </c>
      <c r="B95" s="26">
        <v>73</v>
      </c>
      <c r="C95" s="5" t="s">
        <v>69</v>
      </c>
      <c r="D95" s="5"/>
      <c r="E95" s="20" t="s">
        <v>53</v>
      </c>
      <c r="F95" s="1"/>
    </row>
    <row r="96" spans="1:6" ht="22.2" customHeight="1" x14ac:dyDescent="0.2">
      <c r="A96" s="16">
        <v>0.54791666666666672</v>
      </c>
      <c r="B96" s="26">
        <v>74</v>
      </c>
      <c r="C96" s="5" t="s">
        <v>62</v>
      </c>
      <c r="E96" s="20" t="s">
        <v>36</v>
      </c>
    </row>
    <row r="97" spans="1:6" ht="22.2" customHeight="1" x14ac:dyDescent="0.2">
      <c r="A97" s="16">
        <v>0.55069444444444449</v>
      </c>
      <c r="B97" s="26">
        <v>75</v>
      </c>
      <c r="C97" s="19" t="s">
        <v>111</v>
      </c>
      <c r="D97" s="5" t="s">
        <v>112</v>
      </c>
      <c r="E97" s="20" t="s">
        <v>54</v>
      </c>
    </row>
    <row r="98" spans="1:6" ht="22.2" customHeight="1" x14ac:dyDescent="0.2">
      <c r="A98" s="16">
        <v>0.55972222222222223</v>
      </c>
      <c r="B98" s="26">
        <v>76</v>
      </c>
      <c r="C98" s="5" t="s">
        <v>62</v>
      </c>
      <c r="D98" s="5" t="s">
        <v>114</v>
      </c>
      <c r="E98" s="20" t="s">
        <v>55</v>
      </c>
    </row>
    <row r="99" spans="1:6" ht="20.399999999999999" customHeight="1" x14ac:dyDescent="0.2">
      <c r="A99" s="16">
        <v>0.56666666666666665</v>
      </c>
      <c r="B99" s="26">
        <v>77</v>
      </c>
      <c r="C99" s="5" t="s">
        <v>62</v>
      </c>
      <c r="D99" s="5" t="s">
        <v>97</v>
      </c>
      <c r="E99" s="20" t="s">
        <v>56</v>
      </c>
    </row>
    <row r="100" spans="1:6" ht="19.8" customHeight="1" x14ac:dyDescent="0.2">
      <c r="A100" s="16">
        <v>0.57500000000000007</v>
      </c>
      <c r="B100" s="26" t="s">
        <v>116</v>
      </c>
      <c r="C100" s="5" t="s">
        <v>62</v>
      </c>
      <c r="D100" s="5" t="s">
        <v>115</v>
      </c>
      <c r="E100" s="20" t="s">
        <v>57</v>
      </c>
    </row>
    <row r="101" spans="1:6" ht="19.2" customHeight="1" x14ac:dyDescent="0.2">
      <c r="A101" s="16">
        <v>0.57916666666666672</v>
      </c>
      <c r="B101" s="26">
        <v>80</v>
      </c>
      <c r="C101" s="17" t="s">
        <v>32</v>
      </c>
      <c r="D101" s="5" t="s">
        <v>117</v>
      </c>
      <c r="E101" s="20" t="s">
        <v>33</v>
      </c>
    </row>
    <row r="102" spans="1:6" ht="22.2" customHeight="1" x14ac:dyDescent="0.2">
      <c r="A102" s="15"/>
      <c r="B102" s="29"/>
      <c r="C102" s="7"/>
      <c r="D102" s="7"/>
      <c r="E102" s="21"/>
    </row>
    <row r="103" spans="1:6" s="11" customFormat="1" ht="22.2" customHeight="1" x14ac:dyDescent="0.2">
      <c r="A103" s="8" t="s">
        <v>122</v>
      </c>
      <c r="B103" s="26"/>
      <c r="C103" s="5" t="s">
        <v>137</v>
      </c>
      <c r="D103" s="5"/>
      <c r="E103" s="20"/>
    </row>
    <row r="104" spans="1:6" ht="22.2" customHeight="1" x14ac:dyDescent="0.2">
      <c r="A104" s="8" t="s">
        <v>123</v>
      </c>
      <c r="C104" s="5"/>
      <c r="E104" s="20"/>
    </row>
    <row r="105" spans="1:6" ht="22.2" customHeight="1" x14ac:dyDescent="0.2">
      <c r="A105" s="9"/>
      <c r="C105" s="5"/>
      <c r="E105" s="20"/>
    </row>
    <row r="106" spans="1:6" ht="22.2" customHeight="1" x14ac:dyDescent="0.2">
      <c r="A106" s="9" t="s">
        <v>113</v>
      </c>
      <c r="B106" s="26" t="s">
        <v>41</v>
      </c>
      <c r="C106" s="5"/>
      <c r="E106" s="20"/>
    </row>
    <row r="107" spans="1:6" ht="22.2" customHeight="1" x14ac:dyDescent="0.2">
      <c r="A107" s="16" t="s">
        <v>29</v>
      </c>
      <c r="C107" s="17" t="s">
        <v>121</v>
      </c>
      <c r="D107" s="17"/>
      <c r="E107" s="20"/>
    </row>
    <row r="108" spans="1:6" ht="22.2" customHeight="1" x14ac:dyDescent="0.2">
      <c r="A108" s="16">
        <v>0.59652777777777777</v>
      </c>
      <c r="B108" s="26">
        <v>81</v>
      </c>
      <c r="C108" s="17" t="s">
        <v>32</v>
      </c>
      <c r="D108" s="17" t="s">
        <v>124</v>
      </c>
      <c r="E108" s="20" t="s">
        <v>33</v>
      </c>
    </row>
    <row r="109" spans="1:6" ht="22.2" customHeight="1" x14ac:dyDescent="0.2">
      <c r="A109" s="16"/>
      <c r="B109" s="26">
        <v>82</v>
      </c>
      <c r="C109" s="14" t="s">
        <v>61</v>
      </c>
      <c r="D109" s="17"/>
      <c r="E109" s="20" t="s">
        <v>34</v>
      </c>
    </row>
    <row r="110" spans="1:6" ht="22.2" customHeight="1" x14ac:dyDescent="0.2">
      <c r="A110" s="16">
        <v>0.59930555555555554</v>
      </c>
      <c r="B110" s="26">
        <v>83</v>
      </c>
      <c r="C110" s="5" t="s">
        <v>60</v>
      </c>
      <c r="D110" s="5" t="s">
        <v>125</v>
      </c>
      <c r="E110" s="20" t="s">
        <v>35</v>
      </c>
    </row>
    <row r="111" spans="1:6" ht="22.2" customHeight="1" x14ac:dyDescent="0.2">
      <c r="A111" s="16">
        <v>0.6020833333333333</v>
      </c>
      <c r="B111" s="26">
        <v>84</v>
      </c>
      <c r="C111" s="5" t="s">
        <v>62</v>
      </c>
      <c r="D111" s="5" t="s">
        <v>126</v>
      </c>
      <c r="E111" s="20" t="s">
        <v>36</v>
      </c>
    </row>
    <row r="112" spans="1:6" s="11" customFormat="1" ht="22.2" customHeight="1" x14ac:dyDescent="0.2">
      <c r="A112" s="16">
        <v>0.60486111111111118</v>
      </c>
      <c r="B112" s="26" t="s">
        <v>127</v>
      </c>
      <c r="C112" s="5" t="s">
        <v>63</v>
      </c>
      <c r="D112" s="5"/>
      <c r="E112" s="20" t="s">
        <v>37</v>
      </c>
      <c r="F112" s="1"/>
    </row>
    <row r="113" spans="1:6" s="10" customFormat="1" ht="22.2" customHeight="1" x14ac:dyDescent="0.2">
      <c r="A113" s="16">
        <v>0.60555555555555551</v>
      </c>
      <c r="B113" s="26" t="s">
        <v>128</v>
      </c>
      <c r="C113" s="5" t="s">
        <v>64</v>
      </c>
      <c r="D113" s="5"/>
      <c r="E113" s="20" t="s">
        <v>38</v>
      </c>
      <c r="F113" s="1"/>
    </row>
    <row r="114" spans="1:6" s="10" customFormat="1" ht="22.2" customHeight="1" x14ac:dyDescent="0.2">
      <c r="A114" s="16"/>
      <c r="B114" s="26">
        <v>91</v>
      </c>
      <c r="C114" s="5" t="s">
        <v>65</v>
      </c>
      <c r="D114" s="5"/>
      <c r="E114" s="20" t="s">
        <v>49</v>
      </c>
      <c r="F114" s="1"/>
    </row>
    <row r="115" spans="1:6" s="10" customFormat="1" ht="22.2" customHeight="1" x14ac:dyDescent="0.2">
      <c r="A115" s="16">
        <v>0.6069444444444444</v>
      </c>
      <c r="B115" s="26">
        <v>92</v>
      </c>
      <c r="C115" s="5" t="s">
        <v>66</v>
      </c>
      <c r="D115" s="5"/>
      <c r="E115" s="20" t="s">
        <v>50</v>
      </c>
      <c r="F115" s="1"/>
    </row>
    <row r="116" spans="1:6" s="10" customFormat="1" ht="22.2" customHeight="1" x14ac:dyDescent="0.2">
      <c r="A116" s="16"/>
      <c r="B116" s="26">
        <v>93</v>
      </c>
      <c r="C116" s="5" t="s">
        <v>67</v>
      </c>
      <c r="D116" s="5"/>
      <c r="E116" s="20" t="s">
        <v>51</v>
      </c>
      <c r="F116" s="1"/>
    </row>
    <row r="117" spans="1:6" s="10" customFormat="1" ht="22.2" customHeight="1" x14ac:dyDescent="0.2">
      <c r="A117" s="16">
        <v>0.60763888888888895</v>
      </c>
      <c r="B117" s="26">
        <v>94</v>
      </c>
      <c r="C117" s="5" t="s">
        <v>68</v>
      </c>
      <c r="D117" s="5"/>
      <c r="E117" s="20" t="s">
        <v>52</v>
      </c>
      <c r="F117" s="1"/>
    </row>
    <row r="118" spans="1:6" s="10" customFormat="1" ht="22.2" customHeight="1" x14ac:dyDescent="0.2">
      <c r="A118" s="13"/>
      <c r="B118" s="30">
        <v>95</v>
      </c>
      <c r="C118" s="17" t="s">
        <v>58</v>
      </c>
      <c r="D118" s="5" t="s">
        <v>129</v>
      </c>
      <c r="E118" s="20" t="s">
        <v>33</v>
      </c>
      <c r="F118" s="1"/>
    </row>
    <row r="119" spans="1:6" s="10" customFormat="1" ht="22.2" customHeight="1" x14ac:dyDescent="0.2">
      <c r="A119" s="13">
        <v>0.60972222222222217</v>
      </c>
      <c r="B119" s="30">
        <v>96</v>
      </c>
      <c r="C119" s="14" t="s">
        <v>61</v>
      </c>
      <c r="D119" s="5"/>
      <c r="E119" s="20" t="s">
        <v>34</v>
      </c>
      <c r="F119" s="1"/>
    </row>
    <row r="120" spans="1:6" s="10" customFormat="1" ht="22.2" customHeight="1" x14ac:dyDescent="0.2">
      <c r="A120" s="13"/>
      <c r="B120" s="30">
        <v>97</v>
      </c>
      <c r="C120" s="5" t="s">
        <v>60</v>
      </c>
      <c r="D120" s="5" t="s">
        <v>131</v>
      </c>
      <c r="E120" s="20" t="s">
        <v>35</v>
      </c>
      <c r="F120" s="1"/>
    </row>
    <row r="121" spans="1:6" s="10" customFormat="1" ht="22.2" customHeight="1" x14ac:dyDescent="0.2">
      <c r="A121" s="13">
        <v>0.61319444444444449</v>
      </c>
      <c r="B121" s="30">
        <v>98</v>
      </c>
      <c r="C121" s="5" t="s">
        <v>62</v>
      </c>
      <c r="D121" s="5" t="s">
        <v>133</v>
      </c>
      <c r="E121" s="20" t="s">
        <v>36</v>
      </c>
      <c r="F121" s="1"/>
    </row>
    <row r="122" spans="1:6" s="10" customFormat="1" ht="22.2" customHeight="1" x14ac:dyDescent="0.2">
      <c r="A122" s="13"/>
      <c r="B122" s="30" t="s">
        <v>130</v>
      </c>
      <c r="C122" s="5" t="s">
        <v>63</v>
      </c>
      <c r="D122" s="5"/>
      <c r="E122" s="20" t="s">
        <v>37</v>
      </c>
      <c r="F122" s="1"/>
    </row>
    <row r="123" spans="1:6" s="10" customFormat="1" ht="22.2" customHeight="1" x14ac:dyDescent="0.2">
      <c r="A123" s="13"/>
      <c r="B123" s="30" t="s">
        <v>132</v>
      </c>
      <c r="C123" s="5" t="s">
        <v>64</v>
      </c>
      <c r="D123" s="5"/>
      <c r="E123" s="20" t="s">
        <v>38</v>
      </c>
      <c r="F123" s="1"/>
    </row>
    <row r="124" spans="1:6" s="11" customFormat="1" ht="22.2" customHeight="1" x14ac:dyDescent="0.2">
      <c r="A124" s="13">
        <v>0.61736111111111114</v>
      </c>
      <c r="B124" s="30" t="s">
        <v>134</v>
      </c>
      <c r="C124" s="5" t="s">
        <v>59</v>
      </c>
      <c r="D124" s="5"/>
      <c r="E124" s="20" t="s">
        <v>39</v>
      </c>
    </row>
    <row r="125" spans="1:6" ht="22.2" customHeight="1" x14ac:dyDescent="0.2">
      <c r="A125" s="13"/>
      <c r="B125" s="30">
        <v>108</v>
      </c>
      <c r="C125" s="5" t="s">
        <v>65</v>
      </c>
      <c r="D125" s="5" t="s">
        <v>129</v>
      </c>
      <c r="E125" s="20" t="s">
        <v>49</v>
      </c>
    </row>
    <row r="126" spans="1:6" ht="22.2" customHeight="1" x14ac:dyDescent="0.2">
      <c r="A126" s="16"/>
      <c r="B126" s="26">
        <v>109</v>
      </c>
      <c r="C126" s="5" t="s">
        <v>66</v>
      </c>
      <c r="E126" s="20" t="s">
        <v>50</v>
      </c>
    </row>
    <row r="127" spans="1:6" ht="22.2" customHeight="1" x14ac:dyDescent="0.2">
      <c r="A127" s="16">
        <v>0.61875000000000002</v>
      </c>
      <c r="B127" s="26">
        <v>110</v>
      </c>
      <c r="C127" s="5" t="s">
        <v>67</v>
      </c>
      <c r="E127" s="20" t="s">
        <v>51</v>
      </c>
    </row>
    <row r="128" spans="1:6" ht="20.399999999999999" customHeight="1" x14ac:dyDescent="0.2">
      <c r="A128" s="16"/>
      <c r="B128" s="26">
        <v>111</v>
      </c>
      <c r="C128" s="5" t="s">
        <v>68</v>
      </c>
      <c r="E128" s="20" t="s">
        <v>52</v>
      </c>
    </row>
    <row r="129" spans="1:10" ht="19.8" customHeight="1" x14ac:dyDescent="0.2">
      <c r="A129" s="16">
        <v>0.62013888888888891</v>
      </c>
      <c r="B129" s="26">
        <v>112</v>
      </c>
      <c r="C129" s="5" t="s">
        <v>69</v>
      </c>
      <c r="E129" s="20" t="s">
        <v>53</v>
      </c>
    </row>
    <row r="130" spans="1:10" ht="22.2" customHeight="1" x14ac:dyDescent="0.2">
      <c r="A130" s="16">
        <v>0.62152777777777779</v>
      </c>
      <c r="B130" s="26">
        <v>113</v>
      </c>
      <c r="C130" s="5" t="s">
        <v>62</v>
      </c>
      <c r="E130" s="20" t="s">
        <v>36</v>
      </c>
    </row>
    <row r="131" spans="1:10" ht="22.2" customHeight="1" x14ac:dyDescent="0.2">
      <c r="A131" s="16">
        <v>0.625</v>
      </c>
      <c r="B131" s="26">
        <v>115</v>
      </c>
      <c r="C131" s="19" t="s">
        <v>111</v>
      </c>
      <c r="D131" s="5" t="s">
        <v>135</v>
      </c>
      <c r="E131" s="20" t="s">
        <v>33</v>
      </c>
    </row>
    <row r="132" spans="1:10" ht="22.2" customHeight="1" x14ac:dyDescent="0.2">
      <c r="A132" s="16">
        <v>0.63472222222222219</v>
      </c>
      <c r="B132" s="26">
        <v>116</v>
      </c>
      <c r="C132" s="5" t="s">
        <v>62</v>
      </c>
      <c r="D132" s="5" t="s">
        <v>136</v>
      </c>
      <c r="E132" s="20" t="s">
        <v>36</v>
      </c>
    </row>
    <row r="133" spans="1:10" s="11" customFormat="1" ht="22.2" customHeight="1" x14ac:dyDescent="0.2">
      <c r="A133" s="16">
        <v>0.6381944444444444</v>
      </c>
      <c r="B133" s="26">
        <v>117</v>
      </c>
      <c r="C133" s="19" t="s">
        <v>32</v>
      </c>
      <c r="D133" s="5" t="s">
        <v>117</v>
      </c>
      <c r="E133" s="20" t="s">
        <v>33</v>
      </c>
      <c r="F133" s="1"/>
      <c r="G133" s="1"/>
      <c r="H133" s="1"/>
      <c r="I133" s="1"/>
      <c r="J133" s="1"/>
    </row>
    <row r="134" spans="1:10" x14ac:dyDescent="0.2">
      <c r="A134" s="15"/>
      <c r="B134" s="29"/>
      <c r="C134" s="7"/>
      <c r="D134" s="7"/>
      <c r="E134" s="21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2019-01-07T21:52:56Z</cp:lastPrinted>
  <dcterms:created xsi:type="dcterms:W3CDTF">2016-03-30T19:31:26Z</dcterms:created>
  <dcterms:modified xsi:type="dcterms:W3CDTF">2019-06-06T20:22:00Z</dcterms:modified>
</cp:coreProperties>
</file>