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cKenzie\Documents\Molecular Devices\pCLAMP\Data\polina\PL 190625 DrD2+\"/>
    </mc:Choice>
  </mc:AlternateContent>
  <xr:revisionPtr revIDLastSave="0" documentId="13_ncr:1_{F504CE6B-D289-42CC-B7C2-B1FC6B74B475}" xr6:coauthVersionLast="43" xr6:coauthVersionMax="43" xr10:uidLastSave="{00000000-0000-0000-0000-000000000000}"/>
  <bookViews>
    <workbookView xWindow="-16500" yWindow="1140" windowWidth="12024" windowHeight="10680" tabRatio="500" xr2:uid="{00000000-000D-0000-FFFF-FFFF00000000}"/>
  </bookViews>
  <sheets>
    <sheet name="Sheet1" sheetId="1" r:id="rId1"/>
  </sheets>
  <definedNames>
    <definedName name="_xlnm._FilterDatabase" localSheetId="0" hidden="1">Sheet1!$A$80:$E$97</definedName>
    <definedName name="_xlnm.Print_Area" localSheetId="0">Sheet1!$A$1:$D$167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1" s="1"/>
</calcChain>
</file>

<file path=xl/sharedStrings.xml><?xml version="1.0" encoding="utf-8"?>
<sst xmlns="http://schemas.openxmlformats.org/spreadsheetml/2006/main" count="401" uniqueCount="141">
  <si>
    <t>Date of experiment</t>
  </si>
  <si>
    <t>Age (days)</t>
  </si>
  <si>
    <t>Sex</t>
  </si>
  <si>
    <t>Animal comments</t>
  </si>
  <si>
    <t>Rig</t>
  </si>
  <si>
    <t>Internal</t>
  </si>
  <si>
    <t>Temp (C)</t>
  </si>
  <si>
    <t>Data</t>
  </si>
  <si>
    <t>Mine</t>
  </si>
  <si>
    <t>Strain</t>
  </si>
  <si>
    <t>Genotype</t>
  </si>
  <si>
    <t>DOB</t>
  </si>
  <si>
    <t>Age (weeks)</t>
  </si>
  <si>
    <t>Eartag</t>
  </si>
  <si>
    <t>Injection #1</t>
  </si>
  <si>
    <t>Injection #2</t>
  </si>
  <si>
    <t>Injection #1 date</t>
  </si>
  <si>
    <t>injection #2 date:</t>
  </si>
  <si>
    <t>Injection #2  by</t>
  </si>
  <si>
    <t>Injection #1  by</t>
  </si>
  <si>
    <t>Injection #2 comments</t>
  </si>
  <si>
    <t>Injection #1 comments</t>
  </si>
  <si>
    <t>Days post-injection #1</t>
  </si>
  <si>
    <t>Days post-injection #2</t>
  </si>
  <si>
    <t>Experimental Question</t>
  </si>
  <si>
    <t>Slice(s) fixed?</t>
  </si>
  <si>
    <t>-</t>
  </si>
  <si>
    <t>Cage ID</t>
  </si>
  <si>
    <t>Cage #</t>
  </si>
  <si>
    <t>(time of patching)</t>
  </si>
  <si>
    <t>Slicing comments</t>
  </si>
  <si>
    <t>Time of slicing</t>
  </si>
  <si>
    <t xml:space="preserve">GapFree in CC @ RMP </t>
  </si>
  <si>
    <t>PL</t>
  </si>
  <si>
    <t>A0</t>
  </si>
  <si>
    <t>A1</t>
  </si>
  <si>
    <t>A2</t>
  </si>
  <si>
    <t>A3</t>
  </si>
  <si>
    <t>A4</t>
  </si>
  <si>
    <t>A5</t>
  </si>
  <si>
    <t>A6</t>
  </si>
  <si>
    <t>PL 01/02/2019</t>
  </si>
  <si>
    <t>targetted</t>
  </si>
  <si>
    <t>Number of useable cells</t>
  </si>
  <si>
    <t>recording gapfree, current steps, delta duration, zap</t>
  </si>
  <si>
    <t>Final thoughts:</t>
  </si>
  <si>
    <t>CTB Alexa 594</t>
  </si>
  <si>
    <t>32 C</t>
  </si>
  <si>
    <t>AS0</t>
  </si>
  <si>
    <t>AS1</t>
  </si>
  <si>
    <t>AS2</t>
  </si>
  <si>
    <t>AS3</t>
  </si>
  <si>
    <t>AS4</t>
  </si>
  <si>
    <t>C1</t>
  </si>
  <si>
    <t>C2</t>
  </si>
  <si>
    <t>C3</t>
  </si>
  <si>
    <t>C4</t>
  </si>
  <si>
    <t xml:space="preserve">GapFree in VC @-65 mV </t>
  </si>
  <si>
    <t>yes</t>
  </si>
  <si>
    <t>GapFree in VC @-65 mV to 10 mV</t>
  </si>
  <si>
    <t>GapFree in CC @at  -65 mV</t>
  </si>
  <si>
    <t xml:space="preserve">Rpipette = 5.4  Mohms  </t>
  </si>
  <si>
    <t>AS5</t>
  </si>
  <si>
    <t>AS6</t>
  </si>
  <si>
    <t>CC-250 delta duration  50 to 250 ms</t>
  </si>
  <si>
    <t>CC -60 to +60 in 5 pA steps 1000 ms</t>
  </si>
  <si>
    <t>CC -10pA 1000 ms</t>
  </si>
  <si>
    <t>CC -250 to +250  in 25 pA steps 1000 ms</t>
  </si>
  <si>
    <t>CC -250 delta duration  2 to 10 ms</t>
  </si>
  <si>
    <t>CC -250 delta duration  10 to 50 ms</t>
  </si>
  <si>
    <t>CC -250 delta duration  50 to 250 ms</t>
  </si>
  <si>
    <t>Zap 0 to 10 HZ over 10 sec  2.5 pA new</t>
  </si>
  <si>
    <t>Zap 0 to 10 HZ over 10 sec  5 pA new</t>
  </si>
  <si>
    <t>Zap 0 to 10 HZ over 10 sec  10 pA new</t>
  </si>
  <si>
    <t>Zap 0 to 10 HZ over 10 sec  20 pA new</t>
  </si>
  <si>
    <t>Zap 0 to 10 HZ over 10 sec  40 pA new</t>
  </si>
  <si>
    <t>Zap 0 to 10 HZ over 10 sec  60 pA new</t>
  </si>
  <si>
    <t>Zap 0 to 10 HZ over 10 sec  80 pA new</t>
  </si>
  <si>
    <t xml:space="preserve">Light pulses 0.5 Hz @ 5ms </t>
  </si>
  <si>
    <t xml:space="preserve">Light pulses 0.5 Hz to 7.5 Hz </t>
  </si>
  <si>
    <t xml:space="preserve">Light pulses 10 Hz to 30 Hz  </t>
  </si>
  <si>
    <t xml:space="preserve">Light pulses 40 Hz to 60 Hz           </t>
  </si>
  <si>
    <t>GapFree in VC at +10</t>
  </si>
  <si>
    <t>Start NBQX (10 uM) and DAP5 (50 uM); bubble arrived to slice at</t>
  </si>
  <si>
    <t>GapFree in VC +10 -&gt; -65 mV</t>
  </si>
  <si>
    <t xml:space="preserve">Light pulses CC at -65 mV 10 Hz to 30 Hz  </t>
  </si>
  <si>
    <t>GapFree in CC -65 mV</t>
  </si>
  <si>
    <t>Cell 1</t>
  </si>
  <si>
    <t>sliice 1 (3nd of 6 slices) Bregma -</t>
  </si>
  <si>
    <t xml:space="preserve">MD </t>
  </si>
  <si>
    <t xml:space="preserve">C57Bl/6 </t>
  </si>
  <si>
    <t>Dr D2+</t>
  </si>
  <si>
    <t>female</t>
  </si>
  <si>
    <t xml:space="preserve"> DrD2 Cre E.6F</t>
  </si>
  <si>
    <t>B-Q72</t>
  </si>
  <si>
    <t>3 toe</t>
  </si>
  <si>
    <t xml:space="preserve">Intrinsic properties of MD neurons that project to mPFC </t>
  </si>
  <si>
    <t>DioYFP in MD</t>
  </si>
  <si>
    <t>Started  7.50 am finished  8.30 am slised whole brain</t>
  </si>
  <si>
    <t>cell #1 was not healthy</t>
  </si>
  <si>
    <t>Cell 2</t>
  </si>
  <si>
    <t xml:space="preserve">Rpipette = 4.3  Mohms  </t>
  </si>
  <si>
    <t>sliice 2 (2nd of 5 slices) Bregma -1.06</t>
  </si>
  <si>
    <t>BB=11.4 Mhoms</t>
  </si>
  <si>
    <t>GapFree in CC @-65mV</t>
  </si>
  <si>
    <t xml:space="preserve">cell died </t>
  </si>
  <si>
    <t>Cell 3</t>
  </si>
  <si>
    <t xml:space="preserve">Rpipette = 5  Mohms  </t>
  </si>
  <si>
    <t>BB=11.2 Mhoms</t>
  </si>
  <si>
    <t xml:space="preserve">GapFree in CC @ RMP to -65mV </t>
  </si>
  <si>
    <t xml:space="preserve">burst firing after hyp and dep, small sag current and big AHP, tonic firing </t>
  </si>
  <si>
    <t>9,10</t>
  </si>
  <si>
    <t xml:space="preserve">BB=12.2 Mhoms burst firing after dep and hyp, big sag and AHP, tonic firing </t>
  </si>
  <si>
    <t>11x3</t>
  </si>
  <si>
    <t>14x3</t>
  </si>
  <si>
    <t>double targetted</t>
  </si>
  <si>
    <t xml:space="preserve">BB=11.1 Mhoms </t>
  </si>
  <si>
    <t xml:space="preserve">BB=11.5 Mhoms burst firing after dep and hyp, big sag and AHP, tonic firing </t>
  </si>
  <si>
    <t>GapFree in CC @RMP</t>
  </si>
  <si>
    <t>sliice 3 (3nd of 5 slices) Bregma -1.22</t>
  </si>
  <si>
    <t>Cell 4</t>
  </si>
  <si>
    <t>cell is healthy fixed slice</t>
  </si>
  <si>
    <t xml:space="preserve">Rpipette = 4.4  Mohms  </t>
  </si>
  <si>
    <t>30(bad)</t>
  </si>
  <si>
    <t xml:space="preserve">cell is not healthy </t>
  </si>
  <si>
    <t>Cell 5</t>
  </si>
  <si>
    <t xml:space="preserve">Rpipette = 4.8  Mohms  </t>
  </si>
  <si>
    <t xml:space="preserve">BB=12 Mhoms </t>
  </si>
  <si>
    <t>burst firing after hyp and dep, low resisnace cell</t>
  </si>
  <si>
    <t xml:space="preserve">BB=11.2 Mhoms burst firing after hyp and dep, big sag and AHP. Tonic firing </t>
  </si>
  <si>
    <t>33(bad), 35</t>
  </si>
  <si>
    <t>34, 36</t>
  </si>
  <si>
    <t>37x3</t>
  </si>
  <si>
    <t>40x3</t>
  </si>
  <si>
    <t>MD L</t>
  </si>
  <si>
    <t>BB=11.6 Mhoms</t>
  </si>
  <si>
    <t>great</t>
  </si>
  <si>
    <t>good</t>
  </si>
  <si>
    <t>cell is OK but not as healthy as before, fixed cell</t>
  </si>
  <si>
    <t>#3, #5</t>
  </si>
  <si>
    <t>Was able to record from double targetted cell but they are not healthy after feq protocols. Defenetly something going on with DrD2 mice injected with virus and 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</si>
</sst>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0" borderId="0" xfId="0" quotePrefix="1" applyFont="1" applyAlignment="1">
      <alignment horizontal="left"/>
    </xf>
    <xf numFmtId="0" fontId="4" fillId="3" borderId="0" xfId="0" applyFont="1" applyFill="1" applyAlignment="1">
      <alignment horizontal="left"/>
    </xf>
    <xf numFmtId="18" fontId="5" fillId="3" borderId="0" xfId="0" applyNumberFormat="1" applyFont="1" applyFill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18" fontId="3" fillId="0" borderId="0" xfId="0" applyNumberFormat="1" applyFont="1" applyAlignment="1">
      <alignment wrapText="1"/>
    </xf>
    <xf numFmtId="0" fontId="3" fillId="0" borderId="0" xfId="0" quotePrefix="1" applyFont="1" applyAlignment="1">
      <alignment horizontal="left" wrapText="1"/>
    </xf>
    <xf numFmtId="18" fontId="3" fillId="2" borderId="0" xfId="0" applyNumberFormat="1" applyFont="1" applyFill="1" applyAlignment="1">
      <alignment horizontal="left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3" fillId="2" borderId="0" xfId="0" applyFont="1" applyFill="1" applyAlignment="1"/>
    <xf numFmtId="18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8" fontId="3" fillId="6" borderId="0" xfId="0" applyNumberFormat="1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left" wrapText="1"/>
    </xf>
    <xf numFmtId="0" fontId="3" fillId="6" borderId="0" xfId="0" applyFont="1" applyFill="1" applyAlignment="1">
      <alignment wrapText="1"/>
    </xf>
    <xf numFmtId="0" fontId="3" fillId="6" borderId="0" xfId="0" applyFont="1" applyFill="1" applyAlignment="1"/>
    <xf numFmtId="0" fontId="3" fillId="6" borderId="0" xfId="0" applyFont="1" applyFill="1"/>
    <xf numFmtId="18" fontId="3" fillId="6" borderId="0" xfId="0" applyNumberFormat="1" applyFont="1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0"/>
  <sheetViews>
    <sheetView tabSelected="1" topLeftCell="A71" zoomScale="96" zoomScaleNormal="96" workbookViewId="0">
      <selection activeCell="A81" sqref="A81"/>
    </sheetView>
  </sheetViews>
  <sheetFormatPr defaultColWidth="11" defaultRowHeight="10.199999999999999" x14ac:dyDescent="0.2"/>
  <cols>
    <col min="1" max="1" width="15.69921875" style="3" customWidth="1"/>
    <col min="2" max="2" width="7.69921875" style="3" customWidth="1"/>
    <col min="3" max="3" width="18.69921875" style="1" customWidth="1"/>
    <col min="4" max="4" width="43.69921875" style="6" customWidth="1"/>
    <col min="5" max="5" width="6.19921875" style="1" customWidth="1"/>
    <col min="6" max="6" width="43.69921875" style="1" customWidth="1"/>
    <col min="7" max="16384" width="11" style="1"/>
  </cols>
  <sheetData>
    <row r="1" spans="1:5" x14ac:dyDescent="0.2">
      <c r="A1" s="14" t="s">
        <v>0</v>
      </c>
      <c r="B1" s="2">
        <v>43641</v>
      </c>
      <c r="C1" s="22"/>
      <c r="E1" s="22"/>
    </row>
    <row r="2" spans="1:5" x14ac:dyDescent="0.2">
      <c r="A2" s="14" t="s">
        <v>9</v>
      </c>
      <c r="B2" s="14" t="s">
        <v>90</v>
      </c>
      <c r="C2" s="22"/>
      <c r="E2" s="22"/>
    </row>
    <row r="3" spans="1:5" x14ac:dyDescent="0.2">
      <c r="A3" s="14" t="s">
        <v>10</v>
      </c>
      <c r="B3" s="14" t="s">
        <v>91</v>
      </c>
      <c r="C3" s="22"/>
      <c r="E3" s="22"/>
    </row>
    <row r="4" spans="1:5" x14ac:dyDescent="0.2">
      <c r="A4" s="14" t="s">
        <v>11</v>
      </c>
      <c r="B4" s="2">
        <v>43567</v>
      </c>
      <c r="C4" s="22"/>
      <c r="E4" s="22"/>
    </row>
    <row r="5" spans="1:5" x14ac:dyDescent="0.2">
      <c r="A5" s="14" t="s">
        <v>1</v>
      </c>
      <c r="B5" s="14">
        <f>B1-B4</f>
        <v>74</v>
      </c>
      <c r="C5" s="22"/>
      <c r="E5" s="22"/>
    </row>
    <row r="6" spans="1:5" x14ac:dyDescent="0.2">
      <c r="A6" s="14" t="s">
        <v>12</v>
      </c>
      <c r="B6" s="14">
        <f>ROUND(B5/7,1)</f>
        <v>10.6</v>
      </c>
      <c r="C6" s="22"/>
      <c r="E6" s="22"/>
    </row>
    <row r="7" spans="1:5" x14ac:dyDescent="0.2">
      <c r="A7" s="14" t="s">
        <v>2</v>
      </c>
      <c r="B7" s="14" t="s">
        <v>92</v>
      </c>
      <c r="C7" s="22"/>
      <c r="E7" s="22"/>
    </row>
    <row r="8" spans="1:5" x14ac:dyDescent="0.2">
      <c r="A8" s="14" t="s">
        <v>27</v>
      </c>
      <c r="B8" s="14" t="s">
        <v>93</v>
      </c>
      <c r="C8" s="22"/>
      <c r="E8" s="22"/>
    </row>
    <row r="9" spans="1:5" x14ac:dyDescent="0.2">
      <c r="A9" s="14" t="s">
        <v>28</v>
      </c>
      <c r="B9" s="14" t="s">
        <v>94</v>
      </c>
      <c r="C9" s="22"/>
      <c r="E9" s="22"/>
    </row>
    <row r="10" spans="1:5" x14ac:dyDescent="0.2">
      <c r="A10" s="14" t="s">
        <v>13</v>
      </c>
      <c r="B10" s="14" t="s">
        <v>95</v>
      </c>
      <c r="C10" s="22"/>
      <c r="E10" s="22"/>
    </row>
    <row r="11" spans="1:5" x14ac:dyDescent="0.2">
      <c r="A11" s="14" t="s">
        <v>3</v>
      </c>
      <c r="B11" s="14"/>
      <c r="C11" s="22"/>
      <c r="E11" s="22"/>
    </row>
    <row r="12" spans="1:5" x14ac:dyDescent="0.2">
      <c r="A12" s="14" t="s">
        <v>24</v>
      </c>
      <c r="B12" s="26" t="s">
        <v>96</v>
      </c>
      <c r="C12" s="26"/>
      <c r="D12" s="26"/>
      <c r="E12" s="22"/>
    </row>
    <row r="13" spans="1:5" x14ac:dyDescent="0.2">
      <c r="A13" s="14" t="s">
        <v>14</v>
      </c>
      <c r="B13" s="2" t="s">
        <v>97</v>
      </c>
      <c r="C13" s="22"/>
      <c r="E13" s="22"/>
    </row>
    <row r="14" spans="1:5" x14ac:dyDescent="0.2">
      <c r="A14" s="14" t="s">
        <v>16</v>
      </c>
      <c r="B14" s="2">
        <v>43609</v>
      </c>
      <c r="C14" s="22"/>
      <c r="E14" s="22"/>
    </row>
    <row r="15" spans="1:5" x14ac:dyDescent="0.2">
      <c r="A15" s="14" t="s">
        <v>22</v>
      </c>
      <c r="B15" s="14">
        <v>31</v>
      </c>
      <c r="C15" s="22"/>
      <c r="E15" s="22"/>
    </row>
    <row r="16" spans="1:5" x14ac:dyDescent="0.2">
      <c r="A16" s="14" t="s">
        <v>19</v>
      </c>
      <c r="B16" s="2" t="s">
        <v>33</v>
      </c>
      <c r="C16" s="22"/>
      <c r="E16" s="22"/>
    </row>
    <row r="17" spans="1:6" x14ac:dyDescent="0.2">
      <c r="A17" s="14" t="s">
        <v>21</v>
      </c>
      <c r="B17" s="25"/>
      <c r="C17" s="25"/>
      <c r="D17" s="25"/>
      <c r="E17" s="22"/>
    </row>
    <row r="18" spans="1:6" x14ac:dyDescent="0.2">
      <c r="A18" s="14" t="s">
        <v>15</v>
      </c>
      <c r="B18" s="25" t="s">
        <v>46</v>
      </c>
      <c r="C18" s="25"/>
      <c r="D18" s="25"/>
      <c r="E18" s="22"/>
      <c r="F18" s="7"/>
    </row>
    <row r="19" spans="1:6" x14ac:dyDescent="0.2">
      <c r="A19" s="14" t="s">
        <v>17</v>
      </c>
      <c r="B19" s="2">
        <v>43637</v>
      </c>
      <c r="C19" s="22"/>
      <c r="E19" s="22"/>
      <c r="F19" s="6"/>
    </row>
    <row r="20" spans="1:6" x14ac:dyDescent="0.2">
      <c r="A20" s="14" t="s">
        <v>23</v>
      </c>
      <c r="B20" s="14">
        <v>4</v>
      </c>
      <c r="C20" s="22"/>
      <c r="E20" s="22"/>
      <c r="F20" s="6"/>
    </row>
    <row r="21" spans="1:6" x14ac:dyDescent="0.2">
      <c r="A21" s="14" t="s">
        <v>18</v>
      </c>
      <c r="B21" s="14" t="s">
        <v>26</v>
      </c>
      <c r="C21" s="22"/>
      <c r="E21" s="22"/>
      <c r="F21" s="6"/>
    </row>
    <row r="22" spans="1:6" x14ac:dyDescent="0.2">
      <c r="A22" s="14" t="s">
        <v>20</v>
      </c>
      <c r="B22" s="14" t="s">
        <v>26</v>
      </c>
      <c r="C22" s="22"/>
      <c r="E22" s="22"/>
      <c r="F22" s="6"/>
    </row>
    <row r="23" spans="1:6" x14ac:dyDescent="0.2">
      <c r="A23" s="14" t="s">
        <v>31</v>
      </c>
      <c r="B23" s="18" t="s">
        <v>98</v>
      </c>
      <c r="C23" s="22"/>
      <c r="E23" s="22"/>
      <c r="F23" s="6"/>
    </row>
    <row r="24" spans="1:6" x14ac:dyDescent="0.2">
      <c r="A24" s="14" t="s">
        <v>30</v>
      </c>
      <c r="B24" s="26" t="s">
        <v>26</v>
      </c>
      <c r="C24" s="26"/>
      <c r="D24" s="26"/>
      <c r="E24" s="22"/>
      <c r="F24" s="6"/>
    </row>
    <row r="25" spans="1:6" x14ac:dyDescent="0.2">
      <c r="A25" s="14" t="s">
        <v>4</v>
      </c>
      <c r="B25" s="14" t="s">
        <v>8</v>
      </c>
      <c r="C25" s="22"/>
      <c r="E25" s="22"/>
      <c r="F25" s="6"/>
    </row>
    <row r="26" spans="1:6" x14ac:dyDescent="0.2">
      <c r="A26" s="14" t="s">
        <v>5</v>
      </c>
      <c r="B26" s="14" t="s">
        <v>41</v>
      </c>
      <c r="C26" s="22"/>
      <c r="E26" s="22"/>
      <c r="F26" s="6"/>
    </row>
    <row r="27" spans="1:6" x14ac:dyDescent="0.2">
      <c r="A27" s="14" t="s">
        <v>6</v>
      </c>
      <c r="B27" s="14" t="s">
        <v>47</v>
      </c>
      <c r="C27" s="22"/>
      <c r="E27" s="22"/>
      <c r="F27" s="6"/>
    </row>
    <row r="28" spans="1:6" x14ac:dyDescent="0.2">
      <c r="A28" s="14" t="s">
        <v>7</v>
      </c>
      <c r="B28" s="26" t="s">
        <v>44</v>
      </c>
      <c r="C28" s="26"/>
      <c r="D28" s="26"/>
      <c r="E28" s="22"/>
      <c r="F28" s="6"/>
    </row>
    <row r="29" spans="1:6" x14ac:dyDescent="0.2">
      <c r="A29" s="14" t="s">
        <v>43</v>
      </c>
      <c r="B29" s="9" t="s">
        <v>139</v>
      </c>
      <c r="C29" s="22"/>
      <c r="E29" s="22"/>
      <c r="F29" s="6"/>
    </row>
    <row r="30" spans="1:6" x14ac:dyDescent="0.2">
      <c r="A30" s="14" t="s">
        <v>25</v>
      </c>
      <c r="B30" s="18" t="s">
        <v>58</v>
      </c>
      <c r="C30" s="22"/>
      <c r="E30" s="22"/>
      <c r="F30" s="6"/>
    </row>
    <row r="31" spans="1:6" x14ac:dyDescent="0.2">
      <c r="A31" s="14" t="s">
        <v>45</v>
      </c>
      <c r="B31" s="24" t="s">
        <v>140</v>
      </c>
      <c r="C31" s="24"/>
      <c r="D31" s="24"/>
      <c r="E31" s="22"/>
      <c r="F31" s="6"/>
    </row>
    <row r="32" spans="1:6" ht="14.4" customHeight="1" x14ac:dyDescent="0.2">
      <c r="A32" s="14"/>
      <c r="B32" s="18"/>
      <c r="C32" s="22"/>
      <c r="E32" s="22"/>
      <c r="F32" s="6"/>
    </row>
    <row r="33" spans="1:5" x14ac:dyDescent="0.2">
      <c r="A33" s="5"/>
      <c r="B33" s="5"/>
      <c r="C33" s="23"/>
      <c r="D33" s="8"/>
      <c r="E33" s="22"/>
    </row>
    <row r="34" spans="1:5" ht="22.2" customHeight="1" x14ac:dyDescent="0.2">
      <c r="A34" s="10" t="s">
        <v>102</v>
      </c>
      <c r="B34" s="14"/>
      <c r="C34" s="6"/>
      <c r="D34" s="6" t="s">
        <v>99</v>
      </c>
      <c r="E34" s="22"/>
    </row>
    <row r="35" spans="1:5" ht="22.2" customHeight="1" x14ac:dyDescent="0.2">
      <c r="A35" s="10" t="s">
        <v>100</v>
      </c>
      <c r="B35" s="14"/>
      <c r="C35" s="6"/>
      <c r="E35" s="22"/>
    </row>
    <row r="36" spans="1:5" ht="22.2" customHeight="1" x14ac:dyDescent="0.2">
      <c r="A36" s="11"/>
      <c r="B36" s="14"/>
      <c r="C36" s="6"/>
      <c r="E36" s="22"/>
    </row>
    <row r="37" spans="1:5" ht="22.2" customHeight="1" x14ac:dyDescent="0.2">
      <c r="A37" s="11" t="s">
        <v>89</v>
      </c>
      <c r="B37" s="14" t="s">
        <v>42</v>
      </c>
      <c r="C37" s="6"/>
      <c r="E37" s="22"/>
    </row>
    <row r="38" spans="1:5" ht="22.2" customHeight="1" x14ac:dyDescent="0.2">
      <c r="A38" s="18" t="s">
        <v>29</v>
      </c>
      <c r="B38" s="14"/>
      <c r="C38" s="19" t="s">
        <v>101</v>
      </c>
      <c r="D38" s="19"/>
      <c r="E38" s="22"/>
    </row>
    <row r="39" spans="1:5" ht="22.2" customHeight="1" x14ac:dyDescent="0.2">
      <c r="A39" s="18">
        <v>0.50624999999999998</v>
      </c>
      <c r="B39" s="22">
        <v>1</v>
      </c>
      <c r="C39" s="19" t="s">
        <v>32</v>
      </c>
      <c r="D39" s="19" t="s">
        <v>103</v>
      </c>
      <c r="E39" s="22" t="s">
        <v>34</v>
      </c>
    </row>
    <row r="40" spans="1:5" s="13" customFormat="1" ht="22.2" customHeight="1" x14ac:dyDescent="0.2">
      <c r="A40" s="18"/>
      <c r="B40" s="14">
        <v>2</v>
      </c>
      <c r="C40" s="16" t="s">
        <v>66</v>
      </c>
      <c r="D40" s="19"/>
      <c r="E40" s="22" t="s">
        <v>35</v>
      </c>
    </row>
    <row r="41" spans="1:5" ht="22.2" customHeight="1" x14ac:dyDescent="0.2">
      <c r="A41" s="18">
        <v>0.5083333333333333</v>
      </c>
      <c r="B41" s="14">
        <v>3</v>
      </c>
      <c r="C41" s="6" t="s">
        <v>65</v>
      </c>
      <c r="E41" s="22" t="s">
        <v>36</v>
      </c>
    </row>
    <row r="42" spans="1:5" ht="22.2" customHeight="1" x14ac:dyDescent="0.2">
      <c r="A42" s="18"/>
      <c r="B42" s="14">
        <v>4</v>
      </c>
      <c r="C42" s="6" t="s">
        <v>67</v>
      </c>
      <c r="E42" s="22" t="s">
        <v>37</v>
      </c>
    </row>
    <row r="43" spans="1:5" ht="22.2" customHeight="1" x14ac:dyDescent="0.2">
      <c r="A43" s="20"/>
      <c r="B43" s="14">
        <v>5</v>
      </c>
      <c r="C43" s="21" t="s">
        <v>104</v>
      </c>
      <c r="D43" s="6" t="s">
        <v>105</v>
      </c>
      <c r="E43" s="22"/>
    </row>
    <row r="44" spans="1:5" s="32" customFormat="1" ht="22.2" customHeight="1" x14ac:dyDescent="0.2">
      <c r="A44" s="27"/>
      <c r="B44" s="28"/>
      <c r="C44" s="29"/>
      <c r="D44" s="30"/>
      <c r="E44" s="31"/>
    </row>
    <row r="45" spans="1:5" ht="22.2" customHeight="1" x14ac:dyDescent="0.2">
      <c r="A45" s="10" t="s">
        <v>102</v>
      </c>
      <c r="B45" s="14"/>
      <c r="C45" s="6" t="s">
        <v>136</v>
      </c>
      <c r="E45" s="22"/>
    </row>
    <row r="46" spans="1:5" ht="22.2" customHeight="1" x14ac:dyDescent="0.2">
      <c r="A46" s="10" t="s">
        <v>106</v>
      </c>
      <c r="B46" s="14"/>
      <c r="C46" s="6"/>
      <c r="E46" s="22"/>
    </row>
    <row r="47" spans="1:5" ht="22.2" customHeight="1" x14ac:dyDescent="0.2">
      <c r="A47" s="11"/>
      <c r="B47" s="14"/>
      <c r="C47" s="6"/>
      <c r="E47" s="22"/>
    </row>
    <row r="48" spans="1:5" ht="22.2" customHeight="1" x14ac:dyDescent="0.2">
      <c r="A48" s="11" t="s">
        <v>134</v>
      </c>
      <c r="B48" s="14" t="s">
        <v>42</v>
      </c>
      <c r="C48" s="6" t="s">
        <v>115</v>
      </c>
      <c r="E48" s="22"/>
    </row>
    <row r="49" spans="1:6" ht="22.2" customHeight="1" x14ac:dyDescent="0.2">
      <c r="A49" s="20" t="s">
        <v>29</v>
      </c>
      <c r="B49" s="14"/>
      <c r="C49" s="21" t="s">
        <v>107</v>
      </c>
      <c r="D49" s="21"/>
      <c r="E49" s="22"/>
    </row>
    <row r="50" spans="1:6" ht="22.2" customHeight="1" x14ac:dyDescent="0.2">
      <c r="A50" s="20">
        <v>0.52847222222222223</v>
      </c>
      <c r="B50" s="22">
        <v>6</v>
      </c>
      <c r="C50" s="21" t="s">
        <v>109</v>
      </c>
      <c r="D50" s="21" t="s">
        <v>108</v>
      </c>
      <c r="E50" s="22" t="s">
        <v>34</v>
      </c>
    </row>
    <row r="51" spans="1:6" s="13" customFormat="1" ht="22.2" customHeight="1" x14ac:dyDescent="0.2">
      <c r="A51" s="20">
        <v>0.53055555555555556</v>
      </c>
      <c r="B51" s="14">
        <v>7</v>
      </c>
      <c r="C51" s="16" t="s">
        <v>66</v>
      </c>
      <c r="D51" s="21"/>
      <c r="E51" s="22" t="s">
        <v>35</v>
      </c>
    </row>
    <row r="52" spans="1:6" ht="22.2" customHeight="1" x14ac:dyDescent="0.2">
      <c r="A52" s="20"/>
      <c r="B52" s="14">
        <v>8</v>
      </c>
      <c r="C52" s="6" t="s">
        <v>65</v>
      </c>
      <c r="D52" s="6" t="s">
        <v>110</v>
      </c>
      <c r="E52" s="22" t="s">
        <v>36</v>
      </c>
    </row>
    <row r="53" spans="1:6" ht="22.2" customHeight="1" x14ac:dyDescent="0.2">
      <c r="A53" s="20">
        <v>0.53402777777777777</v>
      </c>
      <c r="B53" s="14" t="s">
        <v>111</v>
      </c>
      <c r="C53" s="6" t="s">
        <v>67</v>
      </c>
      <c r="D53" s="6" t="s">
        <v>112</v>
      </c>
      <c r="E53" s="22" t="s">
        <v>37</v>
      </c>
    </row>
    <row r="54" spans="1:6" ht="22.2" customHeight="1" x14ac:dyDescent="0.2">
      <c r="A54" s="18"/>
      <c r="B54" s="14" t="s">
        <v>113</v>
      </c>
      <c r="C54" s="6" t="s">
        <v>68</v>
      </c>
      <c r="E54" s="22" t="s">
        <v>38</v>
      </c>
    </row>
    <row r="55" spans="1:6" ht="22.2" customHeight="1" x14ac:dyDescent="0.2">
      <c r="A55" s="18">
        <v>0.54027777777777775</v>
      </c>
      <c r="B55" s="14" t="s">
        <v>114</v>
      </c>
      <c r="C55" s="6" t="s">
        <v>69</v>
      </c>
      <c r="D55" s="6" t="s">
        <v>116</v>
      </c>
      <c r="E55" s="22" t="s">
        <v>39</v>
      </c>
    </row>
    <row r="56" spans="1:6" ht="22.2" customHeight="1" x14ac:dyDescent="0.2">
      <c r="A56" s="18"/>
      <c r="B56" s="14">
        <v>17</v>
      </c>
      <c r="C56" s="6" t="s">
        <v>71</v>
      </c>
      <c r="E56" s="22" t="s">
        <v>48</v>
      </c>
    </row>
    <row r="57" spans="1:6" ht="22.2" customHeight="1" x14ac:dyDescent="0.2">
      <c r="A57" s="18">
        <v>0.54166666666666663</v>
      </c>
      <c r="B57" s="14">
        <v>18</v>
      </c>
      <c r="C57" s="6" t="s">
        <v>72</v>
      </c>
      <c r="E57" s="22" t="s">
        <v>49</v>
      </c>
    </row>
    <row r="58" spans="1:6" ht="22.2" customHeight="1" x14ac:dyDescent="0.2">
      <c r="A58" s="18"/>
      <c r="B58" s="14">
        <v>19</v>
      </c>
      <c r="C58" s="6" t="s">
        <v>73</v>
      </c>
      <c r="E58" s="22" t="s">
        <v>50</v>
      </c>
    </row>
    <row r="59" spans="1:6" s="13" customFormat="1" ht="22.2" customHeight="1" x14ac:dyDescent="0.2">
      <c r="A59" s="18">
        <v>0.54236111111111118</v>
      </c>
      <c r="B59" s="14">
        <v>20</v>
      </c>
      <c r="C59" s="6" t="s">
        <v>74</v>
      </c>
      <c r="D59" s="6"/>
      <c r="E59" s="22" t="s">
        <v>51</v>
      </c>
      <c r="F59" s="1"/>
    </row>
    <row r="60" spans="1:6" s="12" customFormat="1" ht="22.2" customHeight="1" x14ac:dyDescent="0.2">
      <c r="A60" s="18"/>
      <c r="B60" s="14">
        <v>21</v>
      </c>
      <c r="C60" s="6" t="s">
        <v>75</v>
      </c>
      <c r="D60" s="6"/>
      <c r="E60" s="22" t="s">
        <v>52</v>
      </c>
      <c r="F60" s="1"/>
    </row>
    <row r="61" spans="1:6" s="12" customFormat="1" ht="22.2" customHeight="1" x14ac:dyDescent="0.2">
      <c r="A61" s="18">
        <v>0.54375000000000007</v>
      </c>
      <c r="B61" s="14">
        <v>22</v>
      </c>
      <c r="C61" s="6" t="s">
        <v>67</v>
      </c>
      <c r="D61" s="6" t="s">
        <v>117</v>
      </c>
      <c r="E61" s="22" t="s">
        <v>37</v>
      </c>
      <c r="F61" s="1"/>
    </row>
    <row r="62" spans="1:6" s="12" customFormat="1" ht="22.2" customHeight="1" x14ac:dyDescent="0.2">
      <c r="A62" s="15"/>
      <c r="B62" s="6">
        <v>23</v>
      </c>
      <c r="C62" s="19" t="s">
        <v>118</v>
      </c>
      <c r="D62" s="6"/>
      <c r="E62" s="22" t="s">
        <v>34</v>
      </c>
      <c r="F62" s="1"/>
    </row>
    <row r="63" spans="1:6" s="12" customFormat="1" ht="22.2" customHeight="1" x14ac:dyDescent="0.2">
      <c r="A63" s="15">
        <v>0.54652777777777783</v>
      </c>
      <c r="B63" s="6">
        <v>24</v>
      </c>
      <c r="C63" s="16" t="s">
        <v>66</v>
      </c>
      <c r="D63" s="21"/>
      <c r="E63" s="22" t="s">
        <v>35</v>
      </c>
      <c r="F63" s="1"/>
    </row>
    <row r="64" spans="1:6" s="12" customFormat="1" ht="22.2" customHeight="1" x14ac:dyDescent="0.2">
      <c r="A64" s="15"/>
      <c r="B64" s="6">
        <v>25</v>
      </c>
      <c r="C64" s="6" t="s">
        <v>65</v>
      </c>
      <c r="D64" s="6"/>
      <c r="E64" s="22" t="s">
        <v>36</v>
      </c>
      <c r="F64" s="1"/>
    </row>
    <row r="65" spans="1:6" s="12" customFormat="1" ht="22.2" customHeight="1" x14ac:dyDescent="0.2">
      <c r="A65" s="15">
        <v>0.54999999999999993</v>
      </c>
      <c r="B65" s="6">
        <v>26</v>
      </c>
      <c r="C65" s="6" t="s">
        <v>67</v>
      </c>
      <c r="D65" s="6"/>
      <c r="E65" s="22" t="s">
        <v>37</v>
      </c>
      <c r="F65" s="1"/>
    </row>
    <row r="66" spans="1:6" s="12" customFormat="1" ht="22.2" customHeight="1" x14ac:dyDescent="0.2">
      <c r="A66" s="15"/>
      <c r="B66" s="6">
        <v>27</v>
      </c>
      <c r="C66" s="21" t="s">
        <v>32</v>
      </c>
      <c r="D66" s="6" t="s">
        <v>121</v>
      </c>
      <c r="E66" s="22" t="s">
        <v>38</v>
      </c>
      <c r="F66" s="1"/>
    </row>
    <row r="67" spans="1:6" s="32" customFormat="1" ht="22.2" customHeight="1" x14ac:dyDescent="0.2">
      <c r="A67" s="33"/>
      <c r="B67" s="30"/>
      <c r="C67" s="30"/>
      <c r="D67" s="30"/>
      <c r="E67" s="31" t="s">
        <v>39</v>
      </c>
    </row>
    <row r="68" spans="1:6" s="12" customFormat="1" ht="22.2" customHeight="1" x14ac:dyDescent="0.2">
      <c r="A68" s="10" t="s">
        <v>119</v>
      </c>
      <c r="B68" s="14"/>
      <c r="C68" s="6"/>
      <c r="D68" s="6"/>
      <c r="E68" s="22"/>
      <c r="F68" s="1"/>
    </row>
    <row r="69" spans="1:6" s="12" customFormat="1" ht="22.2" customHeight="1" x14ac:dyDescent="0.2">
      <c r="A69" s="10" t="s">
        <v>120</v>
      </c>
      <c r="B69" s="14"/>
      <c r="C69" s="6"/>
      <c r="D69" s="6"/>
      <c r="E69" s="22"/>
      <c r="F69" s="1"/>
    </row>
    <row r="70" spans="1:6" s="12" customFormat="1" ht="22.2" customHeight="1" x14ac:dyDescent="0.2">
      <c r="A70" s="11"/>
      <c r="B70" s="14"/>
      <c r="C70" s="6"/>
      <c r="D70" s="6"/>
      <c r="E70" s="22"/>
      <c r="F70" s="1"/>
    </row>
    <row r="71" spans="1:6" s="12" customFormat="1" ht="22.2" customHeight="1" x14ac:dyDescent="0.2">
      <c r="A71" s="11" t="s">
        <v>89</v>
      </c>
      <c r="B71" s="14" t="s">
        <v>42</v>
      </c>
      <c r="C71" s="6" t="s">
        <v>115</v>
      </c>
      <c r="D71" s="6"/>
      <c r="E71" s="22"/>
      <c r="F71" s="1"/>
    </row>
    <row r="72" spans="1:6" s="12" customFormat="1" ht="22.2" customHeight="1" x14ac:dyDescent="0.2">
      <c r="A72" s="20" t="s">
        <v>29</v>
      </c>
      <c r="B72" s="14"/>
      <c r="C72" s="21" t="s">
        <v>122</v>
      </c>
      <c r="D72" s="21"/>
      <c r="E72" s="22"/>
      <c r="F72" s="1"/>
    </row>
    <row r="73" spans="1:6" s="12" customFormat="1" ht="22.2" customHeight="1" x14ac:dyDescent="0.2">
      <c r="A73" s="20">
        <v>0.58402777777777781</v>
      </c>
      <c r="B73" s="22">
        <v>28</v>
      </c>
      <c r="C73" s="21" t="s">
        <v>109</v>
      </c>
      <c r="D73" s="21"/>
      <c r="E73" s="22" t="s">
        <v>34</v>
      </c>
      <c r="F73" s="1"/>
    </row>
    <row r="74" spans="1:6" s="13" customFormat="1" ht="22.2" customHeight="1" x14ac:dyDescent="0.2">
      <c r="A74" s="20"/>
      <c r="B74" s="14">
        <v>29</v>
      </c>
      <c r="C74" s="16" t="s">
        <v>66</v>
      </c>
      <c r="D74" s="21"/>
      <c r="E74" s="22" t="s">
        <v>35</v>
      </c>
    </row>
    <row r="75" spans="1:6" ht="22.2" customHeight="1" x14ac:dyDescent="0.2">
      <c r="A75" s="20"/>
      <c r="B75" s="14" t="s">
        <v>123</v>
      </c>
      <c r="C75" s="6" t="s">
        <v>65</v>
      </c>
      <c r="D75" s="6" t="s">
        <v>124</v>
      </c>
      <c r="E75" s="22" t="s">
        <v>36</v>
      </c>
    </row>
    <row r="76" spans="1:6" s="32" customFormat="1" ht="22.2" customHeight="1" x14ac:dyDescent="0.2">
      <c r="A76" s="27"/>
      <c r="B76" s="28"/>
      <c r="C76" s="30"/>
      <c r="D76" s="30"/>
      <c r="E76" s="31" t="s">
        <v>37</v>
      </c>
    </row>
    <row r="77" spans="1:6" s="12" customFormat="1" ht="22.2" customHeight="1" x14ac:dyDescent="0.2">
      <c r="A77" s="10" t="s">
        <v>119</v>
      </c>
      <c r="B77" s="14"/>
      <c r="C77" s="6" t="s">
        <v>137</v>
      </c>
      <c r="D77" s="6"/>
      <c r="E77" s="22"/>
      <c r="F77" s="1"/>
    </row>
    <row r="78" spans="1:6" s="12" customFormat="1" ht="22.2" customHeight="1" x14ac:dyDescent="0.2">
      <c r="A78" s="10" t="s">
        <v>125</v>
      </c>
      <c r="B78" s="14"/>
      <c r="C78" s="6"/>
      <c r="D78" s="6"/>
      <c r="E78" s="22"/>
      <c r="F78" s="1"/>
    </row>
    <row r="79" spans="1:6" s="12" customFormat="1" ht="22.2" customHeight="1" x14ac:dyDescent="0.2">
      <c r="A79" s="11"/>
      <c r="B79" s="14"/>
      <c r="C79" s="6"/>
      <c r="D79" s="6"/>
      <c r="E79" s="22"/>
      <c r="F79" s="1"/>
    </row>
    <row r="80" spans="1:6" s="12" customFormat="1" ht="22.2" customHeight="1" x14ac:dyDescent="0.2">
      <c r="A80" s="11" t="s">
        <v>134</v>
      </c>
      <c r="B80" s="14" t="s">
        <v>42</v>
      </c>
      <c r="C80" s="6" t="s">
        <v>115</v>
      </c>
      <c r="D80" s="6"/>
      <c r="E80" s="22"/>
      <c r="F80" s="1"/>
    </row>
    <row r="81" spans="1:10" s="12" customFormat="1" ht="22.2" customHeight="1" x14ac:dyDescent="0.2">
      <c r="A81" s="20" t="s">
        <v>29</v>
      </c>
      <c r="B81" s="14"/>
      <c r="C81" s="21" t="s">
        <v>126</v>
      </c>
      <c r="D81" s="21"/>
      <c r="E81" s="22"/>
      <c r="F81" s="1"/>
    </row>
    <row r="82" spans="1:10" s="12" customFormat="1" ht="22.2" customHeight="1" x14ac:dyDescent="0.2">
      <c r="A82" s="20">
        <v>0.6069444444444444</v>
      </c>
      <c r="B82" s="22">
        <v>31</v>
      </c>
      <c r="C82" s="21" t="s">
        <v>109</v>
      </c>
      <c r="D82" s="21" t="s">
        <v>127</v>
      </c>
      <c r="E82" s="22" t="s">
        <v>34</v>
      </c>
      <c r="F82" s="1"/>
    </row>
    <row r="83" spans="1:10" s="13" customFormat="1" ht="22.2" customHeight="1" x14ac:dyDescent="0.2">
      <c r="A83" s="20"/>
      <c r="B83" s="14">
        <v>32</v>
      </c>
      <c r="C83" s="16" t="s">
        <v>66</v>
      </c>
      <c r="D83" s="21"/>
      <c r="E83" s="22" t="s">
        <v>35</v>
      </c>
    </row>
    <row r="84" spans="1:10" ht="22.2" customHeight="1" x14ac:dyDescent="0.2">
      <c r="A84" s="20">
        <v>0.60902777777777783</v>
      </c>
      <c r="B84" s="14" t="s">
        <v>130</v>
      </c>
      <c r="C84" s="6" t="s">
        <v>65</v>
      </c>
      <c r="D84" s="6" t="s">
        <v>128</v>
      </c>
      <c r="E84" s="22" t="s">
        <v>36</v>
      </c>
    </row>
    <row r="85" spans="1:10" ht="22.2" customHeight="1" x14ac:dyDescent="0.2">
      <c r="A85" s="20">
        <v>0.61249999999999993</v>
      </c>
      <c r="B85" s="14" t="s">
        <v>131</v>
      </c>
      <c r="C85" s="6" t="s">
        <v>67</v>
      </c>
      <c r="D85" s="6" t="s">
        <v>129</v>
      </c>
      <c r="E85" s="22" t="s">
        <v>37</v>
      </c>
    </row>
    <row r="86" spans="1:10" s="13" customFormat="1" ht="22.2" customHeight="1" x14ac:dyDescent="0.2">
      <c r="A86" s="15">
        <v>0.62152777777777779</v>
      </c>
      <c r="B86" s="6" t="s">
        <v>132</v>
      </c>
      <c r="C86" s="6" t="s">
        <v>64</v>
      </c>
      <c r="D86" s="6"/>
      <c r="E86" s="22" t="s">
        <v>38</v>
      </c>
      <c r="F86" s="1"/>
      <c r="G86" s="1"/>
      <c r="H86" s="1"/>
      <c r="I86" s="1"/>
      <c r="J86" s="1"/>
    </row>
    <row r="87" spans="1:10" s="13" customFormat="1" ht="22.2" customHeight="1" x14ac:dyDescent="0.2">
      <c r="A87" s="15">
        <v>0.62152777777777779</v>
      </c>
      <c r="B87" s="6" t="s">
        <v>133</v>
      </c>
      <c r="C87" s="6" t="s">
        <v>71</v>
      </c>
      <c r="D87" s="6"/>
      <c r="E87" s="22" t="s">
        <v>39</v>
      </c>
      <c r="F87" s="1"/>
      <c r="G87" s="1"/>
      <c r="H87" s="1"/>
      <c r="I87" s="1"/>
      <c r="J87" s="1"/>
    </row>
    <row r="88" spans="1:10" s="13" customFormat="1" ht="22.2" customHeight="1" x14ac:dyDescent="0.2">
      <c r="A88" s="18"/>
      <c r="B88" s="22">
        <v>43</v>
      </c>
      <c r="C88" s="6" t="s">
        <v>72</v>
      </c>
      <c r="D88" s="6"/>
      <c r="E88" s="22" t="s">
        <v>48</v>
      </c>
      <c r="F88" s="1"/>
      <c r="G88" s="1"/>
      <c r="H88" s="1"/>
      <c r="I88" s="1"/>
      <c r="J88" s="1"/>
    </row>
    <row r="89" spans="1:10" s="13" customFormat="1" ht="22.2" customHeight="1" x14ac:dyDescent="0.2">
      <c r="A89" s="18"/>
      <c r="B89" s="14">
        <v>44</v>
      </c>
      <c r="C89" s="6" t="s">
        <v>73</v>
      </c>
      <c r="D89" s="6"/>
      <c r="E89" s="22" t="s">
        <v>49</v>
      </c>
      <c r="F89" s="1"/>
      <c r="G89" s="1"/>
      <c r="H89" s="1"/>
      <c r="I89" s="1"/>
      <c r="J89" s="1"/>
    </row>
    <row r="90" spans="1:10" s="13" customFormat="1" ht="22.2" customHeight="1" x14ac:dyDescent="0.2">
      <c r="A90" s="18">
        <v>0.62361111111111112</v>
      </c>
      <c r="B90" s="14">
        <v>45</v>
      </c>
      <c r="C90" s="6" t="s">
        <v>74</v>
      </c>
      <c r="D90" s="6"/>
      <c r="E90" s="22" t="s">
        <v>50</v>
      </c>
      <c r="F90" s="1"/>
      <c r="G90" s="1"/>
      <c r="H90" s="1"/>
      <c r="I90" s="1"/>
      <c r="J90" s="1"/>
    </row>
    <row r="91" spans="1:10" s="13" customFormat="1" ht="22.2" customHeight="1" x14ac:dyDescent="0.2">
      <c r="A91" s="18"/>
      <c r="B91" s="14">
        <v>46</v>
      </c>
      <c r="C91" s="6" t="s">
        <v>75</v>
      </c>
      <c r="D91" s="6"/>
      <c r="E91" s="22" t="s">
        <v>51</v>
      </c>
      <c r="F91" s="1"/>
      <c r="G91" s="1"/>
      <c r="H91" s="1"/>
      <c r="I91" s="1"/>
      <c r="J91" s="1"/>
    </row>
    <row r="92" spans="1:10" s="13" customFormat="1" ht="22.2" customHeight="1" x14ac:dyDescent="0.2">
      <c r="A92" s="18">
        <v>0.62430555555555556</v>
      </c>
      <c r="B92" s="14">
        <v>47</v>
      </c>
      <c r="C92" s="6" t="s">
        <v>76</v>
      </c>
      <c r="D92" s="6"/>
      <c r="E92" s="22" t="s">
        <v>52</v>
      </c>
      <c r="F92" s="1"/>
      <c r="G92" s="1"/>
      <c r="H92" s="1"/>
      <c r="I92" s="1"/>
      <c r="J92" s="1"/>
    </row>
    <row r="93" spans="1:10" s="13" customFormat="1" ht="22.2" customHeight="1" x14ac:dyDescent="0.2">
      <c r="A93" s="18"/>
      <c r="B93" s="14">
        <v>48</v>
      </c>
      <c r="C93" s="21" t="s">
        <v>32</v>
      </c>
      <c r="D93" s="6" t="s">
        <v>135</v>
      </c>
      <c r="E93" s="22" t="s">
        <v>62</v>
      </c>
      <c r="F93" s="1"/>
      <c r="G93" s="1"/>
      <c r="H93" s="1"/>
      <c r="I93" s="1"/>
      <c r="J93" s="1"/>
    </row>
    <row r="94" spans="1:10" s="4" customFormat="1" ht="22.2" customHeight="1" x14ac:dyDescent="0.2">
      <c r="A94" s="18">
        <v>0.62569444444444444</v>
      </c>
      <c r="B94" s="14">
        <v>49</v>
      </c>
      <c r="C94" s="16" t="s">
        <v>66</v>
      </c>
      <c r="D94" s="6"/>
      <c r="E94" s="22" t="s">
        <v>63</v>
      </c>
    </row>
    <row r="95" spans="1:10" s="13" customFormat="1" ht="22.2" customHeight="1" x14ac:dyDescent="0.2">
      <c r="A95" s="18"/>
      <c r="B95" s="14">
        <v>50</v>
      </c>
      <c r="C95" s="6" t="s">
        <v>65</v>
      </c>
      <c r="D95" s="6"/>
      <c r="E95" s="22" t="s">
        <v>53</v>
      </c>
      <c r="F95" s="1"/>
      <c r="G95" s="1"/>
      <c r="H95" s="1"/>
      <c r="I95" s="1"/>
      <c r="J95" s="1"/>
    </row>
    <row r="96" spans="1:10" s="12" customFormat="1" ht="22.2" customHeight="1" x14ac:dyDescent="0.2">
      <c r="A96" s="18"/>
      <c r="B96" s="14">
        <v>51</v>
      </c>
      <c r="C96" s="6" t="s">
        <v>67</v>
      </c>
      <c r="D96" s="6"/>
      <c r="E96" s="22" t="s">
        <v>54</v>
      </c>
    </row>
    <row r="97" spans="1:10" s="13" customFormat="1" ht="15.6" customHeight="1" x14ac:dyDescent="0.2">
      <c r="A97" s="18"/>
      <c r="B97" s="14"/>
      <c r="C97" s="21" t="s">
        <v>32</v>
      </c>
      <c r="D97" s="6" t="s">
        <v>138</v>
      </c>
      <c r="E97" s="22" t="s">
        <v>55</v>
      </c>
      <c r="F97" s="1"/>
      <c r="G97" s="1"/>
      <c r="H97" s="1"/>
      <c r="I97" s="1"/>
      <c r="J97" s="1"/>
    </row>
    <row r="98" spans="1:10" s="12" customFormat="1" ht="22.2" customHeight="1" x14ac:dyDescent="0.2">
      <c r="A98" s="17"/>
      <c r="B98" s="5"/>
      <c r="C98" s="8"/>
      <c r="D98" s="8"/>
      <c r="E98" s="23"/>
      <c r="F98" s="1"/>
    </row>
    <row r="99" spans="1:10" s="12" customFormat="1" ht="22.2" customHeight="1" x14ac:dyDescent="0.2">
      <c r="A99" s="10" t="s">
        <v>88</v>
      </c>
      <c r="B99" s="14"/>
      <c r="C99" s="6"/>
      <c r="D99" s="6"/>
      <c r="E99" s="22"/>
      <c r="F99" s="1"/>
    </row>
    <row r="100" spans="1:10" s="12" customFormat="1" ht="22.2" customHeight="1" x14ac:dyDescent="0.2">
      <c r="A100" s="10" t="s">
        <v>87</v>
      </c>
      <c r="B100" s="14"/>
      <c r="C100" s="6"/>
      <c r="D100" s="6"/>
      <c r="E100" s="22"/>
      <c r="F100" s="1"/>
    </row>
    <row r="101" spans="1:10" s="12" customFormat="1" ht="22.2" customHeight="1" x14ac:dyDescent="0.2">
      <c r="A101" s="11"/>
      <c r="B101" s="14"/>
      <c r="C101" s="6"/>
      <c r="D101" s="6"/>
      <c r="E101" s="22"/>
      <c r="F101" s="1"/>
    </row>
    <row r="102" spans="1:10" s="12" customFormat="1" ht="22.2" customHeight="1" x14ac:dyDescent="0.2">
      <c r="A102" s="11" t="s">
        <v>89</v>
      </c>
      <c r="B102" s="14" t="s">
        <v>42</v>
      </c>
      <c r="C102" s="6"/>
      <c r="D102" s="6"/>
      <c r="E102" s="22"/>
      <c r="F102" s="1"/>
    </row>
    <row r="103" spans="1:10" s="12" customFormat="1" ht="22.2" customHeight="1" x14ac:dyDescent="0.2">
      <c r="A103" s="18" t="s">
        <v>29</v>
      </c>
      <c r="B103" s="14"/>
      <c r="C103" s="19" t="s">
        <v>61</v>
      </c>
      <c r="D103" s="19"/>
      <c r="E103" s="22"/>
      <c r="F103" s="1"/>
    </row>
    <row r="104" spans="1:10" s="12" customFormat="1" ht="22.2" customHeight="1" x14ac:dyDescent="0.2">
      <c r="A104" s="18"/>
      <c r="B104" s="22"/>
      <c r="C104" s="19" t="s">
        <v>32</v>
      </c>
      <c r="D104" s="19"/>
      <c r="E104" s="22" t="s">
        <v>34</v>
      </c>
      <c r="F104" s="1"/>
    </row>
    <row r="105" spans="1:10" s="12" customFormat="1" ht="22.2" customHeight="1" x14ac:dyDescent="0.2">
      <c r="A105" s="18"/>
      <c r="B105" s="14"/>
      <c r="C105" s="16" t="s">
        <v>66</v>
      </c>
      <c r="D105" s="19"/>
      <c r="E105" s="22" t="s">
        <v>35</v>
      </c>
      <c r="F105" s="1"/>
    </row>
    <row r="106" spans="1:10" s="12" customFormat="1" ht="22.2" customHeight="1" x14ac:dyDescent="0.2">
      <c r="A106" s="18"/>
      <c r="B106" s="14"/>
      <c r="C106" s="6" t="s">
        <v>65</v>
      </c>
      <c r="D106" s="6"/>
      <c r="E106" s="22" t="s">
        <v>36</v>
      </c>
      <c r="F106" s="1"/>
    </row>
    <row r="107" spans="1:10" s="12" customFormat="1" ht="22.2" customHeight="1" x14ac:dyDescent="0.2">
      <c r="A107" s="18"/>
      <c r="B107" s="14"/>
      <c r="C107" s="6" t="s">
        <v>67</v>
      </c>
      <c r="D107" s="6"/>
      <c r="E107" s="22" t="s">
        <v>37</v>
      </c>
      <c r="F107" s="1"/>
    </row>
    <row r="108" spans="1:10" s="13" customFormat="1" ht="22.2" customHeight="1" x14ac:dyDescent="0.2">
      <c r="A108" s="18"/>
      <c r="B108" s="14"/>
      <c r="C108" s="6" t="s">
        <v>68</v>
      </c>
      <c r="D108" s="6"/>
      <c r="E108" s="22" t="s">
        <v>38</v>
      </c>
    </row>
    <row r="109" spans="1:10" ht="22.2" customHeight="1" x14ac:dyDescent="0.2">
      <c r="A109" s="18"/>
      <c r="B109" s="14"/>
      <c r="C109" s="6" t="s">
        <v>69</v>
      </c>
      <c r="E109" s="22" t="s">
        <v>39</v>
      </c>
    </row>
    <row r="110" spans="1:10" ht="22.2" customHeight="1" x14ac:dyDescent="0.2">
      <c r="A110" s="18"/>
      <c r="B110" s="14"/>
      <c r="C110" s="6" t="s">
        <v>70</v>
      </c>
      <c r="E110" s="22" t="s">
        <v>40</v>
      </c>
    </row>
    <row r="111" spans="1:10" ht="22.2" customHeight="1" x14ac:dyDescent="0.2">
      <c r="A111" s="18"/>
      <c r="B111" s="14"/>
      <c r="C111" s="6" t="s">
        <v>71</v>
      </c>
      <c r="E111" s="22" t="s">
        <v>48</v>
      </c>
    </row>
    <row r="112" spans="1:10" ht="22.2" customHeight="1" x14ac:dyDescent="0.2">
      <c r="A112" s="18"/>
      <c r="B112" s="14"/>
      <c r="C112" s="6" t="s">
        <v>72</v>
      </c>
      <c r="E112" s="22" t="s">
        <v>49</v>
      </c>
    </row>
    <row r="113" spans="1:10" ht="20.399999999999999" customHeight="1" x14ac:dyDescent="0.2">
      <c r="A113" s="18"/>
      <c r="B113" s="14"/>
      <c r="C113" s="6" t="s">
        <v>73</v>
      </c>
      <c r="E113" s="22" t="s">
        <v>50</v>
      </c>
    </row>
    <row r="114" spans="1:10" ht="19.8" customHeight="1" x14ac:dyDescent="0.2">
      <c r="A114" s="18"/>
      <c r="B114" s="14"/>
      <c r="C114" s="6" t="s">
        <v>74</v>
      </c>
      <c r="E114" s="22" t="s">
        <v>51</v>
      </c>
    </row>
    <row r="115" spans="1:10" ht="22.2" customHeight="1" x14ac:dyDescent="0.2">
      <c r="A115" s="18"/>
      <c r="B115" s="14"/>
      <c r="C115" s="6" t="s">
        <v>75</v>
      </c>
      <c r="E115" s="22" t="s">
        <v>52</v>
      </c>
    </row>
    <row r="116" spans="1:10" ht="22.2" customHeight="1" x14ac:dyDescent="0.2">
      <c r="A116" s="18"/>
      <c r="B116" s="14"/>
      <c r="C116" s="6" t="s">
        <v>76</v>
      </c>
      <c r="E116" s="22" t="s">
        <v>62</v>
      </c>
    </row>
    <row r="117" spans="1:10" ht="22.2" customHeight="1" x14ac:dyDescent="0.2">
      <c r="A117" s="18"/>
      <c r="B117" s="14"/>
      <c r="C117" s="6" t="s">
        <v>77</v>
      </c>
      <c r="E117" s="22" t="s">
        <v>63</v>
      </c>
    </row>
    <row r="118" spans="1:10" ht="22.2" customHeight="1" x14ac:dyDescent="0.2">
      <c r="A118" s="15"/>
      <c r="B118" s="6"/>
      <c r="C118" s="19" t="s">
        <v>60</v>
      </c>
      <c r="E118" s="22" t="s">
        <v>34</v>
      </c>
    </row>
    <row r="119" spans="1:10" ht="22.2" customHeight="1" x14ac:dyDescent="0.2">
      <c r="A119" s="15"/>
      <c r="B119" s="6"/>
      <c r="C119" s="16" t="s">
        <v>66</v>
      </c>
      <c r="E119" s="22" t="s">
        <v>35</v>
      </c>
    </row>
    <row r="120" spans="1:10" ht="22.2" customHeight="1" x14ac:dyDescent="0.2">
      <c r="A120" s="15"/>
      <c r="B120" s="6"/>
      <c r="C120" s="6" t="s">
        <v>65</v>
      </c>
      <c r="E120" s="22" t="s">
        <v>36</v>
      </c>
    </row>
    <row r="121" spans="1:10" ht="22.2" customHeight="1" x14ac:dyDescent="0.2">
      <c r="A121" s="15"/>
      <c r="B121" s="6"/>
      <c r="C121" s="6" t="s">
        <v>67</v>
      </c>
      <c r="E121" s="22" t="s">
        <v>37</v>
      </c>
    </row>
    <row r="122" spans="1:10" s="13" customFormat="1" ht="22.2" customHeight="1" x14ac:dyDescent="0.2">
      <c r="A122" s="15"/>
      <c r="B122" s="6"/>
      <c r="C122" s="6" t="s">
        <v>68</v>
      </c>
      <c r="D122" s="6"/>
      <c r="E122" s="22" t="s">
        <v>38</v>
      </c>
      <c r="F122" s="1"/>
      <c r="G122" s="1"/>
      <c r="H122" s="1"/>
      <c r="I122" s="1"/>
      <c r="J122" s="1"/>
    </row>
    <row r="123" spans="1:10" s="13" customFormat="1" ht="22.2" customHeight="1" x14ac:dyDescent="0.2">
      <c r="A123" s="15"/>
      <c r="B123" s="6"/>
      <c r="C123" s="6" t="s">
        <v>69</v>
      </c>
      <c r="D123" s="6"/>
      <c r="E123" s="22" t="s">
        <v>39</v>
      </c>
      <c r="F123" s="1"/>
      <c r="G123" s="1"/>
      <c r="H123" s="1"/>
      <c r="I123" s="1"/>
      <c r="J123" s="1"/>
    </row>
    <row r="124" spans="1:10" s="13" customFormat="1" ht="22.2" customHeight="1" x14ac:dyDescent="0.2">
      <c r="A124" s="15"/>
      <c r="B124" s="6"/>
      <c r="C124" s="6" t="s">
        <v>64</v>
      </c>
      <c r="D124" s="6"/>
      <c r="E124" s="22" t="s">
        <v>40</v>
      </c>
      <c r="F124" s="1"/>
      <c r="G124" s="1"/>
      <c r="H124" s="1"/>
      <c r="I124" s="1"/>
      <c r="J124" s="1"/>
    </row>
    <row r="125" spans="1:10" s="13" customFormat="1" ht="22.2" customHeight="1" x14ac:dyDescent="0.2">
      <c r="A125" s="15"/>
      <c r="B125" s="6"/>
      <c r="C125" s="6" t="s">
        <v>71</v>
      </c>
      <c r="D125" s="6"/>
      <c r="E125" s="22" t="s">
        <v>48</v>
      </c>
      <c r="F125" s="1"/>
      <c r="G125" s="1"/>
      <c r="H125" s="1"/>
      <c r="I125" s="1"/>
      <c r="J125" s="1"/>
    </row>
    <row r="126" spans="1:10" s="4" customFormat="1" ht="15.6" customHeight="1" x14ac:dyDescent="0.2">
      <c r="A126" s="18"/>
      <c r="B126" s="22"/>
      <c r="C126" s="6" t="s">
        <v>72</v>
      </c>
      <c r="D126" s="6"/>
      <c r="E126" s="22" t="s">
        <v>49</v>
      </c>
    </row>
    <row r="127" spans="1:10" ht="16.8" customHeight="1" x14ac:dyDescent="0.2">
      <c r="A127" s="18"/>
      <c r="B127" s="14"/>
      <c r="C127" s="6" t="s">
        <v>73</v>
      </c>
      <c r="E127" s="22" t="s">
        <v>50</v>
      </c>
    </row>
    <row r="128" spans="1:10" ht="15.6" customHeight="1" x14ac:dyDescent="0.2">
      <c r="A128" s="18"/>
      <c r="B128" s="14"/>
      <c r="C128" s="6" t="s">
        <v>74</v>
      </c>
      <c r="E128" s="22" t="s">
        <v>51</v>
      </c>
    </row>
    <row r="129" spans="1:6" ht="16.2" customHeight="1" x14ac:dyDescent="0.2">
      <c r="A129" s="18"/>
      <c r="B129" s="14"/>
      <c r="C129" s="6" t="s">
        <v>75</v>
      </c>
      <c r="E129" s="22" t="s">
        <v>52</v>
      </c>
    </row>
    <row r="130" spans="1:6" ht="18.600000000000001" customHeight="1" x14ac:dyDescent="0.2">
      <c r="A130" s="18"/>
      <c r="B130" s="14"/>
      <c r="C130" s="6" t="s">
        <v>76</v>
      </c>
      <c r="E130" s="22" t="s">
        <v>62</v>
      </c>
    </row>
    <row r="131" spans="1:6" ht="19.2" customHeight="1" x14ac:dyDescent="0.2">
      <c r="A131" s="18"/>
      <c r="B131" s="14"/>
      <c r="C131" s="6" t="s">
        <v>77</v>
      </c>
      <c r="E131" s="22" t="s">
        <v>63</v>
      </c>
    </row>
    <row r="132" spans="1:6" ht="22.2" customHeight="1" x14ac:dyDescent="0.2">
      <c r="A132" s="18"/>
      <c r="B132" s="14"/>
      <c r="C132" s="6" t="s">
        <v>67</v>
      </c>
      <c r="E132" s="22" t="s">
        <v>37</v>
      </c>
    </row>
    <row r="133" spans="1:6" s="13" customFormat="1" ht="22.2" customHeight="1" x14ac:dyDescent="0.2">
      <c r="A133" s="18"/>
      <c r="B133" s="14"/>
      <c r="C133" s="6" t="s">
        <v>78</v>
      </c>
      <c r="D133" s="6"/>
      <c r="E133" s="22" t="s">
        <v>53</v>
      </c>
    </row>
    <row r="134" spans="1:6" ht="22.2" customHeight="1" x14ac:dyDescent="0.2">
      <c r="A134" s="18"/>
      <c r="B134" s="14"/>
      <c r="C134" s="6" t="s">
        <v>79</v>
      </c>
      <c r="E134" s="22" t="s">
        <v>54</v>
      </c>
    </row>
    <row r="135" spans="1:6" ht="22.2" customHeight="1" x14ac:dyDescent="0.2">
      <c r="A135" s="18"/>
      <c r="B135" s="14"/>
      <c r="C135" s="6" t="s">
        <v>80</v>
      </c>
      <c r="E135" s="22" t="s">
        <v>55</v>
      </c>
    </row>
    <row r="136" spans="1:6" ht="22.2" customHeight="1" x14ac:dyDescent="0.2">
      <c r="A136" s="18"/>
      <c r="B136" s="14"/>
      <c r="C136" s="6" t="s">
        <v>81</v>
      </c>
      <c r="E136" s="22" t="s">
        <v>56</v>
      </c>
    </row>
    <row r="137" spans="1:6" ht="22.2" customHeight="1" x14ac:dyDescent="0.2">
      <c r="A137" s="18"/>
      <c r="B137" s="14"/>
      <c r="C137" s="19" t="s">
        <v>57</v>
      </c>
      <c r="E137" s="22" t="s">
        <v>34</v>
      </c>
    </row>
    <row r="138" spans="1:6" ht="22.2" customHeight="1" x14ac:dyDescent="0.2">
      <c r="A138" s="18"/>
      <c r="B138" s="14"/>
      <c r="C138" s="6" t="s">
        <v>78</v>
      </c>
      <c r="E138" s="22" t="s">
        <v>53</v>
      </c>
    </row>
    <row r="139" spans="1:6" ht="22.2" customHeight="1" x14ac:dyDescent="0.2">
      <c r="A139" s="18"/>
      <c r="B139" s="14"/>
      <c r="C139" s="6" t="s">
        <v>79</v>
      </c>
      <c r="E139" s="22" t="s">
        <v>54</v>
      </c>
    </row>
    <row r="140" spans="1:6" ht="22.2" customHeight="1" x14ac:dyDescent="0.2">
      <c r="A140" s="18"/>
      <c r="B140" s="14"/>
      <c r="C140" s="6" t="s">
        <v>80</v>
      </c>
      <c r="E140" s="22" t="s">
        <v>55</v>
      </c>
    </row>
    <row r="141" spans="1:6" ht="22.2" customHeight="1" x14ac:dyDescent="0.2">
      <c r="A141" s="18"/>
      <c r="B141" s="14"/>
      <c r="C141" s="6" t="s">
        <v>81</v>
      </c>
      <c r="E141" s="22" t="s">
        <v>56</v>
      </c>
    </row>
    <row r="142" spans="1:6" s="13" customFormat="1" ht="22.2" customHeight="1" x14ac:dyDescent="0.2">
      <c r="A142" s="18"/>
      <c r="B142" s="14"/>
      <c r="C142" s="19" t="s">
        <v>59</v>
      </c>
      <c r="D142" s="19"/>
      <c r="E142" s="19" t="s">
        <v>34</v>
      </c>
      <c r="F142" s="1"/>
    </row>
    <row r="143" spans="1:6" s="12" customFormat="1" ht="22.2" customHeight="1" x14ac:dyDescent="0.2">
      <c r="A143" s="18"/>
      <c r="B143" s="14"/>
      <c r="C143" s="6" t="s">
        <v>78</v>
      </c>
      <c r="D143" s="6"/>
      <c r="E143" s="22" t="s">
        <v>53</v>
      </c>
      <c r="F143" s="1"/>
    </row>
    <row r="144" spans="1:6" s="12" customFormat="1" ht="22.2" customHeight="1" x14ac:dyDescent="0.2">
      <c r="A144" s="18"/>
      <c r="B144" s="14"/>
      <c r="C144" s="6" t="s">
        <v>79</v>
      </c>
      <c r="D144" s="6"/>
      <c r="E144" s="22" t="s">
        <v>54</v>
      </c>
      <c r="F144" s="1"/>
    </row>
    <row r="145" spans="1:6" s="12" customFormat="1" ht="22.2" customHeight="1" x14ac:dyDescent="0.2">
      <c r="A145" s="18"/>
      <c r="B145" s="14"/>
      <c r="C145" s="6" t="s">
        <v>80</v>
      </c>
      <c r="D145" s="6"/>
      <c r="E145" s="22" t="s">
        <v>55</v>
      </c>
      <c r="F145" s="1"/>
    </row>
    <row r="146" spans="1:6" s="12" customFormat="1" ht="22.2" customHeight="1" x14ac:dyDescent="0.2">
      <c r="A146" s="18"/>
      <c r="B146" s="14"/>
      <c r="C146" s="6" t="s">
        <v>81</v>
      </c>
      <c r="D146" s="6"/>
      <c r="E146" s="22" t="s">
        <v>56</v>
      </c>
      <c r="F146" s="1"/>
    </row>
    <row r="147" spans="1:6" s="12" customFormat="1" ht="22.2" customHeight="1" x14ac:dyDescent="0.2">
      <c r="A147" s="18"/>
      <c r="B147" s="14"/>
      <c r="C147" s="19" t="s">
        <v>82</v>
      </c>
      <c r="D147" s="6" t="s">
        <v>83</v>
      </c>
      <c r="E147" s="22" t="s">
        <v>34</v>
      </c>
      <c r="F147" s="1"/>
    </row>
    <row r="148" spans="1:6" s="12" customFormat="1" ht="22.2" customHeight="1" x14ac:dyDescent="0.2">
      <c r="A148" s="18"/>
      <c r="B148" s="14"/>
      <c r="C148" s="6" t="s">
        <v>80</v>
      </c>
      <c r="D148" s="6"/>
      <c r="E148" s="22" t="s">
        <v>55</v>
      </c>
      <c r="F148" s="1"/>
    </row>
    <row r="149" spans="1:6" s="12" customFormat="1" ht="22.2" customHeight="1" x14ac:dyDescent="0.2">
      <c r="A149" s="18"/>
      <c r="B149" s="14"/>
      <c r="C149" s="19" t="s">
        <v>84</v>
      </c>
      <c r="D149" s="6"/>
      <c r="E149" s="22" t="s">
        <v>34</v>
      </c>
      <c r="F149" s="1"/>
    </row>
    <row r="150" spans="1:6" s="12" customFormat="1" ht="22.2" customHeight="1" x14ac:dyDescent="0.2">
      <c r="A150" s="18"/>
      <c r="B150" s="14"/>
      <c r="C150" s="6" t="s">
        <v>80</v>
      </c>
      <c r="D150" s="6"/>
      <c r="E150" s="22" t="s">
        <v>55</v>
      </c>
      <c r="F150" s="1"/>
    </row>
    <row r="151" spans="1:6" s="12" customFormat="1" ht="22.2" customHeight="1" x14ac:dyDescent="0.2">
      <c r="A151" s="18"/>
      <c r="B151" s="14"/>
      <c r="C151" s="19" t="s">
        <v>86</v>
      </c>
      <c r="D151" s="6"/>
      <c r="E151" s="22" t="s">
        <v>34</v>
      </c>
      <c r="F151" s="1"/>
    </row>
    <row r="152" spans="1:6" s="12" customFormat="1" ht="22.2" customHeight="1" x14ac:dyDescent="0.2">
      <c r="A152" s="18"/>
      <c r="B152" s="14"/>
      <c r="C152" s="6" t="s">
        <v>85</v>
      </c>
      <c r="D152" s="6"/>
      <c r="E152" s="22" t="s">
        <v>55</v>
      </c>
      <c r="F152" s="1"/>
    </row>
    <row r="153" spans="1:6" s="12" customFormat="1" ht="22.2" customHeight="1" x14ac:dyDescent="0.2">
      <c r="A153" s="18"/>
      <c r="B153" s="14"/>
      <c r="C153" s="19" t="s">
        <v>32</v>
      </c>
      <c r="D153" s="6"/>
      <c r="E153" s="22" t="s">
        <v>34</v>
      </c>
      <c r="F153" s="1"/>
    </row>
    <row r="154" spans="1:6" s="12" customFormat="1" ht="22.2" customHeight="1" x14ac:dyDescent="0.2">
      <c r="A154" s="17"/>
      <c r="B154" s="5"/>
      <c r="C154" s="8"/>
      <c r="D154" s="8"/>
      <c r="E154" s="23"/>
      <c r="F154" s="1"/>
    </row>
    <row r="155" spans="1:6" s="12" customFormat="1" ht="22.2" customHeight="1" x14ac:dyDescent="0.2">
      <c r="A155" s="10" t="s">
        <v>88</v>
      </c>
      <c r="B155" s="14"/>
      <c r="C155" s="6"/>
      <c r="D155" s="6"/>
      <c r="E155" s="22"/>
      <c r="F155" s="1"/>
    </row>
    <row r="156" spans="1:6" s="12" customFormat="1" ht="22.2" customHeight="1" x14ac:dyDescent="0.2">
      <c r="A156" s="10" t="s">
        <v>87</v>
      </c>
      <c r="B156" s="14"/>
      <c r="C156" s="6"/>
      <c r="D156" s="6"/>
      <c r="E156" s="22"/>
      <c r="F156" s="1"/>
    </row>
    <row r="157" spans="1:6" s="12" customFormat="1" ht="22.2" customHeight="1" x14ac:dyDescent="0.2">
      <c r="A157" s="11"/>
      <c r="B157" s="14"/>
      <c r="C157" s="6"/>
      <c r="D157" s="6"/>
      <c r="E157" s="22"/>
      <c r="F157" s="1"/>
    </row>
    <row r="158" spans="1:6" s="13" customFormat="1" ht="22.2" customHeight="1" x14ac:dyDescent="0.2">
      <c r="A158" s="11" t="s">
        <v>89</v>
      </c>
      <c r="B158" s="14" t="s">
        <v>42</v>
      </c>
      <c r="C158" s="6"/>
      <c r="D158" s="6"/>
      <c r="E158" s="22"/>
    </row>
    <row r="159" spans="1:6" ht="22.2" customHeight="1" x14ac:dyDescent="0.2">
      <c r="A159" s="18" t="s">
        <v>29</v>
      </c>
      <c r="B159" s="14"/>
      <c r="C159" s="19" t="s">
        <v>61</v>
      </c>
      <c r="D159" s="19"/>
      <c r="E159" s="22"/>
    </row>
    <row r="160" spans="1:6" ht="22.2" customHeight="1" x14ac:dyDescent="0.2">
      <c r="A160" s="18"/>
      <c r="B160" s="22"/>
      <c r="C160" s="19" t="s">
        <v>32</v>
      </c>
      <c r="D160" s="19"/>
      <c r="E160" s="22" t="s">
        <v>34</v>
      </c>
    </row>
    <row r="161" spans="1:10" ht="22.2" customHeight="1" x14ac:dyDescent="0.2">
      <c r="A161" s="18"/>
      <c r="B161" s="14"/>
      <c r="C161" s="16" t="s">
        <v>66</v>
      </c>
      <c r="D161" s="19"/>
      <c r="E161" s="22" t="s">
        <v>35</v>
      </c>
    </row>
    <row r="162" spans="1:10" ht="20.399999999999999" customHeight="1" x14ac:dyDescent="0.2">
      <c r="A162" s="18"/>
      <c r="B162" s="14"/>
      <c r="C162" s="6" t="s">
        <v>65</v>
      </c>
      <c r="E162" s="22" t="s">
        <v>36</v>
      </c>
    </row>
    <row r="163" spans="1:10" ht="19.8" customHeight="1" x14ac:dyDescent="0.2">
      <c r="A163" s="18"/>
      <c r="B163" s="14"/>
      <c r="C163" s="6" t="s">
        <v>67</v>
      </c>
      <c r="E163" s="22" t="s">
        <v>37</v>
      </c>
    </row>
    <row r="164" spans="1:10" ht="22.2" customHeight="1" x14ac:dyDescent="0.2">
      <c r="A164" s="18"/>
      <c r="B164" s="14"/>
      <c r="C164" s="6" t="s">
        <v>68</v>
      </c>
      <c r="E164" s="22" t="s">
        <v>38</v>
      </c>
    </row>
    <row r="165" spans="1:10" ht="22.2" customHeight="1" x14ac:dyDescent="0.2">
      <c r="A165" s="18"/>
      <c r="B165" s="14"/>
      <c r="C165" s="6" t="s">
        <v>69</v>
      </c>
      <c r="E165" s="22" t="s">
        <v>39</v>
      </c>
    </row>
    <row r="166" spans="1:10" ht="22.2" customHeight="1" x14ac:dyDescent="0.2">
      <c r="A166" s="18"/>
      <c r="B166" s="14"/>
      <c r="C166" s="6" t="s">
        <v>70</v>
      </c>
      <c r="E166" s="22" t="s">
        <v>40</v>
      </c>
    </row>
    <row r="167" spans="1:10" ht="22.2" customHeight="1" x14ac:dyDescent="0.2">
      <c r="A167" s="18"/>
      <c r="B167" s="14"/>
      <c r="C167" s="6" t="s">
        <v>71</v>
      </c>
      <c r="E167" s="22" t="s">
        <v>48</v>
      </c>
    </row>
    <row r="168" spans="1:10" ht="22.2" customHeight="1" x14ac:dyDescent="0.2">
      <c r="A168" s="18"/>
      <c r="B168" s="14"/>
      <c r="C168" s="6" t="s">
        <v>72</v>
      </c>
      <c r="E168" s="22" t="s">
        <v>49</v>
      </c>
    </row>
    <row r="169" spans="1:10" ht="22.2" customHeight="1" x14ac:dyDescent="0.2">
      <c r="A169" s="18"/>
      <c r="B169" s="14"/>
      <c r="C169" s="6" t="s">
        <v>73</v>
      </c>
      <c r="E169" s="22" t="s">
        <v>50</v>
      </c>
    </row>
    <row r="170" spans="1:10" ht="22.2" customHeight="1" x14ac:dyDescent="0.2">
      <c r="A170" s="18"/>
      <c r="B170" s="14"/>
      <c r="C170" s="6" t="s">
        <v>74</v>
      </c>
      <c r="E170" s="22" t="s">
        <v>51</v>
      </c>
    </row>
    <row r="171" spans="1:10" s="13" customFormat="1" ht="22.2" customHeight="1" x14ac:dyDescent="0.2">
      <c r="A171" s="18"/>
      <c r="B171" s="14"/>
      <c r="C171" s="6" t="s">
        <v>75</v>
      </c>
      <c r="D171" s="6"/>
      <c r="E171" s="22" t="s">
        <v>52</v>
      </c>
      <c r="F171" s="1"/>
      <c r="G171" s="1"/>
      <c r="H171" s="1"/>
      <c r="I171" s="1"/>
      <c r="J171" s="1"/>
    </row>
    <row r="172" spans="1:10" s="13" customFormat="1" ht="22.2" customHeight="1" x14ac:dyDescent="0.2">
      <c r="A172" s="18"/>
      <c r="B172" s="14"/>
      <c r="C172" s="6" t="s">
        <v>76</v>
      </c>
      <c r="D172" s="6"/>
      <c r="E172" s="22" t="s">
        <v>62</v>
      </c>
      <c r="F172" s="1"/>
      <c r="G172" s="1"/>
      <c r="H172" s="1"/>
      <c r="I172" s="1"/>
      <c r="J172" s="1"/>
    </row>
    <row r="173" spans="1:10" s="13" customFormat="1" ht="22.2" customHeight="1" x14ac:dyDescent="0.2">
      <c r="A173" s="18"/>
      <c r="B173" s="14"/>
      <c r="C173" s="6" t="s">
        <v>77</v>
      </c>
      <c r="D173" s="6"/>
      <c r="E173" s="22" t="s">
        <v>63</v>
      </c>
      <c r="F173" s="1"/>
      <c r="G173" s="1"/>
      <c r="H173" s="1"/>
      <c r="I173" s="1"/>
      <c r="J173" s="1"/>
    </row>
    <row r="174" spans="1:10" s="13" customFormat="1" ht="22.2" customHeight="1" x14ac:dyDescent="0.2">
      <c r="A174" s="15"/>
      <c r="B174" s="6"/>
      <c r="C174" s="19" t="s">
        <v>60</v>
      </c>
      <c r="D174" s="6"/>
      <c r="E174" s="22" t="s">
        <v>34</v>
      </c>
      <c r="F174" s="1"/>
      <c r="G174" s="1"/>
      <c r="H174" s="1"/>
      <c r="I174" s="1"/>
      <c r="J174" s="1"/>
    </row>
    <row r="175" spans="1:10" s="13" customFormat="1" ht="14.4" customHeight="1" x14ac:dyDescent="0.2">
      <c r="A175" s="15"/>
      <c r="B175" s="6"/>
      <c r="C175" s="16" t="s">
        <v>66</v>
      </c>
      <c r="D175" s="6"/>
      <c r="E175" s="22" t="s">
        <v>35</v>
      </c>
    </row>
    <row r="176" spans="1:10" ht="20.399999999999999" x14ac:dyDescent="0.2">
      <c r="A176" s="15"/>
      <c r="B176" s="6"/>
      <c r="C176" s="6" t="s">
        <v>65</v>
      </c>
      <c r="E176" s="22" t="s">
        <v>36</v>
      </c>
    </row>
    <row r="177" spans="1:5" ht="15" customHeight="1" x14ac:dyDescent="0.2">
      <c r="A177" s="15"/>
      <c r="B177" s="6"/>
      <c r="C177" s="6" t="s">
        <v>67</v>
      </c>
      <c r="E177" s="22" t="s">
        <v>37</v>
      </c>
    </row>
    <row r="178" spans="1:5" ht="18" customHeight="1" x14ac:dyDescent="0.2">
      <c r="A178" s="15"/>
      <c r="B178" s="6"/>
      <c r="C178" s="6" t="s">
        <v>68</v>
      </c>
      <c r="E178" s="22" t="s">
        <v>38</v>
      </c>
    </row>
    <row r="179" spans="1:5" ht="15" customHeight="1" x14ac:dyDescent="0.2">
      <c r="A179" s="15"/>
      <c r="B179" s="6"/>
      <c r="C179" s="6" t="s">
        <v>69</v>
      </c>
      <c r="E179" s="22" t="s">
        <v>39</v>
      </c>
    </row>
    <row r="180" spans="1:5" ht="18" customHeight="1" x14ac:dyDescent="0.2">
      <c r="A180" s="15"/>
      <c r="B180" s="6"/>
      <c r="C180" s="6" t="s">
        <v>64</v>
      </c>
      <c r="E180" s="22" t="s">
        <v>40</v>
      </c>
    </row>
    <row r="181" spans="1:5" ht="16.8" customHeight="1" x14ac:dyDescent="0.2">
      <c r="A181" s="15"/>
      <c r="B181" s="6"/>
      <c r="C181" s="6" t="s">
        <v>71</v>
      </c>
      <c r="E181" s="22" t="s">
        <v>48</v>
      </c>
    </row>
    <row r="182" spans="1:5" ht="20.399999999999999" customHeight="1" x14ac:dyDescent="0.2">
      <c r="A182" s="18"/>
      <c r="B182" s="22"/>
      <c r="C182" s="6" t="s">
        <v>72</v>
      </c>
      <c r="E182" s="22" t="s">
        <v>49</v>
      </c>
    </row>
    <row r="183" spans="1:5" ht="19.8" customHeight="1" x14ac:dyDescent="0.2">
      <c r="A183" s="18"/>
      <c r="B183" s="14"/>
      <c r="C183" s="6" t="s">
        <v>73</v>
      </c>
      <c r="E183" s="22" t="s">
        <v>50</v>
      </c>
    </row>
    <row r="184" spans="1:5" ht="16.2" customHeight="1" x14ac:dyDescent="0.2">
      <c r="A184" s="18"/>
      <c r="B184" s="14"/>
      <c r="C184" s="6" t="s">
        <v>74</v>
      </c>
      <c r="E184" s="22" t="s">
        <v>51</v>
      </c>
    </row>
    <row r="185" spans="1:5" ht="18.600000000000001" customHeight="1" x14ac:dyDescent="0.2">
      <c r="A185" s="18"/>
      <c r="B185" s="14"/>
      <c r="C185" s="6" t="s">
        <v>75</v>
      </c>
      <c r="E185" s="22" t="s">
        <v>52</v>
      </c>
    </row>
    <row r="186" spans="1:5" ht="20.399999999999999" x14ac:dyDescent="0.2">
      <c r="A186" s="18"/>
      <c r="B186" s="14"/>
      <c r="C186" s="6" t="s">
        <v>76</v>
      </c>
      <c r="E186" s="22" t="s">
        <v>62</v>
      </c>
    </row>
    <row r="187" spans="1:5" ht="15" customHeight="1" x14ac:dyDescent="0.2">
      <c r="A187" s="18"/>
      <c r="B187" s="14"/>
      <c r="C187" s="6" t="s">
        <v>77</v>
      </c>
      <c r="E187" s="22" t="s">
        <v>63</v>
      </c>
    </row>
    <row r="188" spans="1:5" ht="20.399999999999999" x14ac:dyDescent="0.2">
      <c r="A188" s="18"/>
      <c r="B188" s="14"/>
      <c r="C188" s="6" t="s">
        <v>67</v>
      </c>
      <c r="E188" s="22" t="s">
        <v>37</v>
      </c>
    </row>
    <row r="189" spans="1:5" x14ac:dyDescent="0.2">
      <c r="A189" s="18"/>
      <c r="B189" s="14"/>
      <c r="C189" s="6" t="s">
        <v>78</v>
      </c>
      <c r="E189" s="22" t="s">
        <v>53</v>
      </c>
    </row>
    <row r="190" spans="1:5" x14ac:dyDescent="0.2">
      <c r="A190" s="18"/>
      <c r="B190" s="14"/>
      <c r="C190" s="6" t="s">
        <v>79</v>
      </c>
      <c r="E190" s="22" t="s">
        <v>54</v>
      </c>
    </row>
    <row r="191" spans="1:5" x14ac:dyDescent="0.2">
      <c r="A191" s="18"/>
      <c r="B191" s="14"/>
      <c r="C191" s="6" t="s">
        <v>80</v>
      </c>
      <c r="E191" s="22" t="s">
        <v>55</v>
      </c>
    </row>
    <row r="192" spans="1:5" x14ac:dyDescent="0.2">
      <c r="A192" s="18"/>
      <c r="B192" s="14"/>
      <c r="C192" s="6" t="s">
        <v>81</v>
      </c>
      <c r="E192" s="22" t="s">
        <v>56</v>
      </c>
    </row>
    <row r="193" spans="1:5" x14ac:dyDescent="0.2">
      <c r="A193" s="18"/>
      <c r="B193" s="14"/>
      <c r="C193" s="19" t="s">
        <v>57</v>
      </c>
      <c r="E193" s="22" t="s">
        <v>34</v>
      </c>
    </row>
    <row r="194" spans="1:5" x14ac:dyDescent="0.2">
      <c r="A194" s="18"/>
      <c r="B194" s="14"/>
      <c r="C194" s="6" t="s">
        <v>78</v>
      </c>
      <c r="E194" s="22" t="s">
        <v>53</v>
      </c>
    </row>
    <row r="195" spans="1:5" x14ac:dyDescent="0.2">
      <c r="A195" s="18"/>
      <c r="B195" s="14"/>
      <c r="C195" s="6" t="s">
        <v>79</v>
      </c>
      <c r="E195" s="22" t="s">
        <v>54</v>
      </c>
    </row>
    <row r="196" spans="1:5" x14ac:dyDescent="0.2">
      <c r="A196" s="18"/>
      <c r="B196" s="14"/>
      <c r="C196" s="6" t="s">
        <v>80</v>
      </c>
      <c r="E196" s="22" t="s">
        <v>55</v>
      </c>
    </row>
    <row r="197" spans="1:5" x14ac:dyDescent="0.2">
      <c r="A197" s="18"/>
      <c r="B197" s="14"/>
      <c r="C197" s="6" t="s">
        <v>81</v>
      </c>
      <c r="E197" s="22" t="s">
        <v>56</v>
      </c>
    </row>
    <row r="198" spans="1:5" ht="20.399999999999999" x14ac:dyDescent="0.2">
      <c r="A198" s="18"/>
      <c r="B198" s="14"/>
      <c r="C198" s="19" t="s">
        <v>59</v>
      </c>
      <c r="D198" s="19"/>
      <c r="E198" s="19" t="s">
        <v>34</v>
      </c>
    </row>
    <row r="199" spans="1:5" x14ac:dyDescent="0.2">
      <c r="A199" s="18"/>
      <c r="B199" s="14"/>
      <c r="C199" s="6" t="s">
        <v>78</v>
      </c>
      <c r="E199" s="22" t="s">
        <v>53</v>
      </c>
    </row>
    <row r="200" spans="1:5" x14ac:dyDescent="0.2">
      <c r="A200" s="18"/>
      <c r="B200" s="14"/>
      <c r="C200" s="6" t="s">
        <v>79</v>
      </c>
      <c r="E200" s="22" t="s">
        <v>54</v>
      </c>
    </row>
    <row r="201" spans="1:5" x14ac:dyDescent="0.2">
      <c r="A201" s="18"/>
      <c r="B201" s="14"/>
      <c r="C201" s="6" t="s">
        <v>80</v>
      </c>
      <c r="E201" s="22" t="s">
        <v>55</v>
      </c>
    </row>
    <row r="202" spans="1:5" x14ac:dyDescent="0.2">
      <c r="A202" s="18"/>
      <c r="B202" s="14"/>
      <c r="C202" s="6" t="s">
        <v>81</v>
      </c>
      <c r="E202" s="22" t="s">
        <v>56</v>
      </c>
    </row>
    <row r="203" spans="1:5" x14ac:dyDescent="0.2">
      <c r="A203" s="18"/>
      <c r="B203" s="14"/>
      <c r="C203" s="19" t="s">
        <v>82</v>
      </c>
      <c r="D203" s="6" t="s">
        <v>83</v>
      </c>
      <c r="E203" s="22" t="s">
        <v>34</v>
      </c>
    </row>
    <row r="204" spans="1:5" x14ac:dyDescent="0.2">
      <c r="A204" s="18"/>
      <c r="B204" s="14"/>
      <c r="C204" s="6" t="s">
        <v>80</v>
      </c>
      <c r="E204" s="22" t="s">
        <v>55</v>
      </c>
    </row>
    <row r="205" spans="1:5" x14ac:dyDescent="0.2">
      <c r="A205" s="18"/>
      <c r="B205" s="14"/>
      <c r="C205" s="19" t="s">
        <v>84</v>
      </c>
      <c r="E205" s="22" t="s">
        <v>34</v>
      </c>
    </row>
    <row r="206" spans="1:5" x14ac:dyDescent="0.2">
      <c r="A206" s="18"/>
      <c r="B206" s="14"/>
      <c r="C206" s="6" t="s">
        <v>80</v>
      </c>
      <c r="E206" s="22" t="s">
        <v>55</v>
      </c>
    </row>
    <row r="207" spans="1:5" x14ac:dyDescent="0.2">
      <c r="A207" s="18"/>
      <c r="B207" s="14"/>
      <c r="C207" s="19" t="s">
        <v>86</v>
      </c>
      <c r="E207" s="22" t="s">
        <v>34</v>
      </c>
    </row>
    <row r="208" spans="1:5" ht="20.399999999999999" x14ac:dyDescent="0.2">
      <c r="A208" s="18"/>
      <c r="B208" s="14"/>
      <c r="C208" s="6" t="s">
        <v>85</v>
      </c>
      <c r="E208" s="22" t="s">
        <v>55</v>
      </c>
    </row>
    <row r="209" spans="1:5" x14ac:dyDescent="0.2">
      <c r="A209" s="18"/>
      <c r="B209" s="14"/>
      <c r="C209" s="19" t="s">
        <v>32</v>
      </c>
      <c r="E209" s="22" t="s">
        <v>34</v>
      </c>
    </row>
    <row r="210" spans="1:5" x14ac:dyDescent="0.2">
      <c r="A210" s="17"/>
      <c r="B210" s="5"/>
      <c r="C210" s="8"/>
      <c r="D210" s="8"/>
      <c r="E210" s="23"/>
    </row>
  </sheetData>
  <autoFilter ref="A80:E97" xr:uid="{2D82DE11-28CD-4428-8A13-38896548E96F}"/>
  <mergeCells count="6">
    <mergeCell ref="B31:D31"/>
    <mergeCell ref="B17:D17"/>
    <mergeCell ref="B12:D12"/>
    <mergeCell ref="B24:D24"/>
    <mergeCell ref="B28:D28"/>
    <mergeCell ref="B18:D18"/>
  </mergeCells>
  <pageMargins left="0.5" right="0.5" top="0.5" bottom="0.5" header="0" footer="0"/>
  <pageSetup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Lyuboslavsky</dc:creator>
  <cp:lastModifiedBy>MacKenzie</cp:lastModifiedBy>
  <cp:lastPrinted>2019-01-07T21:52:56Z</cp:lastPrinted>
  <dcterms:created xsi:type="dcterms:W3CDTF">2016-03-30T19:31:26Z</dcterms:created>
  <dcterms:modified xsi:type="dcterms:W3CDTF">2019-06-25T20:27:06Z</dcterms:modified>
</cp:coreProperties>
</file>