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udreybrumback_home/Box/Brumback &amp; Howard Labs/_Personal Folders/Polina/Polina Data (Copied &amp; Organized)/Polina Data By Date Copy/PL 190305 Fmr1 WT/"/>
    </mc:Choice>
  </mc:AlternateContent>
  <xr:revisionPtr revIDLastSave="0" documentId="13_ncr:1_{F910CAC9-C53C-DD42-AF18-E1BD2AC31DAD}" xr6:coauthVersionLast="45" xr6:coauthVersionMax="45" xr10:uidLastSave="{00000000-0000-0000-0000-000000000000}"/>
  <bookViews>
    <workbookView xWindow="0" yWindow="460" windowWidth="64000" windowHeight="33940" tabRatio="500" xr2:uid="{00000000-000D-0000-FFFF-FFFF00000000}"/>
  </bookViews>
  <sheets>
    <sheet name="Sheet1" sheetId="1" r:id="rId1"/>
  </sheets>
  <definedNames>
    <definedName name="_xlnm.Print_Area" localSheetId="0">Sheet1!$A$1:$D$160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<sst xmlns="http://schemas.openxmlformats.org/spreadsheetml/2006/main" count="328" uniqueCount="161">
  <si>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</si>
  <si>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</si>
  <si>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</si>
  <si>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</si>
  <si>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</si>
  <si>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</si>
  <si>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</si>
  <si>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</si>
  <si>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</si>
  <si>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</si>
  <si>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</si>
  <si>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</si>
  <si>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</si>
  <si>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</si>
  <si>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</si>
  <si>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</si>
  <si>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</si>
  <si>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</si>
  <si>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</si>
  <si>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</si>
  <si>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</si>
  <si>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</si>
  <si>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</si>
  <si>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</si>
  <si>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</si>
  <si>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</si>
  <si>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</si>
  <si>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</si>
  <si>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</si>
  <si>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</si>
  <si>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</si>
  <si>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</si>
  <si>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</si>
  <si>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PL</t>
  </si>
  <si>
    <t>A0</t>
  </si>
  <si>
    <t>A1</t>
  </si>
  <si>
    <t>A2</t>
  </si>
  <si>
    <t>A3</t>
  </si>
  <si>
    <t>A4</t>
  </si>
  <si>
    <t>A5</t>
  </si>
  <si>
    <t>A6</t>
  </si>
  <si>
    <t>PL 01/02/2019</t>
  </si>
  <si>
    <t>targetted</t>
  </si>
  <si>
    <t>Male</t>
  </si>
  <si>
    <t>C57Bl/6 FMR1</t>
  </si>
  <si>
    <t>Number of useable cells</t>
  </si>
  <si>
    <t>recording gapfree, current steps, delta duration, zap</t>
  </si>
  <si>
    <t>Final thoughts:</t>
  </si>
  <si>
    <t>Intrinsic properties of MD neurons that project to mPFC and ChR2 optogenetic inputs from mPFC”</t>
  </si>
  <si>
    <t>CTB Alexa 594</t>
  </si>
  <si>
    <t>32 C</t>
  </si>
  <si>
    <t>AS0</t>
  </si>
  <si>
    <t>AS1</t>
  </si>
  <si>
    <t>AS2</t>
  </si>
  <si>
    <t>AS3</t>
  </si>
  <si>
    <t>AS4</t>
  </si>
  <si>
    <t>C1</t>
  </si>
  <si>
    <t>C2</t>
  </si>
  <si>
    <t>C3</t>
  </si>
  <si>
    <t>C4</t>
  </si>
  <si>
    <t xml:space="preserve">GapFree in VC @-65 mV </t>
  </si>
  <si>
    <t>yes</t>
  </si>
  <si>
    <t>GapFree in VC @-65 mV to 10 mV</t>
  </si>
  <si>
    <t>GapFree in CC @at  -65 mV</t>
  </si>
  <si>
    <t>MD central M or C? M</t>
  </si>
  <si>
    <t>CamKII CChR2</t>
  </si>
  <si>
    <t>CC-250 delta duration  50 to 250 ms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</si>
  <si>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</si>
  <si>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</si>
  <si>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</si>
  <si>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</si>
  <si>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</si>
  <si>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CC -250 delta duration  50 to 250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</si>
  <si>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</si>
  <si>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</si>
  <si>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</si>
  <si>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</si>
  <si>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</si>
  <si>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</si>
  <si>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</si>
  <si>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</si>
  <si>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</si>
  <si>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CC -65 mV</t>
  </si>
  <si>
    <t>Cell 1</t>
  </si>
  <si>
    <t xml:space="preserve">FMR1 +/Y </t>
  </si>
  <si>
    <t>FMR1 K4M</t>
  </si>
  <si>
    <t>B-L 16</t>
  </si>
  <si>
    <t>8 toe</t>
  </si>
  <si>
    <t>Started  8.30 am finished  9.00 am slised whole brain</t>
  </si>
  <si>
    <t xml:space="preserve">Rpipette =4.3  Mohms  </t>
  </si>
  <si>
    <t>BB=12 Mhoms</t>
  </si>
  <si>
    <t>sliice 1 (3nd of 6 slices) Bregma - 1.22</t>
  </si>
  <si>
    <t>BB=12.3 Mhoms burst fiting after hyp, sag current , synaptic activity, only tonic firing after dep, small AHP</t>
  </si>
  <si>
    <t>5x3</t>
  </si>
  <si>
    <t>8x3</t>
  </si>
  <si>
    <t>BB=12.7 Mhoms</t>
  </si>
  <si>
    <t xml:space="preserve">burst firing after dep and hyp, sag current </t>
  </si>
  <si>
    <t>18,19</t>
  </si>
  <si>
    <t>20,21</t>
  </si>
  <si>
    <t>BB=11.8 Mhoms</t>
  </si>
  <si>
    <t>BB=11.8 Mhoms burst and tonic firing after dep, burst firing after hyp, sag current , AHP</t>
  </si>
  <si>
    <t>22x3</t>
  </si>
  <si>
    <t>25x3</t>
  </si>
  <si>
    <t>BB=11.1 Mhoms</t>
  </si>
  <si>
    <t>28x3</t>
  </si>
  <si>
    <t>cell is not healthy, want to check light responses</t>
  </si>
  <si>
    <t>cell is dead</t>
  </si>
  <si>
    <t>50-100% at filter 1</t>
  </si>
  <si>
    <t>Cell 2</t>
  </si>
  <si>
    <t xml:space="preserve">Rpipette = 6.2  Mohms  </t>
  </si>
  <si>
    <t>sliice 1 (3nd of 6 slices) Bregma -1.22</t>
  </si>
  <si>
    <t>burst and tonic firing after dep, burst after hyp</t>
  </si>
  <si>
    <t>sag current, AHP</t>
  </si>
  <si>
    <t>BB=12.3 Mhoms</t>
  </si>
  <si>
    <t>37x3</t>
  </si>
  <si>
    <t>40x3</t>
  </si>
  <si>
    <t>BB=11.2 Mhoms</t>
  </si>
  <si>
    <t>52x3</t>
  </si>
  <si>
    <t>big sag current and  AHP</t>
  </si>
  <si>
    <t>BB=12.2 Mhoms</t>
  </si>
  <si>
    <t>55x3</t>
  </si>
  <si>
    <t>BB=11.5 Mhoms at 50% no response at 100 AP filter 6 set for 75 % filter 6</t>
  </si>
  <si>
    <t>61-66</t>
  </si>
  <si>
    <t>75%  filter 6</t>
  </si>
  <si>
    <t>GapFree in VC at +10 to -65</t>
  </si>
  <si>
    <t>GapFree in VC at -65</t>
  </si>
  <si>
    <t>Start NBQX (10 uM) and DAP5 (50 uM); bubble arrived to slice at 12:55 pm</t>
  </si>
  <si>
    <t>84,85</t>
  </si>
  <si>
    <t>BB=11.4 Mhoms</t>
  </si>
  <si>
    <t>cell died stop recording fixed cell</t>
  </si>
  <si>
    <t>Cell 3</t>
  </si>
  <si>
    <t xml:space="preserve">Rpipette = 5.6  Mohms  </t>
  </si>
  <si>
    <t>BB=9.8 Mhoms</t>
  </si>
  <si>
    <t>94,95</t>
  </si>
  <si>
    <t>sliice 2 (1nd of 6 slices) Bregma -0.94</t>
  </si>
  <si>
    <t>MD central M or C? L</t>
  </si>
  <si>
    <t>BB=13.3 Mhoms big sag current and AHP, burst firing after dep and hyp, tonic firing after dep</t>
  </si>
  <si>
    <t>97x3</t>
  </si>
  <si>
    <t>100x3</t>
  </si>
  <si>
    <t>BB=13.7 Mhoms</t>
  </si>
  <si>
    <t>103x3</t>
  </si>
  <si>
    <t>BB=14.3 Mhoms</t>
  </si>
  <si>
    <t>big sag and AHP burst and tonic firing after dep, burst after hyp</t>
  </si>
  <si>
    <t>115x3</t>
  </si>
  <si>
    <t>118x3</t>
  </si>
  <si>
    <t>121x3</t>
  </si>
  <si>
    <t xml:space="preserve">1% no response, 2% small response, 17% max filter 6 </t>
  </si>
  <si>
    <t>9.5 % filter 6</t>
  </si>
  <si>
    <t>129, 130</t>
  </si>
  <si>
    <t>latency 2.5 ms</t>
  </si>
  <si>
    <t>500ms pulse</t>
  </si>
  <si>
    <t>BB=13.4 Mhoms</t>
  </si>
  <si>
    <t>Start NBQX (10 uM) and DAP5 (50 uM); bubble arrived to slice at 3:18 PM</t>
  </si>
  <si>
    <t>135, 136</t>
  </si>
  <si>
    <t xml:space="preserve">GapFree in CC @-65 mV </t>
  </si>
  <si>
    <t>BB=13.3 Mhoms</t>
  </si>
  <si>
    <t>142x3</t>
  </si>
  <si>
    <t>145x3</t>
  </si>
  <si>
    <t>148x3</t>
  </si>
  <si>
    <t>BB=12.9 Mhoms cell still healthy finished all the experiments, fixed cell</t>
  </si>
  <si>
    <t xml:space="preserve">Slices   healthy. Everything went vell  all cells have ChR2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</si>
</sst>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61"/>
  <sheetViews>
    <sheetView tabSelected="1" zoomScale="96" zoomScaleNormal="96" workbookViewId="0">
      <selection sqref="A1:D160"/>
    </sheetView>
  </sheetViews>
  <sheetFormatPr baseColWidth="10" defaultColWidth="11" defaultRowHeight="11" x14ac:dyDescent="0.15"/>
  <cols>
    <col min="1" max="1" width="15.6640625" style="13" customWidth="1"/>
    <col min="2" max="2" width="7.6640625" style="13" customWidth="1"/>
    <col min="3" max="3" width="23.6640625" style="1" customWidth="1"/>
    <col min="4" max="4" width="43.6640625" style="5" customWidth="1"/>
    <col min="5" max="5" width="6.1640625" style="1" customWidth="1"/>
    <col min="6" max="6" width="43.6640625" style="1" customWidth="1"/>
    <col min="7" max="16384" width="11" style="1"/>
  </cols>
  <sheetData>
    <row r="1" spans="1:4" x14ac:dyDescent="0.15">
      <c r="A1" s="13" t="s">
        <v>0</v>
      </c>
      <c r="B1" s="2">
        <v>43529</v>
      </c>
    </row>
    <row r="2" spans="1:4" x14ac:dyDescent="0.15">
      <c r="A2" s="13" t="s">
        <v>9</v>
      </c>
      <c r="B2" s="13" t="s">
        <v>44</v>
      </c>
    </row>
    <row r="3" spans="1:4" x14ac:dyDescent="0.15">
      <c r="A3" s="13" t="s">
        <v>10</v>
      </c>
      <c r="B3" s="13" t="s">
        <v>84</v>
      </c>
    </row>
    <row r="4" spans="1:4" x14ac:dyDescent="0.15">
      <c r="A4" s="13" t="s">
        <v>11</v>
      </c>
      <c r="B4" s="2">
        <v>43440</v>
      </c>
    </row>
    <row r="5" spans="1:4" x14ac:dyDescent="0.15">
      <c r="A5" s="13" t="s">
        <v>1</v>
      </c>
      <c r="B5" s="13">
        <f>B1-B4</f>
        <v>89</v>
      </c>
    </row>
    <row r="6" spans="1:4" x14ac:dyDescent="0.15">
      <c r="A6" s="13" t="s">
        <v>12</v>
      </c>
      <c r="B6" s="13">
        <f>ROUND(B5/7,1)</f>
        <v>12.7</v>
      </c>
    </row>
    <row r="7" spans="1:4" x14ac:dyDescent="0.15">
      <c r="A7" s="13" t="s">
        <v>2</v>
      </c>
      <c r="B7" s="13" t="s">
        <v>43</v>
      </c>
    </row>
    <row r="8" spans="1:4" x14ac:dyDescent="0.15">
      <c r="A8" s="13" t="s">
        <v>27</v>
      </c>
      <c r="B8" s="13" t="s">
        <v>85</v>
      </c>
    </row>
    <row r="9" spans="1:4" x14ac:dyDescent="0.15">
      <c r="A9" s="13" t="s">
        <v>28</v>
      </c>
      <c r="B9" s="13" t="s">
        <v>86</v>
      </c>
    </row>
    <row r="10" spans="1:4" x14ac:dyDescent="0.15">
      <c r="A10" s="13" t="s">
        <v>13</v>
      </c>
      <c r="B10" s="13" t="s">
        <v>87</v>
      </c>
    </row>
    <row r="11" spans="1:4" x14ac:dyDescent="0.15">
      <c r="A11" s="13" t="s">
        <v>3</v>
      </c>
    </row>
    <row r="12" spans="1:4" x14ac:dyDescent="0.15">
      <c r="A12" s="13" t="s">
        <v>24</v>
      </c>
      <c r="B12" s="23" t="s">
        <v>48</v>
      </c>
      <c r="C12" s="23"/>
      <c r="D12" s="23"/>
    </row>
    <row r="13" spans="1:4" x14ac:dyDescent="0.15">
      <c r="A13" s="13" t="s">
        <v>14</v>
      </c>
      <c r="B13" s="2" t="s">
        <v>65</v>
      </c>
    </row>
    <row r="14" spans="1:4" x14ac:dyDescent="0.15">
      <c r="A14" s="13" t="s">
        <v>16</v>
      </c>
      <c r="B14" s="2">
        <v>43503</v>
      </c>
    </row>
    <row r="15" spans="1:4" x14ac:dyDescent="0.15">
      <c r="A15" s="13" t="s">
        <v>22</v>
      </c>
      <c r="B15" s="13">
        <v>28</v>
      </c>
    </row>
    <row r="16" spans="1:4" x14ac:dyDescent="0.15">
      <c r="A16" s="13" t="s">
        <v>19</v>
      </c>
      <c r="B16" s="2" t="s">
        <v>33</v>
      </c>
    </row>
    <row r="17" spans="1:6" x14ac:dyDescent="0.15">
      <c r="A17" s="13" t="s">
        <v>21</v>
      </c>
      <c r="B17" s="22"/>
      <c r="C17" s="22"/>
      <c r="D17" s="22"/>
    </row>
    <row r="18" spans="1:6" x14ac:dyDescent="0.15">
      <c r="A18" s="13" t="s">
        <v>15</v>
      </c>
      <c r="B18" s="22" t="s">
        <v>49</v>
      </c>
      <c r="C18" s="22"/>
      <c r="D18" s="22"/>
      <c r="F18" s="6"/>
    </row>
    <row r="19" spans="1:6" x14ac:dyDescent="0.15">
      <c r="A19" s="13" t="s">
        <v>17</v>
      </c>
      <c r="B19" s="2">
        <v>43525</v>
      </c>
      <c r="F19" s="5"/>
    </row>
    <row r="20" spans="1:6" x14ac:dyDescent="0.15">
      <c r="A20" s="13" t="s">
        <v>23</v>
      </c>
      <c r="B20" s="13">
        <v>4</v>
      </c>
      <c r="F20" s="5"/>
    </row>
    <row r="21" spans="1:6" x14ac:dyDescent="0.15">
      <c r="A21" s="13" t="s">
        <v>18</v>
      </c>
      <c r="B21" s="13" t="s">
        <v>26</v>
      </c>
      <c r="F21" s="5"/>
    </row>
    <row r="22" spans="1:6" x14ac:dyDescent="0.15">
      <c r="A22" s="13" t="s">
        <v>20</v>
      </c>
      <c r="B22" s="13" t="s">
        <v>26</v>
      </c>
      <c r="F22" s="5"/>
    </row>
    <row r="23" spans="1:6" x14ac:dyDescent="0.15">
      <c r="A23" s="13" t="s">
        <v>31</v>
      </c>
      <c r="B23" s="19" t="s">
        <v>88</v>
      </c>
      <c r="F23" s="5"/>
    </row>
    <row r="24" spans="1:6" x14ac:dyDescent="0.15">
      <c r="A24" s="13" t="s">
        <v>30</v>
      </c>
      <c r="B24" s="23" t="s">
        <v>26</v>
      </c>
      <c r="C24" s="23"/>
      <c r="D24" s="23"/>
      <c r="F24" s="5"/>
    </row>
    <row r="25" spans="1:6" x14ac:dyDescent="0.15">
      <c r="A25" s="13" t="s">
        <v>4</v>
      </c>
      <c r="B25" s="13" t="s">
        <v>8</v>
      </c>
      <c r="F25" s="5"/>
    </row>
    <row r="26" spans="1:6" x14ac:dyDescent="0.15">
      <c r="A26" s="13" t="s">
        <v>5</v>
      </c>
      <c r="B26" s="13" t="s">
        <v>41</v>
      </c>
      <c r="F26" s="5"/>
    </row>
    <row r="27" spans="1:6" x14ac:dyDescent="0.15">
      <c r="A27" s="13" t="s">
        <v>6</v>
      </c>
      <c r="B27" s="13" t="s">
        <v>50</v>
      </c>
      <c r="F27" s="5"/>
    </row>
    <row r="28" spans="1:6" x14ac:dyDescent="0.15">
      <c r="A28" s="13" t="s">
        <v>7</v>
      </c>
      <c r="B28" s="23" t="s">
        <v>46</v>
      </c>
      <c r="C28" s="23"/>
      <c r="D28" s="23"/>
      <c r="F28" s="5"/>
    </row>
    <row r="29" spans="1:6" x14ac:dyDescent="0.15">
      <c r="A29" s="13" t="s">
        <v>45</v>
      </c>
      <c r="B29" s="8">
        <v>2</v>
      </c>
      <c r="F29" s="5"/>
    </row>
    <row r="30" spans="1:6" x14ac:dyDescent="0.15">
      <c r="A30" s="13" t="s">
        <v>25</v>
      </c>
      <c r="B30" s="19" t="s">
        <v>61</v>
      </c>
      <c r="F30" s="5"/>
    </row>
    <row r="31" spans="1:6" x14ac:dyDescent="0.15">
      <c r="A31" s="13" t="s">
        <v>47</v>
      </c>
      <c r="B31" s="21" t="s">
        <v>160</v>
      </c>
      <c r="C31" s="21"/>
      <c r="D31" s="21"/>
      <c r="F31" s="5"/>
    </row>
    <row r="32" spans="1:6" x14ac:dyDescent="0.15">
      <c r="B32" s="19"/>
      <c r="F32" s="5"/>
    </row>
    <row r="33" spans="1:6" x14ac:dyDescent="0.15">
      <c r="A33" s="4"/>
      <c r="B33" s="4"/>
      <c r="C33" s="3"/>
      <c r="D33" s="7"/>
    </row>
    <row r="34" spans="1:6" x14ac:dyDescent="0.15">
      <c r="A34" s="9" t="s">
        <v>91</v>
      </c>
      <c r="C34" s="5"/>
    </row>
    <row r="35" spans="1:6" x14ac:dyDescent="0.15">
      <c r="A35" s="9" t="s">
        <v>83</v>
      </c>
      <c r="C35" s="5"/>
    </row>
    <row r="36" spans="1:6" x14ac:dyDescent="0.15">
      <c r="A36" s="10"/>
      <c r="C36" s="5"/>
    </row>
    <row r="37" spans="1:6" x14ac:dyDescent="0.15">
      <c r="A37" s="10" t="s">
        <v>64</v>
      </c>
      <c r="B37" s="13" t="s">
        <v>42</v>
      </c>
      <c r="C37" s="5"/>
    </row>
    <row r="38" spans="1:6" ht="12" x14ac:dyDescent="0.15">
      <c r="A38" s="19" t="s">
        <v>29</v>
      </c>
      <c r="C38" s="14" t="s">
        <v>89</v>
      </c>
      <c r="D38" s="14"/>
    </row>
    <row r="39" spans="1:6" ht="12" x14ac:dyDescent="0.15">
      <c r="A39" s="19">
        <v>0.42569444444444443</v>
      </c>
      <c r="B39" s="13">
        <v>1</v>
      </c>
      <c r="C39" s="14" t="s">
        <v>32</v>
      </c>
      <c r="D39" s="14" t="s">
        <v>90</v>
      </c>
      <c r="E39" s="1" t="s">
        <v>34</v>
      </c>
    </row>
    <row r="40" spans="1:6" s="12" customFormat="1" ht="12" x14ac:dyDescent="0.15">
      <c r="A40" s="19">
        <v>0.4284722222222222</v>
      </c>
      <c r="B40" s="13">
        <v>2</v>
      </c>
      <c r="C40" s="15" t="s">
        <v>68</v>
      </c>
      <c r="D40" s="14"/>
      <c r="E40" s="1" t="s">
        <v>35</v>
      </c>
    </row>
    <row r="41" spans="1:6" ht="12" x14ac:dyDescent="0.15">
      <c r="A41" s="19">
        <v>0.4284722222222222</v>
      </c>
      <c r="B41" s="13">
        <v>3</v>
      </c>
      <c r="C41" s="5" t="s">
        <v>67</v>
      </c>
      <c r="E41" s="1" t="s">
        <v>36</v>
      </c>
    </row>
    <row r="42" spans="1:6" ht="24" x14ac:dyDescent="0.15">
      <c r="A42" s="19">
        <v>0.42986111111111108</v>
      </c>
      <c r="B42" s="13">
        <v>4</v>
      </c>
      <c r="C42" s="5" t="s">
        <v>69</v>
      </c>
      <c r="D42" s="5" t="s">
        <v>92</v>
      </c>
      <c r="E42" s="1" t="s">
        <v>37</v>
      </c>
    </row>
    <row r="43" spans="1:6" ht="12" x14ac:dyDescent="0.15">
      <c r="A43" s="19">
        <v>0.43333333333333335</v>
      </c>
      <c r="B43" s="13" t="s">
        <v>93</v>
      </c>
      <c r="C43" s="5" t="s">
        <v>70</v>
      </c>
      <c r="E43" s="1" t="s">
        <v>38</v>
      </c>
    </row>
    <row r="44" spans="1:6" ht="12" x14ac:dyDescent="0.15">
      <c r="A44" s="19">
        <v>0.43333333333333335</v>
      </c>
      <c r="B44" s="13" t="s">
        <v>94</v>
      </c>
      <c r="C44" s="5" t="s">
        <v>71</v>
      </c>
      <c r="E44" s="1" t="s">
        <v>39</v>
      </c>
    </row>
    <row r="45" spans="1:6" ht="12" x14ac:dyDescent="0.15">
      <c r="A45" s="19">
        <v>0.43402777777777773</v>
      </c>
      <c r="B45" s="13">
        <v>11</v>
      </c>
      <c r="C45" s="5" t="s">
        <v>73</v>
      </c>
      <c r="D45" s="5" t="s">
        <v>95</v>
      </c>
      <c r="E45" s="1" t="s">
        <v>51</v>
      </c>
    </row>
    <row r="46" spans="1:6" ht="12" x14ac:dyDescent="0.15">
      <c r="A46" s="19">
        <v>0.43472222222222223</v>
      </c>
      <c r="B46" s="13">
        <v>12</v>
      </c>
      <c r="C46" s="5" t="s">
        <v>74</v>
      </c>
      <c r="E46" s="1" t="s">
        <v>52</v>
      </c>
    </row>
    <row r="47" spans="1:6" ht="12" x14ac:dyDescent="0.15">
      <c r="A47" s="19">
        <v>0.43541666666666662</v>
      </c>
      <c r="B47" s="13">
        <v>13</v>
      </c>
      <c r="C47" s="5" t="s">
        <v>75</v>
      </c>
      <c r="E47" s="1" t="s">
        <v>53</v>
      </c>
    </row>
    <row r="48" spans="1:6" s="12" customFormat="1" ht="12" x14ac:dyDescent="0.15">
      <c r="A48" s="19"/>
      <c r="B48" s="13">
        <v>14</v>
      </c>
      <c r="C48" s="5" t="s">
        <v>76</v>
      </c>
      <c r="D48" s="5"/>
      <c r="E48" s="1" t="s">
        <v>54</v>
      </c>
      <c r="F48" s="1"/>
    </row>
    <row r="49" spans="1:10" s="11" customFormat="1" ht="12" x14ac:dyDescent="0.15">
      <c r="A49" s="19">
        <v>0.43611111111111112</v>
      </c>
      <c r="B49" s="13">
        <v>15</v>
      </c>
      <c r="C49" s="5" t="s">
        <v>77</v>
      </c>
      <c r="D49" s="5"/>
      <c r="E49" s="1" t="s">
        <v>55</v>
      </c>
      <c r="F49" s="1"/>
    </row>
    <row r="50" spans="1:10" s="11" customFormat="1" ht="12" x14ac:dyDescent="0.15">
      <c r="A50" s="24"/>
      <c r="B50" s="20">
        <v>16</v>
      </c>
      <c r="C50" s="14" t="s">
        <v>63</v>
      </c>
      <c r="D50" s="5"/>
      <c r="E50" s="1" t="s">
        <v>34</v>
      </c>
      <c r="F50" s="1"/>
    </row>
    <row r="51" spans="1:10" s="11" customFormat="1" ht="12" x14ac:dyDescent="0.15">
      <c r="A51" s="24"/>
      <c r="B51" s="20">
        <v>17</v>
      </c>
      <c r="C51" s="15" t="s">
        <v>68</v>
      </c>
      <c r="D51" s="5"/>
      <c r="E51" s="1" t="s">
        <v>35</v>
      </c>
      <c r="F51" s="1"/>
    </row>
    <row r="52" spans="1:10" s="11" customFormat="1" ht="12" x14ac:dyDescent="0.15">
      <c r="A52" s="24">
        <v>0.4375</v>
      </c>
      <c r="B52" s="20" t="s">
        <v>97</v>
      </c>
      <c r="C52" s="5" t="s">
        <v>67</v>
      </c>
      <c r="D52" s="5" t="s">
        <v>96</v>
      </c>
      <c r="E52" s="1" t="s">
        <v>36</v>
      </c>
      <c r="F52" s="1"/>
    </row>
    <row r="53" spans="1:10" s="11" customFormat="1" ht="24" x14ac:dyDescent="0.15">
      <c r="A53" s="24">
        <v>0.44097222222222227</v>
      </c>
      <c r="B53" s="20" t="s">
        <v>98</v>
      </c>
      <c r="C53" s="5" t="s">
        <v>69</v>
      </c>
      <c r="D53" s="5" t="s">
        <v>100</v>
      </c>
      <c r="E53" s="1" t="s">
        <v>37</v>
      </c>
      <c r="F53" s="1"/>
    </row>
    <row r="54" spans="1:10" s="11" customFormat="1" ht="12" x14ac:dyDescent="0.15">
      <c r="A54" s="24">
        <v>0.4465277777777778</v>
      </c>
      <c r="B54" s="20" t="s">
        <v>101</v>
      </c>
      <c r="C54" s="5" t="s">
        <v>70</v>
      </c>
      <c r="D54" s="5"/>
      <c r="E54" s="1" t="s">
        <v>38</v>
      </c>
      <c r="F54" s="1"/>
    </row>
    <row r="55" spans="1:10" s="11" customFormat="1" ht="12" x14ac:dyDescent="0.15">
      <c r="A55" s="24"/>
      <c r="B55" s="20" t="s">
        <v>102</v>
      </c>
      <c r="C55" s="5" t="s">
        <v>71</v>
      </c>
      <c r="D55" s="5" t="s">
        <v>103</v>
      </c>
      <c r="E55" s="1" t="s">
        <v>39</v>
      </c>
      <c r="F55" s="1"/>
    </row>
    <row r="56" spans="1:10" s="11" customFormat="1" ht="12" x14ac:dyDescent="0.15">
      <c r="A56" s="24">
        <v>0.44791666666666669</v>
      </c>
      <c r="B56" s="20" t="s">
        <v>104</v>
      </c>
      <c r="C56" s="5" t="s">
        <v>66</v>
      </c>
      <c r="D56" s="5" t="s">
        <v>105</v>
      </c>
      <c r="E56" s="1" t="s">
        <v>40</v>
      </c>
      <c r="F56" s="1"/>
    </row>
    <row r="57" spans="1:10" s="11" customFormat="1" ht="12" x14ac:dyDescent="0.15">
      <c r="A57" s="24"/>
      <c r="B57" s="20">
        <v>31</v>
      </c>
      <c r="C57" s="5" t="s">
        <v>78</v>
      </c>
      <c r="D57" s="5" t="s">
        <v>107</v>
      </c>
      <c r="E57" s="1" t="s">
        <v>51</v>
      </c>
      <c r="F57" s="1"/>
    </row>
    <row r="58" spans="1:10" s="11" customFormat="1" ht="12" x14ac:dyDescent="0.15">
      <c r="A58" s="19"/>
      <c r="B58" s="13">
        <v>32</v>
      </c>
      <c r="C58" s="5" t="s">
        <v>79</v>
      </c>
      <c r="D58" s="5" t="s">
        <v>106</v>
      </c>
      <c r="E58" s="1" t="s">
        <v>52</v>
      </c>
      <c r="F58" s="1"/>
    </row>
    <row r="59" spans="1:10" s="3" customFormat="1" x14ac:dyDescent="0.15">
      <c r="A59" s="16"/>
      <c r="B59" s="4"/>
      <c r="C59" s="7"/>
      <c r="D59" s="7"/>
    </row>
    <row r="60" spans="1:10" s="12" customFormat="1" x14ac:dyDescent="0.15">
      <c r="A60" s="9" t="s">
        <v>110</v>
      </c>
      <c r="B60" s="13"/>
      <c r="C60" s="5"/>
      <c r="D60" s="5"/>
      <c r="E60" s="1"/>
      <c r="F60" s="1"/>
      <c r="G60" s="1"/>
      <c r="H60" s="1"/>
      <c r="I60" s="1"/>
      <c r="J60" s="1"/>
    </row>
    <row r="61" spans="1:10" s="11" customFormat="1" x14ac:dyDescent="0.15">
      <c r="A61" s="9" t="s">
        <v>108</v>
      </c>
      <c r="B61" s="13"/>
      <c r="C61" s="5"/>
      <c r="D61" s="5"/>
      <c r="E61" s="1"/>
    </row>
    <row r="62" spans="1:10" s="12" customFormat="1" x14ac:dyDescent="0.15">
      <c r="A62" s="10"/>
      <c r="B62" s="13"/>
      <c r="C62" s="5"/>
      <c r="D62" s="5"/>
      <c r="E62" s="1"/>
      <c r="F62" s="1"/>
      <c r="G62" s="1"/>
      <c r="H62" s="1"/>
      <c r="I62" s="1"/>
      <c r="J62" s="1"/>
    </row>
    <row r="63" spans="1:10" x14ac:dyDescent="0.15">
      <c r="A63" s="10" t="s">
        <v>135</v>
      </c>
      <c r="B63" s="13" t="s">
        <v>42</v>
      </c>
      <c r="C63" s="5"/>
    </row>
    <row r="64" spans="1:10" s="12" customFormat="1" ht="12" x14ac:dyDescent="0.15">
      <c r="A64" s="19" t="s">
        <v>29</v>
      </c>
      <c r="B64" s="13"/>
      <c r="C64" s="17" t="s">
        <v>109</v>
      </c>
      <c r="D64" s="17"/>
      <c r="E64" s="1"/>
      <c r="F64" s="1"/>
      <c r="G64" s="1"/>
      <c r="H64" s="1"/>
      <c r="I64" s="1"/>
      <c r="J64" s="1"/>
    </row>
    <row r="65" spans="1:6" ht="12" x14ac:dyDescent="0.15">
      <c r="A65" s="19">
        <v>0.48194444444444445</v>
      </c>
      <c r="B65" s="13">
        <v>33</v>
      </c>
      <c r="C65" s="17" t="s">
        <v>32</v>
      </c>
      <c r="D65" s="17" t="s">
        <v>99</v>
      </c>
      <c r="E65" s="1" t="s">
        <v>34</v>
      </c>
    </row>
    <row r="66" spans="1:6" s="12" customFormat="1" ht="12" x14ac:dyDescent="0.15">
      <c r="A66" s="19"/>
      <c r="B66" s="13">
        <v>34</v>
      </c>
      <c r="C66" s="15" t="s">
        <v>68</v>
      </c>
      <c r="D66" s="17"/>
      <c r="E66" s="1" t="s">
        <v>35</v>
      </c>
    </row>
    <row r="67" spans="1:6" ht="12" x14ac:dyDescent="0.15">
      <c r="A67" s="19">
        <v>0.48402777777777778</v>
      </c>
      <c r="B67" s="13">
        <v>35</v>
      </c>
      <c r="C67" s="5" t="s">
        <v>67</v>
      </c>
      <c r="D67" s="5" t="s">
        <v>111</v>
      </c>
      <c r="E67" s="1" t="s">
        <v>36</v>
      </c>
    </row>
    <row r="68" spans="1:6" ht="12" x14ac:dyDescent="0.15">
      <c r="A68" s="19">
        <v>0.48541666666666666</v>
      </c>
      <c r="B68" s="13">
        <v>36</v>
      </c>
      <c r="C68" s="5" t="s">
        <v>69</v>
      </c>
      <c r="D68" s="5" t="s">
        <v>112</v>
      </c>
      <c r="E68" s="1" t="s">
        <v>37</v>
      </c>
    </row>
    <row r="69" spans="1:6" ht="12" x14ac:dyDescent="0.15">
      <c r="A69" s="19">
        <v>0.48819444444444443</v>
      </c>
      <c r="B69" s="13" t="s">
        <v>114</v>
      </c>
      <c r="C69" s="5" t="s">
        <v>70</v>
      </c>
      <c r="D69" s="5" t="s">
        <v>113</v>
      </c>
      <c r="E69" s="1" t="s">
        <v>38</v>
      </c>
    </row>
    <row r="70" spans="1:6" ht="12" x14ac:dyDescent="0.15">
      <c r="A70" s="19">
        <v>0.48888888888888887</v>
      </c>
      <c r="B70" s="13" t="s">
        <v>115</v>
      </c>
      <c r="C70" s="5" t="s">
        <v>71</v>
      </c>
      <c r="E70" s="1" t="s">
        <v>39</v>
      </c>
    </row>
    <row r="71" spans="1:6" ht="12" x14ac:dyDescent="0.15">
      <c r="A71" s="19">
        <v>0.48958333333333331</v>
      </c>
      <c r="B71" s="13">
        <v>43</v>
      </c>
      <c r="C71" s="5" t="s">
        <v>73</v>
      </c>
      <c r="E71" s="1" t="s">
        <v>51</v>
      </c>
    </row>
    <row r="72" spans="1:6" ht="12" x14ac:dyDescent="0.15">
      <c r="A72" s="19"/>
      <c r="B72" s="13">
        <v>44</v>
      </c>
      <c r="C72" s="5" t="s">
        <v>74</v>
      </c>
      <c r="E72" s="1" t="s">
        <v>52</v>
      </c>
    </row>
    <row r="73" spans="1:6" ht="12" x14ac:dyDescent="0.15">
      <c r="A73" s="19">
        <v>0.49027777777777781</v>
      </c>
      <c r="B73" s="13">
        <v>45</v>
      </c>
      <c r="C73" s="5" t="s">
        <v>75</v>
      </c>
      <c r="E73" s="1" t="s">
        <v>53</v>
      </c>
    </row>
    <row r="74" spans="1:6" s="12" customFormat="1" ht="12" x14ac:dyDescent="0.15">
      <c r="A74" s="19">
        <v>0.4909722222222222</v>
      </c>
      <c r="B74" s="13">
        <v>46</v>
      </c>
      <c r="C74" s="5" t="s">
        <v>76</v>
      </c>
      <c r="D74" s="5"/>
      <c r="E74" s="1" t="s">
        <v>54</v>
      </c>
      <c r="F74" s="1"/>
    </row>
    <row r="75" spans="1:6" s="11" customFormat="1" ht="12" x14ac:dyDescent="0.15">
      <c r="A75" s="19">
        <v>0.4916666666666667</v>
      </c>
      <c r="B75" s="13">
        <v>47</v>
      </c>
      <c r="C75" s="5" t="s">
        <v>77</v>
      </c>
      <c r="D75" s="5"/>
      <c r="E75" s="1" t="s">
        <v>55</v>
      </c>
      <c r="F75" s="1"/>
    </row>
    <row r="76" spans="1:6" s="11" customFormat="1" ht="12" x14ac:dyDescent="0.15">
      <c r="A76" s="24"/>
      <c r="B76" s="20">
        <v>48</v>
      </c>
      <c r="C76" s="17" t="s">
        <v>63</v>
      </c>
      <c r="D76" s="5" t="s">
        <v>116</v>
      </c>
      <c r="E76" s="1" t="s">
        <v>34</v>
      </c>
      <c r="F76" s="1"/>
    </row>
    <row r="77" spans="1:6" s="11" customFormat="1" ht="12" x14ac:dyDescent="0.15">
      <c r="A77" s="24">
        <v>0.49305555555555558</v>
      </c>
      <c r="B77" s="20">
        <v>49</v>
      </c>
      <c r="C77" s="15" t="s">
        <v>68</v>
      </c>
      <c r="D77" s="5"/>
      <c r="E77" s="1" t="s">
        <v>35</v>
      </c>
      <c r="F77" s="1"/>
    </row>
    <row r="78" spans="1:6" s="11" customFormat="1" ht="12" x14ac:dyDescent="0.15">
      <c r="A78" s="24">
        <v>0.49305555555555558</v>
      </c>
      <c r="B78" s="20">
        <v>50</v>
      </c>
      <c r="C78" s="5" t="s">
        <v>67</v>
      </c>
      <c r="D78" s="5"/>
      <c r="E78" s="1" t="s">
        <v>36</v>
      </c>
      <c r="F78" s="1"/>
    </row>
    <row r="79" spans="1:6" s="11" customFormat="1" ht="12" x14ac:dyDescent="0.15">
      <c r="A79" s="24">
        <v>0.49444444444444446</v>
      </c>
      <c r="B79" s="20">
        <v>51</v>
      </c>
      <c r="C79" s="5" t="s">
        <v>69</v>
      </c>
      <c r="D79" s="5" t="s">
        <v>118</v>
      </c>
      <c r="E79" s="1" t="s">
        <v>37</v>
      </c>
      <c r="F79" s="1"/>
    </row>
    <row r="80" spans="1:6" s="11" customFormat="1" ht="12" x14ac:dyDescent="0.15">
      <c r="A80" s="24">
        <v>0.49722222222222223</v>
      </c>
      <c r="B80" s="20" t="s">
        <v>117</v>
      </c>
      <c r="C80" s="5" t="s">
        <v>70</v>
      </c>
      <c r="D80" s="5" t="s">
        <v>119</v>
      </c>
      <c r="E80" s="1" t="s">
        <v>38</v>
      </c>
      <c r="F80" s="1"/>
    </row>
    <row r="81" spans="1:6" s="11" customFormat="1" ht="12" x14ac:dyDescent="0.15">
      <c r="A81" s="24"/>
      <c r="B81" s="20" t="s">
        <v>120</v>
      </c>
      <c r="C81" s="5" t="s">
        <v>71</v>
      </c>
      <c r="D81" s="5"/>
      <c r="E81" s="1" t="s">
        <v>39</v>
      </c>
      <c r="F81" s="1"/>
    </row>
    <row r="82" spans="1:6" s="11" customFormat="1" ht="12" x14ac:dyDescent="0.15">
      <c r="A82" s="24">
        <v>0.49861111111111112</v>
      </c>
      <c r="B82" s="20">
        <v>58</v>
      </c>
      <c r="C82" s="5" t="s">
        <v>73</v>
      </c>
      <c r="D82" s="5"/>
      <c r="E82" s="1" t="s">
        <v>51</v>
      </c>
      <c r="F82" s="1"/>
    </row>
    <row r="83" spans="1:6" s="11" customFormat="1" ht="12" x14ac:dyDescent="0.15">
      <c r="A83" s="19">
        <v>0.4993055555555555</v>
      </c>
      <c r="B83" s="13">
        <v>59</v>
      </c>
      <c r="C83" s="5" t="s">
        <v>74</v>
      </c>
      <c r="D83" s="5"/>
      <c r="E83" s="1" t="s">
        <v>52</v>
      </c>
      <c r="F83" s="1"/>
    </row>
    <row r="84" spans="1:6" s="11" customFormat="1" ht="12" x14ac:dyDescent="0.15">
      <c r="A84" s="19">
        <v>0.4993055555555555</v>
      </c>
      <c r="B84" s="13">
        <v>60</v>
      </c>
      <c r="C84" s="5" t="s">
        <v>75</v>
      </c>
      <c r="D84" s="5"/>
      <c r="E84" s="1" t="s">
        <v>53</v>
      </c>
      <c r="F84" s="1"/>
    </row>
    <row r="85" spans="1:6" ht="12" x14ac:dyDescent="0.15">
      <c r="A85" s="19"/>
      <c r="B85" s="13" t="s">
        <v>122</v>
      </c>
      <c r="C85" s="5" t="s">
        <v>78</v>
      </c>
      <c r="D85" s="5" t="s">
        <v>121</v>
      </c>
      <c r="E85" s="1" t="s">
        <v>56</v>
      </c>
    </row>
    <row r="86" spans="1:6" ht="12" x14ac:dyDescent="0.15">
      <c r="A86" s="19"/>
      <c r="B86" s="13">
        <v>67</v>
      </c>
      <c r="C86" s="5" t="s">
        <v>78</v>
      </c>
      <c r="D86" s="5" t="s">
        <v>123</v>
      </c>
    </row>
    <row r="87" spans="1:6" ht="12" x14ac:dyDescent="0.15">
      <c r="A87" s="19">
        <v>0.51250000000000007</v>
      </c>
      <c r="B87" s="13">
        <v>68</v>
      </c>
      <c r="C87" s="5" t="s">
        <v>79</v>
      </c>
      <c r="E87" s="1" t="s">
        <v>57</v>
      </c>
    </row>
    <row r="88" spans="1:6" ht="12" x14ac:dyDescent="0.15">
      <c r="A88" s="19"/>
      <c r="B88" s="13">
        <v>69</v>
      </c>
      <c r="C88" s="5" t="s">
        <v>80</v>
      </c>
      <c r="E88" s="1" t="s">
        <v>58</v>
      </c>
    </row>
    <row r="89" spans="1:6" ht="12" x14ac:dyDescent="0.15">
      <c r="A89" s="19">
        <v>0.5180555555555556</v>
      </c>
      <c r="B89" s="13">
        <v>70</v>
      </c>
      <c r="C89" s="5" t="s">
        <v>81</v>
      </c>
      <c r="E89" s="1" t="s">
        <v>59</v>
      </c>
    </row>
    <row r="90" spans="1:6" ht="12" x14ac:dyDescent="0.15">
      <c r="A90" s="19">
        <v>0.52013888888888882</v>
      </c>
      <c r="B90" s="13">
        <v>71</v>
      </c>
      <c r="C90" s="17" t="s">
        <v>60</v>
      </c>
      <c r="E90" s="1" t="s">
        <v>34</v>
      </c>
    </row>
    <row r="91" spans="1:6" ht="12" x14ac:dyDescent="0.15">
      <c r="A91" s="19"/>
      <c r="B91" s="13">
        <v>72</v>
      </c>
      <c r="C91" s="5" t="s">
        <v>78</v>
      </c>
      <c r="E91" s="1" t="s">
        <v>56</v>
      </c>
    </row>
    <row r="92" spans="1:6" ht="12" x14ac:dyDescent="0.15">
      <c r="A92" s="19"/>
      <c r="B92" s="13">
        <v>73</v>
      </c>
      <c r="C92" s="5" t="s">
        <v>79</v>
      </c>
      <c r="E92" s="1" t="s">
        <v>57</v>
      </c>
    </row>
    <row r="93" spans="1:6" ht="12" x14ac:dyDescent="0.15">
      <c r="A93" s="19">
        <v>0.52430555555555558</v>
      </c>
      <c r="B93" s="13">
        <v>74</v>
      </c>
      <c r="C93" s="5" t="s">
        <v>80</v>
      </c>
      <c r="E93" s="1" t="s">
        <v>58</v>
      </c>
    </row>
    <row r="94" spans="1:6" ht="12" x14ac:dyDescent="0.15">
      <c r="A94" s="19"/>
      <c r="B94" s="13">
        <v>75</v>
      </c>
      <c r="C94" s="5" t="s">
        <v>81</v>
      </c>
      <c r="E94" s="1" t="s">
        <v>59</v>
      </c>
    </row>
    <row r="95" spans="1:6" ht="12" x14ac:dyDescent="0.15">
      <c r="A95" s="19">
        <v>0.52777777777777779</v>
      </c>
      <c r="B95" s="13">
        <v>76</v>
      </c>
      <c r="C95" s="17" t="s">
        <v>62</v>
      </c>
      <c r="D95" s="17"/>
      <c r="E95" s="17" t="s">
        <v>34</v>
      </c>
    </row>
    <row r="96" spans="1:6" ht="12" x14ac:dyDescent="0.15">
      <c r="A96" s="19"/>
      <c r="B96" s="13">
        <v>77</v>
      </c>
      <c r="C96" s="5" t="s">
        <v>78</v>
      </c>
      <c r="E96" s="1" t="s">
        <v>56</v>
      </c>
    </row>
    <row r="97" spans="1:10" s="12" customFormat="1" ht="12" x14ac:dyDescent="0.15">
      <c r="A97" s="19">
        <v>0.53194444444444444</v>
      </c>
      <c r="B97" s="13">
        <v>78</v>
      </c>
      <c r="C97" s="5" t="s">
        <v>79</v>
      </c>
      <c r="D97" s="5"/>
      <c r="E97" s="1" t="s">
        <v>57</v>
      </c>
      <c r="F97" s="1"/>
      <c r="G97" s="1"/>
      <c r="H97" s="1"/>
      <c r="I97" s="1"/>
      <c r="J97" s="1"/>
    </row>
    <row r="98" spans="1:10" s="12" customFormat="1" ht="12" x14ac:dyDescent="0.15">
      <c r="A98" s="19">
        <v>0.53333333333333333</v>
      </c>
      <c r="B98" s="13">
        <v>79</v>
      </c>
      <c r="C98" s="5" t="s">
        <v>80</v>
      </c>
      <c r="D98" s="5"/>
      <c r="E98" s="1" t="s">
        <v>58</v>
      </c>
      <c r="F98" s="1"/>
      <c r="G98" s="1"/>
      <c r="H98" s="1"/>
      <c r="I98" s="1"/>
      <c r="J98" s="1"/>
    </row>
    <row r="99" spans="1:10" s="12" customFormat="1" ht="12" x14ac:dyDescent="0.15">
      <c r="A99" s="19">
        <v>0.53472222222222221</v>
      </c>
      <c r="B99" s="13">
        <v>80</v>
      </c>
      <c r="C99" s="5" t="s">
        <v>81</v>
      </c>
      <c r="D99" s="5"/>
      <c r="E99" s="1" t="s">
        <v>59</v>
      </c>
      <c r="F99" s="1"/>
      <c r="G99" s="1"/>
      <c r="H99" s="1"/>
      <c r="I99" s="1"/>
      <c r="J99" s="1"/>
    </row>
    <row r="100" spans="1:10" s="12" customFormat="1" ht="12" x14ac:dyDescent="0.15">
      <c r="A100" s="19"/>
      <c r="B100" s="13">
        <v>81</v>
      </c>
      <c r="C100" s="17" t="s">
        <v>124</v>
      </c>
      <c r="D100" s="5"/>
      <c r="E100" s="1" t="s">
        <v>34</v>
      </c>
      <c r="F100" s="1"/>
      <c r="G100" s="1"/>
      <c r="H100" s="1"/>
      <c r="I100" s="1"/>
      <c r="J100" s="1"/>
    </row>
    <row r="101" spans="1:10" s="12" customFormat="1" ht="12" x14ac:dyDescent="0.15">
      <c r="A101" s="19">
        <v>0.53819444444444442</v>
      </c>
      <c r="B101" s="13">
        <v>82</v>
      </c>
      <c r="C101" s="18" t="s">
        <v>125</v>
      </c>
      <c r="D101" s="5" t="s">
        <v>126</v>
      </c>
      <c r="E101" s="1" t="s">
        <v>34</v>
      </c>
      <c r="F101" s="1"/>
      <c r="G101" s="1"/>
      <c r="H101" s="1"/>
      <c r="I101" s="1"/>
      <c r="J101" s="1"/>
    </row>
    <row r="102" spans="1:10" s="12" customFormat="1" ht="12" x14ac:dyDescent="0.15">
      <c r="A102" s="19"/>
      <c r="B102" s="13">
        <v>83</v>
      </c>
      <c r="C102" s="5" t="s">
        <v>78</v>
      </c>
      <c r="D102" s="5"/>
      <c r="E102" s="1"/>
      <c r="F102" s="1"/>
      <c r="G102" s="1"/>
      <c r="H102" s="1"/>
      <c r="I102" s="1"/>
      <c r="J102" s="1"/>
    </row>
    <row r="103" spans="1:10" s="3" customFormat="1" ht="12" x14ac:dyDescent="0.15">
      <c r="A103" s="19"/>
      <c r="B103" s="13" t="s">
        <v>127</v>
      </c>
      <c r="C103" s="5" t="s">
        <v>80</v>
      </c>
      <c r="D103" s="5"/>
      <c r="E103" s="1" t="s">
        <v>58</v>
      </c>
    </row>
    <row r="104" spans="1:10" ht="12" x14ac:dyDescent="0.15">
      <c r="A104" s="19"/>
      <c r="B104" s="13">
        <v>86</v>
      </c>
      <c r="C104" s="18" t="s">
        <v>82</v>
      </c>
      <c r="D104" s="5" t="s">
        <v>128</v>
      </c>
    </row>
    <row r="105" spans="1:10" ht="12" x14ac:dyDescent="0.15">
      <c r="A105" s="19"/>
      <c r="B105" s="13">
        <v>87</v>
      </c>
      <c r="C105" s="5" t="s">
        <v>80</v>
      </c>
    </row>
    <row r="106" spans="1:10" ht="12" x14ac:dyDescent="0.15">
      <c r="A106" s="19"/>
      <c r="B106" s="13">
        <v>88</v>
      </c>
      <c r="C106" s="5" t="s">
        <v>81</v>
      </c>
    </row>
    <row r="107" spans="1:10" ht="12" x14ac:dyDescent="0.15">
      <c r="A107" s="19">
        <v>0.54722222222222217</v>
      </c>
      <c r="B107" s="13">
        <v>89</v>
      </c>
      <c r="C107" s="15" t="s">
        <v>68</v>
      </c>
      <c r="E107" s="1" t="s">
        <v>35</v>
      </c>
    </row>
    <row r="108" spans="1:10" ht="12" x14ac:dyDescent="0.15">
      <c r="A108" s="19">
        <v>0.54791666666666672</v>
      </c>
      <c r="B108" s="13">
        <v>90</v>
      </c>
      <c r="C108" s="5" t="s">
        <v>67</v>
      </c>
      <c r="E108" s="1" t="s">
        <v>36</v>
      </c>
    </row>
    <row r="109" spans="1:10" ht="12" x14ac:dyDescent="0.15">
      <c r="A109" s="19">
        <v>0.5493055555555556</v>
      </c>
      <c r="B109" s="13">
        <v>91</v>
      </c>
      <c r="C109" s="5" t="s">
        <v>69</v>
      </c>
      <c r="D109" s="5" t="s">
        <v>129</v>
      </c>
      <c r="E109" s="1" t="s">
        <v>37</v>
      </c>
    </row>
    <row r="110" spans="1:10" x14ac:dyDescent="0.15">
      <c r="A110" s="16"/>
      <c r="B110" s="4"/>
      <c r="C110" s="7"/>
      <c r="D110" s="7"/>
      <c r="E110" s="3"/>
    </row>
    <row r="111" spans="1:10" s="12" customFormat="1" x14ac:dyDescent="0.15">
      <c r="A111" s="9" t="s">
        <v>134</v>
      </c>
      <c r="B111" s="13"/>
      <c r="C111" s="5"/>
      <c r="D111" s="5"/>
      <c r="E111" s="1"/>
    </row>
    <row r="112" spans="1:10" x14ac:dyDescent="0.15">
      <c r="A112" s="9" t="s">
        <v>130</v>
      </c>
      <c r="C112" s="5"/>
    </row>
    <row r="113" spans="1:6" x14ac:dyDescent="0.15">
      <c r="A113" s="10"/>
      <c r="C113" s="5"/>
    </row>
    <row r="114" spans="1:6" x14ac:dyDescent="0.15">
      <c r="A114" s="10" t="s">
        <v>64</v>
      </c>
      <c r="B114" s="13" t="s">
        <v>42</v>
      </c>
      <c r="C114" s="5"/>
    </row>
    <row r="115" spans="1:6" ht="12" x14ac:dyDescent="0.15">
      <c r="A115" s="19" t="s">
        <v>29</v>
      </c>
      <c r="C115" s="18" t="s">
        <v>131</v>
      </c>
      <c r="D115" s="18"/>
    </row>
    <row r="116" spans="1:6" ht="12" x14ac:dyDescent="0.15">
      <c r="A116" s="19">
        <v>0.60138888888888886</v>
      </c>
      <c r="B116" s="13">
        <v>92</v>
      </c>
      <c r="C116" s="18" t="s">
        <v>32</v>
      </c>
      <c r="D116" s="18" t="s">
        <v>132</v>
      </c>
      <c r="E116" s="1" t="s">
        <v>34</v>
      </c>
    </row>
    <row r="117" spans="1:6" ht="12" x14ac:dyDescent="0.15">
      <c r="A117" s="19"/>
      <c r="B117" s="13">
        <v>93</v>
      </c>
      <c r="C117" s="15" t="s">
        <v>68</v>
      </c>
      <c r="D117" s="18"/>
      <c r="E117" s="1" t="s">
        <v>35</v>
      </c>
    </row>
    <row r="118" spans="1:6" ht="12" x14ac:dyDescent="0.15">
      <c r="A118" s="19">
        <v>0.6020833333333333</v>
      </c>
      <c r="B118" s="13" t="s">
        <v>133</v>
      </c>
      <c r="C118" s="5" t="s">
        <v>67</v>
      </c>
      <c r="E118" s="1" t="s">
        <v>36</v>
      </c>
    </row>
    <row r="119" spans="1:6" ht="24" x14ac:dyDescent="0.15">
      <c r="A119" s="19">
        <v>0.60555555555555551</v>
      </c>
      <c r="B119" s="13">
        <v>96</v>
      </c>
      <c r="C119" s="5" t="s">
        <v>69</v>
      </c>
      <c r="D119" s="5" t="s">
        <v>136</v>
      </c>
      <c r="E119" s="1" t="s">
        <v>37</v>
      </c>
    </row>
    <row r="120" spans="1:6" s="12" customFormat="1" ht="12" x14ac:dyDescent="0.15">
      <c r="A120" s="19">
        <v>0.60833333333333328</v>
      </c>
      <c r="B120" s="13" t="s">
        <v>137</v>
      </c>
      <c r="C120" s="5" t="s">
        <v>70</v>
      </c>
      <c r="D120" s="5"/>
      <c r="E120" s="1" t="s">
        <v>38</v>
      </c>
      <c r="F120" s="1"/>
    </row>
    <row r="121" spans="1:6" s="11" customFormat="1" ht="12" x14ac:dyDescent="0.15">
      <c r="A121" s="19">
        <v>0.60902777777777783</v>
      </c>
      <c r="B121" s="13" t="s">
        <v>138</v>
      </c>
      <c r="C121" s="5" t="s">
        <v>71</v>
      </c>
      <c r="D121" s="5" t="s">
        <v>139</v>
      </c>
      <c r="E121" s="1" t="s">
        <v>39</v>
      </c>
      <c r="F121" s="1"/>
    </row>
    <row r="122" spans="1:6" s="11" customFormat="1" ht="12" x14ac:dyDescent="0.15">
      <c r="A122" s="19">
        <v>0.60972222222222217</v>
      </c>
      <c r="B122" s="13" t="s">
        <v>140</v>
      </c>
      <c r="C122" s="5" t="s">
        <v>72</v>
      </c>
      <c r="D122" s="5"/>
      <c r="E122" s="1" t="s">
        <v>40</v>
      </c>
      <c r="F122" s="1"/>
    </row>
    <row r="123" spans="1:6" s="11" customFormat="1" ht="12" x14ac:dyDescent="0.15">
      <c r="A123" s="19">
        <v>0.61041666666666672</v>
      </c>
      <c r="B123" s="13">
        <v>106</v>
      </c>
      <c r="C123" s="5" t="s">
        <v>73</v>
      </c>
      <c r="D123" s="5"/>
      <c r="E123" s="1" t="s">
        <v>51</v>
      </c>
      <c r="F123" s="1"/>
    </row>
    <row r="124" spans="1:6" s="11" customFormat="1" ht="12" x14ac:dyDescent="0.15">
      <c r="A124" s="19">
        <v>0.61111111111111105</v>
      </c>
      <c r="B124" s="13">
        <v>107</v>
      </c>
      <c r="C124" s="5" t="s">
        <v>74</v>
      </c>
      <c r="D124" s="5"/>
      <c r="E124" s="1" t="s">
        <v>52</v>
      </c>
      <c r="F124" s="1"/>
    </row>
    <row r="125" spans="1:6" s="11" customFormat="1" ht="12" x14ac:dyDescent="0.15">
      <c r="A125" s="19">
        <v>0.61111111111111105</v>
      </c>
      <c r="B125" s="13">
        <v>108</v>
      </c>
      <c r="C125" s="5" t="s">
        <v>75</v>
      </c>
      <c r="D125" s="5"/>
      <c r="E125" s="1" t="s">
        <v>53</v>
      </c>
      <c r="F125" s="1"/>
    </row>
    <row r="126" spans="1:6" s="11" customFormat="1" ht="12" x14ac:dyDescent="0.15">
      <c r="A126" s="19">
        <v>0.6118055555555556</v>
      </c>
      <c r="B126" s="13">
        <v>109</v>
      </c>
      <c r="C126" s="5" t="s">
        <v>76</v>
      </c>
      <c r="D126" s="5"/>
      <c r="E126" s="1" t="s">
        <v>54</v>
      </c>
      <c r="F126" s="1"/>
    </row>
    <row r="127" spans="1:6" s="11" customFormat="1" ht="12" x14ac:dyDescent="0.15">
      <c r="A127" s="19">
        <v>0.61249999999999993</v>
      </c>
      <c r="B127" s="13">
        <v>110</v>
      </c>
      <c r="C127" s="5" t="s">
        <v>77</v>
      </c>
      <c r="D127" s="5"/>
      <c r="E127" s="1" t="s">
        <v>55</v>
      </c>
      <c r="F127" s="1"/>
    </row>
    <row r="128" spans="1:6" s="11" customFormat="1" ht="12" x14ac:dyDescent="0.15">
      <c r="A128" s="24"/>
      <c r="B128" s="20">
        <v>111</v>
      </c>
      <c r="C128" s="18" t="s">
        <v>63</v>
      </c>
      <c r="D128" s="5" t="s">
        <v>141</v>
      </c>
      <c r="E128" s="1" t="s">
        <v>34</v>
      </c>
      <c r="F128" s="1"/>
    </row>
    <row r="129" spans="1:6" s="11" customFormat="1" ht="12" x14ac:dyDescent="0.15">
      <c r="A129" s="24">
        <v>0.61319444444444449</v>
      </c>
      <c r="B129" s="20">
        <v>112</v>
      </c>
      <c r="C129" s="15" t="s">
        <v>68</v>
      </c>
      <c r="D129" s="5"/>
      <c r="E129" s="1" t="s">
        <v>35</v>
      </c>
      <c r="F129" s="1"/>
    </row>
    <row r="130" spans="1:6" s="11" customFormat="1" ht="12" x14ac:dyDescent="0.15">
      <c r="A130" s="24">
        <v>0.61388888888888882</v>
      </c>
      <c r="B130" s="20">
        <v>113</v>
      </c>
      <c r="C130" s="5" t="s">
        <v>67</v>
      </c>
      <c r="D130" s="5"/>
      <c r="E130" s="1" t="s">
        <v>36</v>
      </c>
      <c r="F130" s="1"/>
    </row>
    <row r="131" spans="1:6" s="11" customFormat="1" ht="12" x14ac:dyDescent="0.15">
      <c r="A131" s="24">
        <v>0.61527777777777781</v>
      </c>
      <c r="B131" s="20">
        <v>114</v>
      </c>
      <c r="C131" s="5" t="s">
        <v>69</v>
      </c>
      <c r="D131" s="5" t="s">
        <v>142</v>
      </c>
      <c r="E131" s="1" t="s">
        <v>37</v>
      </c>
      <c r="F131" s="1"/>
    </row>
    <row r="132" spans="1:6" s="11" customFormat="1" ht="12" x14ac:dyDescent="0.15">
      <c r="A132" s="24">
        <v>0.61805555555555558</v>
      </c>
      <c r="B132" s="20" t="s">
        <v>143</v>
      </c>
      <c r="C132" s="5" t="s">
        <v>70</v>
      </c>
      <c r="D132" s="5"/>
      <c r="E132" s="1" t="s">
        <v>38</v>
      </c>
      <c r="F132" s="1"/>
    </row>
    <row r="133" spans="1:6" s="11" customFormat="1" ht="12" x14ac:dyDescent="0.15">
      <c r="A133" s="24"/>
      <c r="B133" s="20" t="s">
        <v>144</v>
      </c>
      <c r="C133" s="5" t="s">
        <v>71</v>
      </c>
      <c r="D133" s="5"/>
      <c r="E133" s="1" t="s">
        <v>39</v>
      </c>
      <c r="F133" s="1"/>
    </row>
    <row r="134" spans="1:6" s="12" customFormat="1" ht="12" x14ac:dyDescent="0.15">
      <c r="A134" s="24">
        <v>0.61944444444444446</v>
      </c>
      <c r="B134" s="20" t="s">
        <v>145</v>
      </c>
      <c r="C134" s="5" t="s">
        <v>66</v>
      </c>
      <c r="D134" s="5"/>
      <c r="E134" s="1" t="s">
        <v>40</v>
      </c>
    </row>
    <row r="135" spans="1:6" ht="12" x14ac:dyDescent="0.15">
      <c r="A135" s="24">
        <v>0.62013888888888891</v>
      </c>
      <c r="B135" s="20">
        <v>124</v>
      </c>
      <c r="C135" s="5" t="s">
        <v>73</v>
      </c>
      <c r="E135" s="1" t="s">
        <v>51</v>
      </c>
    </row>
    <row r="136" spans="1:6" ht="12" x14ac:dyDescent="0.15">
      <c r="A136" s="19">
        <v>0.62083333333333335</v>
      </c>
      <c r="B136" s="13">
        <v>125</v>
      </c>
      <c r="C136" s="5" t="s">
        <v>74</v>
      </c>
      <c r="E136" s="1" t="s">
        <v>52</v>
      </c>
    </row>
    <row r="137" spans="1:6" ht="12" x14ac:dyDescent="0.15">
      <c r="A137" s="19">
        <v>0.62083333333333335</v>
      </c>
      <c r="B137" s="13">
        <v>126</v>
      </c>
      <c r="C137" s="5" t="s">
        <v>75</v>
      </c>
      <c r="E137" s="1" t="s">
        <v>53</v>
      </c>
    </row>
    <row r="138" spans="1:6" ht="12" x14ac:dyDescent="0.15">
      <c r="A138" s="19">
        <v>0.62152777777777779</v>
      </c>
      <c r="B138" s="13">
        <v>127</v>
      </c>
      <c r="C138" s="5" t="s">
        <v>76</v>
      </c>
      <c r="E138" s="1" t="s">
        <v>54</v>
      </c>
    </row>
    <row r="139" spans="1:6" ht="12" x14ac:dyDescent="0.15">
      <c r="A139" s="19">
        <v>0.62222222222222223</v>
      </c>
      <c r="B139" s="13">
        <v>128</v>
      </c>
      <c r="C139" s="5" t="s">
        <v>77</v>
      </c>
      <c r="D139" s="5" t="s">
        <v>141</v>
      </c>
      <c r="E139" s="1" t="s">
        <v>55</v>
      </c>
    </row>
    <row r="140" spans="1:6" ht="12" x14ac:dyDescent="0.15">
      <c r="A140" s="19">
        <v>0.62291666666666667</v>
      </c>
      <c r="B140" s="13" t="s">
        <v>148</v>
      </c>
      <c r="C140" s="5" t="s">
        <v>78</v>
      </c>
      <c r="D140" s="5" t="s">
        <v>146</v>
      </c>
      <c r="E140" s="1" t="s">
        <v>56</v>
      </c>
    </row>
    <row r="141" spans="1:6" ht="12" x14ac:dyDescent="0.15">
      <c r="A141" s="19">
        <v>0.62708333333333333</v>
      </c>
      <c r="B141" s="13">
        <v>131</v>
      </c>
      <c r="C141" s="5" t="s">
        <v>78</v>
      </c>
      <c r="D141" s="5" t="s">
        <v>147</v>
      </c>
    </row>
    <row r="142" spans="1:6" ht="12" x14ac:dyDescent="0.15">
      <c r="A142" s="19"/>
      <c r="B142" s="13">
        <v>132</v>
      </c>
      <c r="C142" s="5" t="s">
        <v>79</v>
      </c>
      <c r="D142" s="5" t="s">
        <v>149</v>
      </c>
      <c r="E142" s="1" t="s">
        <v>57</v>
      </c>
    </row>
    <row r="143" spans="1:6" ht="12" x14ac:dyDescent="0.15">
      <c r="A143" s="19"/>
      <c r="B143" s="13">
        <v>133</v>
      </c>
      <c r="C143" s="5" t="s">
        <v>80</v>
      </c>
      <c r="E143" s="1" t="s">
        <v>58</v>
      </c>
    </row>
    <row r="144" spans="1:6" ht="12" x14ac:dyDescent="0.15">
      <c r="A144" s="19">
        <v>0.63263888888888886</v>
      </c>
      <c r="B144" s="13">
        <v>134</v>
      </c>
      <c r="C144" s="5" t="s">
        <v>81</v>
      </c>
      <c r="D144" s="5" t="s">
        <v>151</v>
      </c>
      <c r="E144" s="1" t="s">
        <v>59</v>
      </c>
    </row>
    <row r="145" spans="1:10" ht="12" x14ac:dyDescent="0.15">
      <c r="A145" s="19"/>
      <c r="C145" s="5" t="s">
        <v>150</v>
      </c>
    </row>
    <row r="146" spans="1:10" ht="12" x14ac:dyDescent="0.15">
      <c r="A146" s="19">
        <v>0.63750000000000007</v>
      </c>
      <c r="B146" s="13" t="s">
        <v>153</v>
      </c>
      <c r="C146" s="18" t="s">
        <v>60</v>
      </c>
      <c r="D146" s="5" t="s">
        <v>152</v>
      </c>
      <c r="E146" s="1" t="s">
        <v>34</v>
      </c>
    </row>
    <row r="147" spans="1:10" ht="12" x14ac:dyDescent="0.15">
      <c r="A147" s="19"/>
      <c r="B147" s="13">
        <v>138</v>
      </c>
      <c r="C147" s="18" t="s">
        <v>154</v>
      </c>
    </row>
    <row r="148" spans="1:10" s="12" customFormat="1" ht="12" x14ac:dyDescent="0.15">
      <c r="A148" s="19">
        <v>0.64374999999999993</v>
      </c>
      <c r="B148" s="13">
        <v>139</v>
      </c>
      <c r="C148" s="15" t="s">
        <v>68</v>
      </c>
      <c r="D148" s="5" t="s">
        <v>155</v>
      </c>
      <c r="E148" s="1"/>
      <c r="F148" s="1"/>
      <c r="G148" s="1"/>
      <c r="H148" s="1"/>
      <c r="I148" s="1"/>
      <c r="J148" s="1"/>
    </row>
    <row r="149" spans="1:10" s="12" customFormat="1" ht="12" x14ac:dyDescent="0.15">
      <c r="A149" s="19">
        <v>0.64444444444444449</v>
      </c>
      <c r="B149" s="13">
        <v>140</v>
      </c>
      <c r="C149" s="5" t="s">
        <v>67</v>
      </c>
      <c r="D149" s="5"/>
      <c r="E149" s="1"/>
      <c r="F149" s="1"/>
      <c r="G149" s="1"/>
      <c r="H149" s="1"/>
      <c r="I149" s="1"/>
      <c r="J149" s="1"/>
    </row>
    <row r="150" spans="1:10" s="12" customFormat="1" ht="12" x14ac:dyDescent="0.15">
      <c r="A150" s="19">
        <v>0.64583333333333337</v>
      </c>
      <c r="B150" s="13">
        <v>141</v>
      </c>
      <c r="C150" s="5" t="s">
        <v>69</v>
      </c>
      <c r="D150" s="5"/>
      <c r="E150" s="1"/>
      <c r="F150" s="1"/>
      <c r="G150" s="1"/>
      <c r="H150" s="1"/>
      <c r="I150" s="1"/>
      <c r="J150" s="1"/>
    </row>
    <row r="151" spans="1:10" s="12" customFormat="1" ht="12" x14ac:dyDescent="0.15">
      <c r="A151" s="19">
        <v>0.64861111111111114</v>
      </c>
      <c r="B151" s="13" t="s">
        <v>156</v>
      </c>
      <c r="C151" s="5" t="s">
        <v>70</v>
      </c>
      <c r="D151" s="5"/>
      <c r="E151" s="1"/>
      <c r="F151" s="1"/>
      <c r="G151" s="1"/>
      <c r="H151" s="1"/>
      <c r="I151" s="1"/>
      <c r="J151" s="1"/>
    </row>
    <row r="152" spans="1:10" s="12" customFormat="1" ht="12" x14ac:dyDescent="0.15">
      <c r="A152" s="19">
        <v>0.64930555555555558</v>
      </c>
      <c r="B152" s="13" t="s">
        <v>157</v>
      </c>
      <c r="C152" s="5" t="s">
        <v>71</v>
      </c>
      <c r="D152" s="18"/>
      <c r="E152" s="18"/>
    </row>
    <row r="153" spans="1:10" ht="12" x14ac:dyDescent="0.15">
      <c r="A153" s="19">
        <v>0.65</v>
      </c>
      <c r="B153" s="13" t="s">
        <v>158</v>
      </c>
      <c r="C153" s="5" t="s">
        <v>66</v>
      </c>
    </row>
    <row r="154" spans="1:10" ht="12" x14ac:dyDescent="0.15">
      <c r="A154" s="19">
        <v>0.65069444444444446</v>
      </c>
      <c r="B154" s="13">
        <v>151</v>
      </c>
      <c r="C154" s="5" t="s">
        <v>73</v>
      </c>
    </row>
    <row r="155" spans="1:10" ht="12" x14ac:dyDescent="0.15">
      <c r="A155" s="19">
        <v>0.65069444444444446</v>
      </c>
      <c r="B155" s="13">
        <v>152</v>
      </c>
      <c r="C155" s="5" t="s">
        <v>74</v>
      </c>
    </row>
    <row r="156" spans="1:10" ht="12" x14ac:dyDescent="0.15">
      <c r="A156" s="19">
        <v>0.65138888888888891</v>
      </c>
      <c r="B156" s="13">
        <v>153</v>
      </c>
      <c r="C156" s="5" t="s">
        <v>75</v>
      </c>
    </row>
    <row r="157" spans="1:10" ht="12" x14ac:dyDescent="0.15">
      <c r="A157" s="19">
        <v>0.65208333333333335</v>
      </c>
      <c r="B157" s="13">
        <v>154</v>
      </c>
      <c r="C157" s="5" t="s">
        <v>76</v>
      </c>
      <c r="E157" s="1" t="s">
        <v>54</v>
      </c>
    </row>
    <row r="158" spans="1:10" ht="12" x14ac:dyDescent="0.15">
      <c r="A158" s="19">
        <v>0.65208333333333335</v>
      </c>
      <c r="B158" s="13">
        <v>155</v>
      </c>
      <c r="C158" s="5" t="s">
        <v>77</v>
      </c>
    </row>
    <row r="159" spans="1:10" ht="12" x14ac:dyDescent="0.15">
      <c r="A159" s="19"/>
      <c r="B159" s="13">
        <v>156</v>
      </c>
      <c r="C159" s="5" t="s">
        <v>80</v>
      </c>
    </row>
    <row r="160" spans="1:10" ht="12" x14ac:dyDescent="0.15">
      <c r="A160" s="19"/>
      <c r="B160" s="13">
        <v>157</v>
      </c>
      <c r="C160" s="18" t="s">
        <v>32</v>
      </c>
      <c r="D160" s="5" t="s">
        <v>159</v>
      </c>
    </row>
    <row r="161" spans="1:5" x14ac:dyDescent="0.15">
      <c r="A161" s="16"/>
      <c r="B161" s="4"/>
      <c r="C161" s="7"/>
      <c r="D161" s="7"/>
      <c r="E161" s="3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9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Microsoft Office User</cp:lastModifiedBy>
  <cp:lastPrinted>2019-01-07T21:52:56Z</cp:lastPrinted>
  <dcterms:created xsi:type="dcterms:W3CDTF">2016-03-30T19:31:26Z</dcterms:created>
  <dcterms:modified xsi:type="dcterms:W3CDTF">2019-12-02T04:04:54Z</dcterms:modified>
</cp:coreProperties>
</file>