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FMEA_Prozess" sheetId="1" r:id="rId1"/>
  </sheets>
  <calcPr calcId="171027"/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10" i="1" l="1"/>
  <c r="I9" i="1"/>
  <c r="I8" i="1"/>
  <c r="I7" i="1"/>
  <c r="I6" i="1"/>
  <c r="I5" i="1"/>
  <c r="I3" i="1"/>
  <c r="I2" i="1"/>
</calcChain>
</file>

<file path=xl/sharedStrings.xml><?xml version="1.0" encoding="utf-8"?>
<sst xmlns="http://schemas.openxmlformats.org/spreadsheetml/2006/main" count="88" uniqueCount="81">
  <si>
    <t>Erzeugnis</t>
  </si>
  <si>
    <t>Mögliche Fehler</t>
  </si>
  <si>
    <t>Mögliche Fehlerursachen</t>
  </si>
  <si>
    <t>B</t>
  </si>
  <si>
    <t>A</t>
  </si>
  <si>
    <t>E</t>
  </si>
  <si>
    <t>RPZ</t>
  </si>
  <si>
    <t>Maßnahmen</t>
  </si>
  <si>
    <t>Modultest</t>
  </si>
  <si>
    <t>Prozess</t>
  </si>
  <si>
    <t>Prozessschritt</t>
  </si>
  <si>
    <t>Unterprozess</t>
  </si>
  <si>
    <t>Aufgabenplanung</t>
  </si>
  <si>
    <t>Codeentwicklung</t>
  </si>
  <si>
    <t>Anforderungen spezifizieren</t>
  </si>
  <si>
    <t>Abnahme</t>
  </si>
  <si>
    <t>Zuweisung von tasks an Projektmitglieder</t>
  </si>
  <si>
    <t>Unpassende Arbeitsaufgabe zugewiesen</t>
  </si>
  <si>
    <t>Fähigkeiten und Wünsche des Mitglieds nicht beachtet</t>
  </si>
  <si>
    <t>Unklarheit eines Mitglieds über seine Aufgaben</t>
  </si>
  <si>
    <t>Nicht einsehbarkeit oder nicht definierte Ablage der Tasks</t>
  </si>
  <si>
    <t>Zu viele oder zu wenige Tasks einem Mitglied zugewiesen</t>
  </si>
  <si>
    <t>Unter-/Überschätzung des Aufwandes oder der Fähigkeiten des Mitglieds</t>
  </si>
  <si>
    <t>Zu wenig tasks definiert</t>
  </si>
  <si>
    <t>Zu viele tasks definiert</t>
  </si>
  <si>
    <t>Unklarheit über Kundenwünsche</t>
  </si>
  <si>
    <t xml:space="preserve">Zu viele Details am Anfang festgelegt </t>
  </si>
  <si>
    <t>Tasks definieren</t>
  </si>
  <si>
    <t>Implementierung</t>
  </si>
  <si>
    <t>Konzepterstellung</t>
  </si>
  <si>
    <t>Nich realisierbares Konzept</t>
  </si>
  <si>
    <t>Fehler im Code</t>
  </si>
  <si>
    <t>Kein Review, keine Tests durchgeführt</t>
  </si>
  <si>
    <t>Ineffizienter Code</t>
  </si>
  <si>
    <t>Langsames/instabiles Programm</t>
  </si>
  <si>
    <t>Keine Abstimmung mit benachbarten Bereichen über Realisierungsmöglichkeiten</t>
  </si>
  <si>
    <t>Mitglieder rekrutieren</t>
  </si>
  <si>
    <t>Rollen zuweisen</t>
  </si>
  <si>
    <t>Zu unerfahrenes Team</t>
  </si>
  <si>
    <t>Keine "Mischung"</t>
  </si>
  <si>
    <t>Projektmitglieder definieren</t>
  </si>
  <si>
    <t>Nur unerfahrene Projektmitglieder gewählt</t>
  </si>
  <si>
    <t>Nur Mitglieder aus einer Fachrichtung</t>
  </si>
  <si>
    <t>Nicht auf Stärken/Schwächen eines Projektmitgliedeingegangen</t>
  </si>
  <si>
    <t>Falsche Rolle zugewiesen</t>
  </si>
  <si>
    <t>Kundenkommunikation</t>
  </si>
  <si>
    <t>Anforderungen niederschreiben</t>
  </si>
  <si>
    <t>Unrealisierbare Anforderungen</t>
  </si>
  <si>
    <t>Nicht mit Team abgeklärt</t>
  </si>
  <si>
    <t>Unterschiedliches Verständnis</t>
  </si>
  <si>
    <t>Keine Rückfragen an Kunden gestellt</t>
  </si>
  <si>
    <t>Integrationstest</t>
  </si>
  <si>
    <t>Systemtest</t>
  </si>
  <si>
    <t>Validierung durch Kunden</t>
  </si>
  <si>
    <t>Kein Modultest</t>
  </si>
  <si>
    <t>Kein Integrationstest</t>
  </si>
  <si>
    <t>Unvollständiger Modultest</t>
  </si>
  <si>
    <t>Unvollständiger Integrationstest</t>
  </si>
  <si>
    <t>Kein Systemtest</t>
  </si>
  <si>
    <t>Unvollständiger Systemtest</t>
  </si>
  <si>
    <t>Kunde unzufrieden</t>
  </si>
  <si>
    <t>Fehler im Modul unentdeckt</t>
  </si>
  <si>
    <t>Fehler in Integration bzw Zusammenspiel der Module unentdeckt</t>
  </si>
  <si>
    <t>Fehler im System unentdeckt</t>
  </si>
  <si>
    <t>Kein gemeinsames Verständnis über Anforderungen</t>
  </si>
  <si>
    <t>Stetige und intensive Kommunikation mit dem Kunden pflegen</t>
  </si>
  <si>
    <t>Rücksprache mit Team welche Granularität sinnvoll ist</t>
  </si>
  <si>
    <t>Mitarbeiterwünsche berücksichtigen</t>
  </si>
  <si>
    <t>Feste und klare vorgaben über Ablageorte</t>
  </si>
  <si>
    <t>Rücksprache mit Teammitglied über Aufwandseinschätzung</t>
  </si>
  <si>
    <t>Review durchführen</t>
  </si>
  <si>
    <t>Erfahrene Teammitglieder rekrutieren</t>
  </si>
  <si>
    <t>Gemischtes Team aus unterschiedlichen Fachrichtungen zusammenstellen</t>
  </si>
  <si>
    <t>Rücksprache mit benachbarten Bereichen über Realisierungsmöglichkeiten</t>
  </si>
  <si>
    <t>Rücksprache mit Team über Realisierungsmöglichkeiten</t>
  </si>
  <si>
    <t>Review über Modultest</t>
  </si>
  <si>
    <t>Systemtest durchführen</t>
  </si>
  <si>
    <t>Integrationstest durchführen</t>
  </si>
  <si>
    <t>Modultest implementieren und durchführen</t>
  </si>
  <si>
    <t>Jeder Entwickler sollte nach integrations seines Moduls einen Integrationstest durchführen</t>
  </si>
  <si>
    <t>Versuchen alle möglichen use cases abzudecken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</si>
</sst>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G27" sqref="G27"/>
    </sheetView>
  </sheetViews>
  <sheetFormatPr baseColWidth="10" defaultColWidth="9.140625" defaultRowHeight="15" x14ac:dyDescent="0.25"/>
  <cols>
    <col min="1" max="1" width="14.85546875" customWidth="1"/>
    <col min="2" max="2" width="37.42578125" customWidth="1"/>
    <col min="3" max="3" width="63.42578125" style="11" customWidth="1"/>
    <col min="4" max="4" width="37.5703125" style="6" bestFit="1" customWidth="1"/>
    <col min="5" max="5" width="53.85546875" style="9" customWidth="1"/>
    <col min="6" max="9" width="9.140625" style="11"/>
    <col min="10" max="10" width="83.42578125" style="9" bestFit="1" customWidth="1"/>
  </cols>
  <sheetData>
    <row r="1" spans="1:10" ht="15.75" thickBot="1" x14ac:dyDescent="0.3">
      <c r="A1" s="4" t="s">
        <v>0</v>
      </c>
      <c r="B1" s="4" t="s">
        <v>10</v>
      </c>
      <c r="C1" s="8" t="s">
        <v>11</v>
      </c>
      <c r="D1" s="3" t="s">
        <v>1</v>
      </c>
      <c r="E1" s="36" t="s">
        <v>2</v>
      </c>
      <c r="F1" s="45" t="s">
        <v>3</v>
      </c>
      <c r="G1" s="46" t="s">
        <v>4</v>
      </c>
      <c r="H1" s="46" t="s">
        <v>5</v>
      </c>
      <c r="I1" s="18" t="s">
        <v>6</v>
      </c>
      <c r="J1" s="37" t="s">
        <v>7</v>
      </c>
    </row>
    <row r="2" spans="1:10" ht="45" customHeight="1" x14ac:dyDescent="0.25">
      <c r="A2" s="27" t="s">
        <v>9</v>
      </c>
      <c r="B2" s="28" t="s">
        <v>12</v>
      </c>
      <c r="C2" s="33" t="s">
        <v>27</v>
      </c>
      <c r="D2" s="34" t="s">
        <v>23</v>
      </c>
      <c r="E2" s="51" t="s">
        <v>25</v>
      </c>
      <c r="F2" s="48">
        <v>6</v>
      </c>
      <c r="G2" s="48">
        <v>2</v>
      </c>
      <c r="H2" s="48">
        <v>2</v>
      </c>
      <c r="I2" s="18">
        <f t="shared" ref="I2:I21" si="0">F2*G2*H2</f>
        <v>24</v>
      </c>
      <c r="J2" s="21" t="s">
        <v>65</v>
      </c>
    </row>
    <row r="3" spans="1:10" x14ac:dyDescent="0.25">
      <c r="A3" s="27"/>
      <c r="B3" s="29"/>
      <c r="C3" s="31"/>
      <c r="D3" s="35" t="s">
        <v>24</v>
      </c>
      <c r="E3" s="52" t="s">
        <v>26</v>
      </c>
      <c r="F3" s="10">
        <v>3</v>
      </c>
      <c r="G3" s="10">
        <v>2</v>
      </c>
      <c r="H3" s="10">
        <v>2</v>
      </c>
      <c r="I3" s="44">
        <f t="shared" si="0"/>
        <v>12</v>
      </c>
      <c r="J3" s="22" t="s">
        <v>66</v>
      </c>
    </row>
    <row r="4" spans="1:10" x14ac:dyDescent="0.25">
      <c r="A4" s="27"/>
      <c r="B4" s="29"/>
      <c r="C4" s="31" t="s">
        <v>16</v>
      </c>
      <c r="D4" s="41" t="s">
        <v>17</v>
      </c>
      <c r="E4" s="53" t="s">
        <v>18</v>
      </c>
      <c r="F4" s="10">
        <v>6</v>
      </c>
      <c r="G4" s="10">
        <v>4</v>
      </c>
      <c r="H4" s="10">
        <v>2</v>
      </c>
      <c r="I4" s="44"/>
      <c r="J4" s="22" t="s">
        <v>67</v>
      </c>
    </row>
    <row r="5" spans="1:10" ht="30" x14ac:dyDescent="0.25">
      <c r="A5" s="27"/>
      <c r="B5" s="29"/>
      <c r="C5" s="31"/>
      <c r="D5" s="41" t="s">
        <v>19</v>
      </c>
      <c r="E5" s="52" t="s">
        <v>20</v>
      </c>
      <c r="F5" s="10">
        <v>6</v>
      </c>
      <c r="G5" s="10">
        <v>3</v>
      </c>
      <c r="H5" s="10">
        <v>6</v>
      </c>
      <c r="I5" s="44">
        <f t="shared" si="0"/>
        <v>108</v>
      </c>
      <c r="J5" s="22" t="s">
        <v>68</v>
      </c>
    </row>
    <row r="6" spans="1:10" ht="30.75" thickBot="1" x14ac:dyDescent="0.3">
      <c r="A6" s="27"/>
      <c r="B6" s="30"/>
      <c r="C6" s="32"/>
      <c r="D6" s="40" t="s">
        <v>21</v>
      </c>
      <c r="E6" s="54" t="s">
        <v>22</v>
      </c>
      <c r="F6" s="50">
        <v>6</v>
      </c>
      <c r="G6" s="50">
        <v>4</v>
      </c>
      <c r="H6" s="50">
        <v>2</v>
      </c>
      <c r="I6" s="19">
        <f t="shared" si="0"/>
        <v>48</v>
      </c>
      <c r="J6" s="23" t="s">
        <v>69</v>
      </c>
    </row>
    <row r="7" spans="1:10" ht="30" customHeight="1" x14ac:dyDescent="0.25">
      <c r="A7" s="27"/>
      <c r="B7" s="28" t="s">
        <v>28</v>
      </c>
      <c r="C7" s="15" t="s">
        <v>29</v>
      </c>
      <c r="D7" s="34" t="s">
        <v>30</v>
      </c>
      <c r="E7" s="55" t="s">
        <v>35</v>
      </c>
      <c r="F7" s="48">
        <v>8</v>
      </c>
      <c r="G7" s="48">
        <v>3</v>
      </c>
      <c r="H7" s="48">
        <v>2</v>
      </c>
      <c r="I7" s="18">
        <f t="shared" si="0"/>
        <v>48</v>
      </c>
      <c r="J7" s="21" t="s">
        <v>73</v>
      </c>
    </row>
    <row r="8" spans="1:10" x14ac:dyDescent="0.25">
      <c r="A8" s="27"/>
      <c r="B8" s="29"/>
      <c r="C8" s="47" t="s">
        <v>13</v>
      </c>
      <c r="D8" s="35" t="s">
        <v>31</v>
      </c>
      <c r="E8" s="52" t="s">
        <v>32</v>
      </c>
      <c r="F8" s="10">
        <v>6</v>
      </c>
      <c r="G8" s="10">
        <v>8</v>
      </c>
      <c r="H8" s="10">
        <v>5</v>
      </c>
      <c r="I8" s="44">
        <f t="shared" si="0"/>
        <v>240</v>
      </c>
      <c r="J8" s="22" t="s">
        <v>70</v>
      </c>
    </row>
    <row r="9" spans="1:10" ht="15.75" thickBot="1" x14ac:dyDescent="0.3">
      <c r="A9" s="27"/>
      <c r="B9" s="30"/>
      <c r="C9" s="38"/>
      <c r="D9" s="20" t="s">
        <v>33</v>
      </c>
      <c r="E9" s="54" t="s">
        <v>34</v>
      </c>
      <c r="F9" s="10">
        <v>3</v>
      </c>
      <c r="G9" s="10">
        <v>5</v>
      </c>
      <c r="H9" s="10">
        <v>5</v>
      </c>
      <c r="I9" s="19">
        <f t="shared" si="0"/>
        <v>75</v>
      </c>
      <c r="J9" s="23" t="s">
        <v>71</v>
      </c>
    </row>
    <row r="10" spans="1:10" ht="15.75" thickBot="1" x14ac:dyDescent="0.3">
      <c r="A10" s="27"/>
      <c r="B10" s="28" t="s">
        <v>40</v>
      </c>
      <c r="C10" s="33" t="s">
        <v>36</v>
      </c>
      <c r="D10" s="17" t="s">
        <v>38</v>
      </c>
      <c r="E10" s="13" t="s">
        <v>41</v>
      </c>
      <c r="F10" s="58">
        <v>8</v>
      </c>
      <c r="G10" s="48">
        <v>5</v>
      </c>
      <c r="H10" s="59">
        <v>2</v>
      </c>
      <c r="I10" s="57">
        <f t="shared" si="0"/>
        <v>80</v>
      </c>
      <c r="J10" s="23" t="s">
        <v>71</v>
      </c>
    </row>
    <row r="11" spans="1:10" ht="15.75" thickBot="1" x14ac:dyDescent="0.3">
      <c r="A11" s="27"/>
      <c r="B11" s="29"/>
      <c r="C11" s="31"/>
      <c r="D11" s="41" t="s">
        <v>39</v>
      </c>
      <c r="E11" s="12" t="s">
        <v>42</v>
      </c>
      <c r="F11" s="60">
        <v>8</v>
      </c>
      <c r="G11" s="10">
        <v>5</v>
      </c>
      <c r="H11" s="61">
        <v>2</v>
      </c>
      <c r="I11" s="57">
        <f t="shared" si="0"/>
        <v>80</v>
      </c>
      <c r="J11" s="22" t="s">
        <v>72</v>
      </c>
    </row>
    <row r="12" spans="1:10" ht="30.75" thickBot="1" x14ac:dyDescent="0.3">
      <c r="A12" s="27"/>
      <c r="B12" s="30"/>
      <c r="C12" s="16" t="s">
        <v>37</v>
      </c>
      <c r="D12" s="42" t="s">
        <v>44</v>
      </c>
      <c r="E12" s="14" t="s">
        <v>43</v>
      </c>
      <c r="F12" s="62">
        <v>8</v>
      </c>
      <c r="G12" s="50">
        <v>2</v>
      </c>
      <c r="H12" s="63">
        <v>2</v>
      </c>
      <c r="I12" s="57">
        <f t="shared" si="0"/>
        <v>32</v>
      </c>
      <c r="J12" s="23" t="s">
        <v>69</v>
      </c>
    </row>
    <row r="13" spans="1:10" ht="15.75" thickBot="1" x14ac:dyDescent="0.3">
      <c r="A13" s="27"/>
      <c r="B13" s="28" t="s">
        <v>14</v>
      </c>
      <c r="C13" s="15" t="s">
        <v>45</v>
      </c>
      <c r="D13" s="43" t="s">
        <v>49</v>
      </c>
      <c r="E13" s="55" t="s">
        <v>50</v>
      </c>
      <c r="F13" s="10">
        <v>8</v>
      </c>
      <c r="G13" s="10">
        <v>6</v>
      </c>
      <c r="H13" s="10">
        <v>4</v>
      </c>
      <c r="I13" s="18">
        <f t="shared" si="0"/>
        <v>192</v>
      </c>
      <c r="J13" s="21" t="s">
        <v>65</v>
      </c>
    </row>
    <row r="14" spans="1:10" ht="15.75" thickBot="1" x14ac:dyDescent="0.3">
      <c r="A14" s="27"/>
      <c r="B14" s="30"/>
      <c r="C14" s="16" t="s">
        <v>46</v>
      </c>
      <c r="D14" s="40" t="s">
        <v>47</v>
      </c>
      <c r="E14" s="56" t="s">
        <v>48</v>
      </c>
      <c r="F14" s="10">
        <v>8</v>
      </c>
      <c r="G14" s="10">
        <v>2</v>
      </c>
      <c r="H14" s="10">
        <v>2</v>
      </c>
      <c r="I14" s="18">
        <f t="shared" si="0"/>
        <v>32</v>
      </c>
      <c r="J14" s="21" t="s">
        <v>74</v>
      </c>
    </row>
    <row r="15" spans="1:10" ht="15.75" thickBot="1" x14ac:dyDescent="0.3">
      <c r="A15" s="27"/>
      <c r="B15" s="28" t="s">
        <v>15</v>
      </c>
      <c r="C15" s="15" t="s">
        <v>8</v>
      </c>
      <c r="D15" s="17" t="s">
        <v>54</v>
      </c>
      <c r="E15" s="17" t="s">
        <v>61</v>
      </c>
      <c r="F15" s="58">
        <v>6</v>
      </c>
      <c r="G15" s="48">
        <v>6</v>
      </c>
      <c r="H15" s="59">
        <v>2</v>
      </c>
      <c r="I15" s="49">
        <f t="shared" si="0"/>
        <v>72</v>
      </c>
      <c r="J15" s="24" t="s">
        <v>78</v>
      </c>
    </row>
    <row r="16" spans="1:10" ht="15.75" thickBot="1" x14ac:dyDescent="0.3">
      <c r="A16" s="27"/>
      <c r="B16" s="29"/>
      <c r="C16" s="2"/>
      <c r="D16" s="41" t="s">
        <v>56</v>
      </c>
      <c r="E16" s="41" t="s">
        <v>61</v>
      </c>
      <c r="F16" s="60">
        <v>6</v>
      </c>
      <c r="G16" s="10">
        <v>6</v>
      </c>
      <c r="H16" s="61">
        <v>6</v>
      </c>
      <c r="I16" s="49">
        <f t="shared" si="0"/>
        <v>216</v>
      </c>
      <c r="J16" s="25" t="s">
        <v>75</v>
      </c>
    </row>
    <row r="17" spans="1:10" ht="30.75" thickBot="1" x14ac:dyDescent="0.3">
      <c r="A17" s="27"/>
      <c r="B17" s="29"/>
      <c r="C17" s="2" t="s">
        <v>51</v>
      </c>
      <c r="D17" s="41" t="s">
        <v>55</v>
      </c>
      <c r="E17" s="41" t="s">
        <v>62</v>
      </c>
      <c r="F17" s="60">
        <v>6</v>
      </c>
      <c r="G17" s="10">
        <v>6</v>
      </c>
      <c r="H17" s="61">
        <v>2</v>
      </c>
      <c r="I17" s="49">
        <f t="shared" si="0"/>
        <v>72</v>
      </c>
      <c r="J17" s="25" t="s">
        <v>77</v>
      </c>
    </row>
    <row r="18" spans="1:10" ht="30.75" thickBot="1" x14ac:dyDescent="0.3">
      <c r="A18" s="27"/>
      <c r="B18" s="29"/>
      <c r="C18" s="2"/>
      <c r="D18" s="41" t="s">
        <v>57</v>
      </c>
      <c r="E18" s="41" t="s">
        <v>62</v>
      </c>
      <c r="F18" s="60">
        <v>6</v>
      </c>
      <c r="G18" s="10">
        <v>6</v>
      </c>
      <c r="H18" s="61">
        <v>6</v>
      </c>
      <c r="I18" s="49">
        <f t="shared" si="0"/>
        <v>216</v>
      </c>
      <c r="J18" s="25" t="s">
        <v>79</v>
      </c>
    </row>
    <row r="19" spans="1:10" ht="15.75" thickBot="1" x14ac:dyDescent="0.3">
      <c r="A19" s="27"/>
      <c r="B19" s="29"/>
      <c r="C19" s="2" t="s">
        <v>52</v>
      </c>
      <c r="D19" s="39" t="s">
        <v>58</v>
      </c>
      <c r="E19" s="41" t="s">
        <v>63</v>
      </c>
      <c r="F19" s="60">
        <v>6</v>
      </c>
      <c r="G19" s="10">
        <v>6</v>
      </c>
      <c r="H19" s="61">
        <v>2</v>
      </c>
      <c r="I19" s="49">
        <f t="shared" si="0"/>
        <v>72</v>
      </c>
      <c r="J19" s="25" t="s">
        <v>76</v>
      </c>
    </row>
    <row r="20" spans="1:10" ht="15.75" thickBot="1" x14ac:dyDescent="0.3">
      <c r="A20" s="27"/>
      <c r="B20" s="29"/>
      <c r="C20" s="2"/>
      <c r="D20" s="39" t="s">
        <v>59</v>
      </c>
      <c r="E20" s="41" t="s">
        <v>63</v>
      </c>
      <c r="F20" s="60">
        <v>6</v>
      </c>
      <c r="G20" s="10">
        <v>6</v>
      </c>
      <c r="H20" s="61">
        <v>6</v>
      </c>
      <c r="I20" s="49">
        <f t="shared" si="0"/>
        <v>216</v>
      </c>
      <c r="J20" s="25" t="s">
        <v>80</v>
      </c>
    </row>
    <row r="21" spans="1:10" ht="15.75" thickBot="1" x14ac:dyDescent="0.3">
      <c r="A21" s="27"/>
      <c r="B21" s="30"/>
      <c r="C21" s="16" t="s">
        <v>53</v>
      </c>
      <c r="D21" s="40" t="s">
        <v>60</v>
      </c>
      <c r="E21" s="40" t="s">
        <v>64</v>
      </c>
      <c r="F21" s="62">
        <v>9</v>
      </c>
      <c r="G21" s="50">
        <v>6</v>
      </c>
      <c r="H21" s="63">
        <v>6</v>
      </c>
      <c r="I21" s="64">
        <f t="shared" si="0"/>
        <v>324</v>
      </c>
      <c r="J21" s="26" t="s">
        <v>65</v>
      </c>
    </row>
    <row r="22" spans="1:10" x14ac:dyDescent="0.25">
      <c r="A22" s="1"/>
      <c r="B22" s="1"/>
      <c r="C22" s="10"/>
      <c r="D22" s="7"/>
      <c r="E22" s="5"/>
      <c r="F22" s="10"/>
      <c r="G22" s="10"/>
    </row>
    <row r="23" spans="1:10" x14ac:dyDescent="0.25">
      <c r="A23" s="1"/>
      <c r="B23" s="1"/>
      <c r="C23" s="10"/>
      <c r="D23" s="7"/>
      <c r="E23" s="5"/>
      <c r="F23" s="10"/>
      <c r="G23" s="10"/>
    </row>
    <row r="24" spans="1:10" x14ac:dyDescent="0.25">
      <c r="A24" s="1"/>
      <c r="B24" s="1"/>
      <c r="C24" s="10"/>
    </row>
  </sheetData>
  <mergeCells count="10">
    <mergeCell ref="B13:B14"/>
    <mergeCell ref="B15:B21"/>
    <mergeCell ref="C4:C6"/>
    <mergeCell ref="B2:B6"/>
    <mergeCell ref="C2:C3"/>
    <mergeCell ref="C8:C9"/>
    <mergeCell ref="B7:B9"/>
    <mergeCell ref="B10:B12"/>
    <mergeCell ref="C10:C11"/>
    <mergeCell ref="A2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FMEA_Prozess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2016-12-18T14:15:23Z</dcterms:modified>
</cp:coreProperties>
</file>