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#DD\UBS\Enseignement\SSI\STA1604\"/>
    </mc:Choice>
  </mc:AlternateContent>
  <xr:revisionPtr revIDLastSave="0" documentId="13_ncr:1_{ED8CFAE8-7C0B-417D-8B70-11CB292FD491}" xr6:coauthVersionLast="36" xr6:coauthVersionMax="47" xr10:uidLastSave="{00000000-0000-0000-0000-000000000000}"/>
  <bookViews>
    <workbookView xWindow="0" yWindow="0" windowWidth="28800" windowHeight="12108" activeTab="1" xr2:uid="{7C607E03-D163-4711-A5DF-B38EF0F7B5CB}"/>
  </bookViews>
  <sheets>
    <sheet name="TD" sheetId="5" r:id="rId1"/>
    <sheet name="Explications variables" sheetId="6" r:id="rId2"/>
    <sheet name="All" sheetId="1" r:id="rId3"/>
  </sheets>
  <definedNames>
    <definedName name="_Toc165553947" localSheetId="1">'Explications variables'!$B$44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<sst xmlns="http://schemas.openxmlformats.org/spreadsheetml/2006/main" count="684" uniqueCount="213">
  <si>
    <t>Sujet</t>
  </si>
  <si>
    <t>Age</t>
  </si>
  <si>
    <t>TAju(ms)</t>
  </si>
  <si>
    <t>TExe(ms)</t>
  </si>
  <si>
    <t>TPas(ms)</t>
  </si>
  <si>
    <t>TLoad(ms)</t>
  </si>
  <si>
    <t>TUnload(ms)</t>
  </si>
  <si>
    <t>GROUPE</t>
  </si>
  <si>
    <t>TSA</t>
  </si>
  <si>
    <t>TD</t>
  </si>
  <si>
    <t xml:space="preserve"> AGE_AB</t>
  </si>
  <si>
    <t>Group AGE</t>
  </si>
  <si>
    <t>CLASSE</t>
  </si>
  <si>
    <t>Weight</t>
  </si>
  <si>
    <t>Height</t>
  </si>
  <si>
    <t>Epaule</t>
  </si>
  <si>
    <t>Coude</t>
  </si>
  <si>
    <t>Poignet</t>
  </si>
  <si>
    <t>Main</t>
  </si>
  <si>
    <t>MID</t>
  </si>
  <si>
    <t>MIG</t>
  </si>
  <si>
    <t>Fctelle</t>
  </si>
  <si>
    <t>MANUALITE</t>
  </si>
  <si>
    <t>QTAC</t>
  </si>
  <si>
    <t>TAC?</t>
  </si>
  <si>
    <t>Inattention</t>
  </si>
  <si>
    <t>Hyperactivité</t>
  </si>
  <si>
    <t>Pb apprentissage</t>
  </si>
  <si>
    <t>Pb fct exécutif</t>
  </si>
  <si>
    <t>Agressivité</t>
  </si>
  <si>
    <t>Pb sociaux</t>
  </si>
  <si>
    <t>Index global Conners 3 Total</t>
  </si>
  <si>
    <t>DSM-IV-TR Inattention</t>
  </si>
  <si>
    <t>DSM-IV-TR Impulsivité-Hyperactivité</t>
  </si>
  <si>
    <t>DSM-IV-TR Trouble des conduites</t>
  </si>
  <si>
    <t>DSM-IV-TR Trble opposition/provocation</t>
  </si>
  <si>
    <t>Anxiete</t>
  </si>
  <si>
    <t>Depression</t>
  </si>
  <si>
    <t>Inhibition</t>
  </si>
  <si>
    <t>Flexibilité</t>
  </si>
  <si>
    <t>Contrôle émotionnel</t>
  </si>
  <si>
    <t>Indice Régulation Comportementale (IRC)</t>
  </si>
  <si>
    <t>Initiation</t>
  </si>
  <si>
    <t>MDT</t>
  </si>
  <si>
    <t>Planification / Organisation</t>
  </si>
  <si>
    <t>Organisation matérielle</t>
  </si>
  <si>
    <t>Contrôle</t>
  </si>
  <si>
    <t>Indice de méatacognition (IMC)</t>
  </si>
  <si>
    <t>CEG = IRC+IMC</t>
  </si>
  <si>
    <t>Négativité</t>
  </si>
  <si>
    <t>Incohérence</t>
  </si>
  <si>
    <t>AWR</t>
  </si>
  <si>
    <t>COG</t>
  </si>
  <si>
    <t>COM</t>
  </si>
  <si>
    <t>MOT</t>
  </si>
  <si>
    <t>RRB</t>
  </si>
  <si>
    <t>SCI</t>
  </si>
  <si>
    <t>TOT</t>
  </si>
  <si>
    <t>Module ADOS</t>
  </si>
  <si>
    <t>Communication</t>
  </si>
  <si>
    <t>Inter Sociale Reciproque</t>
  </si>
  <si>
    <t>Total_Affect social</t>
  </si>
  <si>
    <t>Score CRR</t>
  </si>
  <si>
    <t>Score total</t>
  </si>
  <si>
    <t>ADOS SCORE COMPARAISON</t>
  </si>
  <si>
    <t>Manque de réciprocité socio-émotionnelle</t>
  </si>
  <si>
    <t>Comportements répétitifs et patterns stéréotypés</t>
  </si>
  <si>
    <t>Anomalies dvp avt 36m</t>
  </si>
  <si>
    <t>SIM</t>
  </si>
  <si>
    <t>MAT</t>
  </si>
  <si>
    <t>10-11y</t>
  </si>
  <si>
    <t>6e</t>
  </si>
  <si>
    <t>6-7y</t>
  </si>
  <si>
    <t>CP</t>
  </si>
  <si>
    <t>NF</t>
  </si>
  <si>
    <t>Toddler</t>
  </si>
  <si>
    <t>Modérée à Sévère</t>
  </si>
  <si>
    <t>6e (IEF)</t>
  </si>
  <si>
    <t>?</t>
  </si>
  <si>
    <t>8-9y</t>
  </si>
  <si>
    <t>CM1</t>
  </si>
  <si>
    <t>GSM</t>
  </si>
  <si>
    <t>CE1</t>
  </si>
  <si>
    <t>CE2 (IEF)</t>
  </si>
  <si>
    <t>CM2</t>
  </si>
  <si>
    <t>Incomplet</t>
  </si>
  <si>
    <t>CE2</t>
  </si>
  <si>
    <t>30.6</t>
  </si>
  <si>
    <t>72.5</t>
  </si>
  <si>
    <t>25.3</t>
  </si>
  <si>
    <t>6ème</t>
  </si>
  <si>
    <t>49.8</t>
  </si>
  <si>
    <t>78.5</t>
  </si>
  <si>
    <t> 2</t>
  </si>
  <si>
    <t> 16</t>
  </si>
  <si>
    <t> 7</t>
  </si>
  <si>
    <t> 25</t>
  </si>
  <si>
    <t> 4</t>
  </si>
  <si>
    <t> 18</t>
  </si>
  <si>
    <t> 15</t>
  </si>
  <si>
    <t>abs</t>
  </si>
  <si>
    <t>TSA1</t>
  </si>
  <si>
    <t>TSA2</t>
  </si>
  <si>
    <t>TSA3</t>
  </si>
  <si>
    <t>TSA4</t>
  </si>
  <si>
    <t>TSA5</t>
  </si>
  <si>
    <t>TSA6</t>
  </si>
  <si>
    <t>TSA7</t>
  </si>
  <si>
    <t>TSA8</t>
  </si>
  <si>
    <t>TSA9</t>
  </si>
  <si>
    <t>TSA10</t>
  </si>
  <si>
    <t>TSA11</t>
  </si>
  <si>
    <t>TSA12</t>
  </si>
  <si>
    <t>TSA13</t>
  </si>
  <si>
    <t>TSA14</t>
  </si>
  <si>
    <t>TSA15</t>
  </si>
  <si>
    <t>TSA16</t>
  </si>
  <si>
    <t>TSA17</t>
  </si>
  <si>
    <t>TSA18</t>
  </si>
  <si>
    <t>TSA19</t>
  </si>
  <si>
    <t>TSA20</t>
  </si>
  <si>
    <t>TSA21</t>
  </si>
  <si>
    <t>TSA22</t>
  </si>
  <si>
    <t>TSA23</t>
  </si>
  <si>
    <t>TSA24</t>
  </si>
  <si>
    <t>TSA25</t>
  </si>
  <si>
    <t>TSA26</t>
  </si>
  <si>
    <t>TSA27</t>
  </si>
  <si>
    <t>TSA28</t>
  </si>
  <si>
    <t>TSA29</t>
  </si>
  <si>
    <t>TSA30</t>
  </si>
  <si>
    <t>TD1</t>
  </si>
  <si>
    <t>TD2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</si>
  <si>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</si>
  <si>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</si>
  <si>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</si>
  <si>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</si>
  <si>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</si>
  <si>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</si>
  <si>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</si>
  <si>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</si>
  <si>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</si>
  <si>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</si>
  <si>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</si>
  <si>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TD14</t>
  </si>
  <si>
    <t>TD15</t>
  </si>
  <si>
    <t>TD16</t>
  </si>
  <si>
    <t>TD17</t>
  </si>
  <si>
    <t>TD18</t>
  </si>
  <si>
    <t>TD19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</si>
  <si>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</si>
  <si>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</si>
  <si>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</si>
  <si>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</si>
  <si>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</si>
  <si>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</si>
  <si>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</si>
  <si>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</si>
  <si>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</si>
  <si>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</si>
  <si>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TD30</t>
  </si>
  <si>
    <t>phase de chargement</t>
  </si>
  <si>
    <t>phase de déchargement</t>
  </si>
  <si>
    <t xml:space="preserve">axe A-P </t>
  </si>
  <si>
    <t xml:space="preserve">axe M-L </t>
  </si>
  <si>
    <t>AGE_AB</t>
  </si>
  <si>
    <t xml:space="preserve">pendant le chargement </t>
  </si>
  <si>
    <t xml:space="preserve">pendant le déchargement </t>
  </si>
  <si>
    <t>pendant le chargement</t>
  </si>
  <si>
    <t>pendant le déchargement</t>
  </si>
  <si>
    <t>Latéralité (droitier/gaucher)</t>
  </si>
  <si>
    <t>Score d'évaluation de la latéralité</t>
  </si>
  <si>
    <t>Sexe</t>
  </si>
  <si>
    <t>CoP_tot_AP(/Long)</t>
  </si>
  <si>
    <t>CoP_tot_ML(/Larg)</t>
  </si>
  <si>
    <t>CoP_loadAP(/Long)</t>
  </si>
  <si>
    <t>CoP_load_ML(/Larg)</t>
  </si>
  <si>
    <t>CoP_unload_ML(/Larg)</t>
  </si>
  <si>
    <t>Vpic_load_AP(m/s)</t>
  </si>
  <si>
    <t>Vpic_load_ML(m/s)</t>
  </si>
  <si>
    <t>Vpic_unload_ML(m/s)</t>
  </si>
  <si>
    <t>BOS_AP_Init(m)</t>
  </si>
  <si>
    <t>BOS_ML_Init(m)</t>
  </si>
  <si>
    <t>MOS_AP_FOcr(/Long)</t>
  </si>
  <si>
    <t>MOS_ML_FOcr(/Larg)</t>
  </si>
  <si>
    <t>Base de support</t>
  </si>
  <si>
    <t>longueur</t>
  </si>
  <si>
    <t>largeur</t>
  </si>
  <si>
    <t>axe AP</t>
  </si>
  <si>
    <t>axe ML</t>
  </si>
  <si>
    <t>axe A-P normalisé par la longueur de la BoS</t>
  </si>
  <si>
    <t>axe M-L normalisé par la largeur de la BoS</t>
  </si>
  <si>
    <t xml:space="preserve"> axe M-L normalisé par la largeur de la BoS</t>
  </si>
  <si>
    <t>Ecart entre le CoM et le CoP au décollement de la BoS</t>
  </si>
  <si>
    <t>Durée</t>
  </si>
  <si>
    <t xml:space="preserve">Déplacement total du CoP </t>
  </si>
  <si>
    <t xml:space="preserve">Déplacementdu CoP </t>
  </si>
  <si>
    <t>Pic de vitesse du CoP</t>
  </si>
  <si>
    <t>Données anthropométriques nécessaires au modèle</t>
  </si>
  <si>
    <t>pas (FL-AO)</t>
  </si>
  <si>
    <t>phase aérienne (FL-FO)</t>
  </si>
  <si>
    <t>ajustements posturaux anticipés (FO-AO)</t>
  </si>
  <si>
    <t>Nom de la variable</t>
  </si>
  <si>
    <t>Type</t>
  </si>
  <si>
    <t>Axe ou phase</t>
  </si>
  <si>
    <t>Précisions</t>
  </si>
  <si>
    <t>Evaluation du déficit de l'attention/hyperactivité (TDAH)</t>
  </si>
  <si>
    <t>Evaluation du fonctionnement exécutif (BRIEF)</t>
  </si>
  <si>
    <t>Evaluation du niveau de fonctionnement moteur</t>
  </si>
  <si>
    <t>Fonctionnement intellectuel (WISC-V)</t>
  </si>
  <si>
    <t>Evaluation de l'autisme (SRR)</t>
  </si>
  <si>
    <t>Evaluation de l'autisme (ADOS)</t>
  </si>
  <si>
    <t>Evaluation des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</si>
</sst>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</font>
    <font>
      <i/>
      <sz val="11"/>
      <color rgb="FF00B0F0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B05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165" fontId="0" fillId="0" borderId="2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164" fontId="0" fillId="0" borderId="0" xfId="0" applyNumberFormat="1" applyFill="1" applyBorder="1"/>
    <xf numFmtId="2" fontId="13" fillId="0" borderId="0" xfId="0" applyNumberFormat="1" applyFont="1" applyFill="1" applyBorder="1" applyAlignment="1">
      <alignment horizontal="right"/>
    </xf>
    <xf numFmtId="0" fontId="13" fillId="0" borderId="0" xfId="0" quotePrefix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/>
    <xf numFmtId="165" fontId="0" fillId="0" borderId="14" xfId="0" applyNumberFormat="1" applyFill="1" applyBorder="1"/>
    <xf numFmtId="164" fontId="0" fillId="0" borderId="14" xfId="0" applyNumberFormat="1" applyFill="1" applyBorder="1"/>
    <xf numFmtId="164" fontId="0" fillId="0" borderId="18" xfId="0" applyNumberFormat="1" applyFill="1" applyBorder="1"/>
    <xf numFmtId="0" fontId="0" fillId="0" borderId="14" xfId="0" applyFill="1" applyBorder="1"/>
    <xf numFmtId="0" fontId="0" fillId="0" borderId="14" xfId="0" applyFill="1" applyBorder="1" applyAlignment="1">
      <alignment horizontal="right"/>
    </xf>
    <xf numFmtId="164" fontId="0" fillId="0" borderId="2" xfId="0" applyNumberFormat="1" applyFill="1" applyBorder="1"/>
    <xf numFmtId="164" fontId="0" fillId="0" borderId="1" xfId="0" applyNumberFormat="1" applyFill="1" applyBorder="1"/>
    <xf numFmtId="2" fontId="0" fillId="0" borderId="11" xfId="0" applyNumberFormat="1" applyFill="1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3" xfId="0" quotePrefix="1" applyFill="1" applyBorder="1" applyAlignment="1">
      <alignment horizontal="center"/>
    </xf>
    <xf numFmtId="2" fontId="3" fillId="0" borderId="1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13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" fontId="5" fillId="0" borderId="1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13" fillId="0" borderId="12" xfId="0" applyNumberFormat="1" applyFont="1" applyFill="1" applyBorder="1" applyAlignment="1">
      <alignment horizontal="right"/>
    </xf>
    <xf numFmtId="0" fontId="13" fillId="0" borderId="11" xfId="0" quotePrefix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0" xfId="0" applyFont="1" applyFill="1"/>
    <xf numFmtId="0" fontId="13" fillId="0" borderId="13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right"/>
    </xf>
    <xf numFmtId="0" fontId="13" fillId="0" borderId="13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6" fillId="0" borderId="4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12" xfId="0" applyFill="1" applyBorder="1"/>
    <xf numFmtId="0" fontId="0" fillId="0" borderId="0" xfId="0" applyFill="1" applyAlignment="1">
      <alignment horizontal="center"/>
    </xf>
    <xf numFmtId="0" fontId="0" fillId="0" borderId="13" xfId="0" applyFill="1" applyBorder="1"/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4" xfId="0" applyFill="1" applyBorder="1"/>
    <xf numFmtId="165" fontId="0" fillId="0" borderId="3" xfId="0" applyNumberFormat="1" applyFill="1" applyBorder="1" applyAlignment="1">
      <alignment horizontal="right"/>
    </xf>
    <xf numFmtId="165" fontId="0" fillId="0" borderId="46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0" fontId="0" fillId="0" borderId="2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5" fontId="0" fillId="0" borderId="18" xfId="0" applyNumberFormat="1" applyFill="1" applyBorder="1"/>
    <xf numFmtId="2" fontId="8" fillId="0" borderId="20" xfId="0" applyNumberFormat="1" applyFont="1" applyFill="1" applyBorder="1" applyAlignment="1">
      <alignment horizontal="right" vertical="center"/>
    </xf>
    <xf numFmtId="2" fontId="8" fillId="0" borderId="14" xfId="0" quotePrefix="1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7" xfId="0" applyFont="1" applyFill="1" applyBorder="1"/>
    <xf numFmtId="0" fontId="8" fillId="0" borderId="15" xfId="0" applyFont="1" applyFill="1" applyBorder="1" applyAlignment="1">
      <alignment horizontal="right"/>
    </xf>
    <xf numFmtId="0" fontId="8" fillId="0" borderId="1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 vertical="center"/>
    </xf>
    <xf numFmtId="2" fontId="8" fillId="0" borderId="1" xfId="0" quotePrefix="1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2" xfId="0" applyFont="1" applyFill="1" applyBorder="1"/>
    <xf numFmtId="0" fontId="8" fillId="0" borderId="13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right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0" fillId="0" borderId="1" xfId="0" quotePrefix="1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13" fillId="0" borderId="12" xfId="0" applyFont="1" applyFill="1" applyBorder="1"/>
    <xf numFmtId="0" fontId="13" fillId="0" borderId="29" xfId="0" applyFont="1" applyFill="1" applyBorder="1" applyAlignment="1">
      <alignment horizontal="right"/>
    </xf>
    <xf numFmtId="0" fontId="13" fillId="0" borderId="29" xfId="0" applyFont="1" applyFill="1" applyBorder="1"/>
    <xf numFmtId="0" fontId="0" fillId="0" borderId="4" xfId="0" applyFill="1" applyBorder="1" applyAlignment="1">
      <alignment horizontal="right"/>
    </xf>
    <xf numFmtId="0" fontId="0" fillId="0" borderId="3" xfId="0" quotePrefix="1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1" xfId="0" applyFill="1" applyBorder="1"/>
    <xf numFmtId="0" fontId="0" fillId="0" borderId="32" xfId="0" applyFill="1" applyBorder="1" applyAlignment="1">
      <alignment horizontal="right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1" xfId="0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8" fillId="0" borderId="4" xfId="0" applyFont="1" applyFill="1" applyBorder="1"/>
    <xf numFmtId="0" fontId="0" fillId="0" borderId="45" xfId="0" applyFill="1" applyBorder="1" applyAlignment="1">
      <alignment horizontal="center" vertical="center"/>
    </xf>
    <xf numFmtId="2" fontId="8" fillId="0" borderId="5" xfId="0" quotePrefix="1" applyNumberFormat="1" applyFont="1" applyFill="1" applyBorder="1" applyAlignment="1">
      <alignment horizontal="center" vertical="center"/>
    </xf>
    <xf numFmtId="0" fontId="0" fillId="0" borderId="37" xfId="0" applyFill="1" applyBorder="1" applyAlignment="1">
      <alignment horizontal="right"/>
    </xf>
    <xf numFmtId="0" fontId="8" fillId="0" borderId="3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2" fontId="8" fillId="0" borderId="12" xfId="0" applyNumberFormat="1" applyFont="1" applyFill="1" applyBorder="1" applyAlignment="1">
      <alignment horizontal="right" vertical="center"/>
    </xf>
    <xf numFmtId="2" fontId="8" fillId="0" borderId="0" xfId="0" quotePrefix="1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right"/>
    </xf>
    <xf numFmtId="0" fontId="0" fillId="0" borderId="11" xfId="0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Fill="1" applyBorder="1" applyAlignment="1">
      <alignment horizontal="center"/>
    </xf>
    <xf numFmtId="165" fontId="0" fillId="0" borderId="23" xfId="0" applyNumberFormat="1" applyFill="1" applyBorder="1"/>
    <xf numFmtId="165" fontId="0" fillId="0" borderId="24" xfId="0" applyNumberFormat="1" applyFill="1" applyBorder="1"/>
    <xf numFmtId="165" fontId="0" fillId="0" borderId="22" xfId="0" applyNumberFormat="1" applyFill="1" applyBorder="1"/>
    <xf numFmtId="164" fontId="0" fillId="0" borderId="23" xfId="0" applyNumberFormat="1" applyFill="1" applyBorder="1"/>
    <xf numFmtId="164" fontId="0" fillId="0" borderId="22" xfId="0" applyNumberFormat="1" applyFill="1" applyBorder="1"/>
    <xf numFmtId="0" fontId="2" fillId="2" borderId="16" xfId="0" applyFont="1" applyFill="1" applyBorder="1" applyAlignment="1">
      <alignment horizontal="left" vertical="center"/>
    </xf>
    <xf numFmtId="0" fontId="18" fillId="4" borderId="16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2" borderId="14" xfId="0" applyFont="1" applyFill="1" applyBorder="1" applyAlignment="1">
      <alignment horizontal="left" vertical="center"/>
    </xf>
    <xf numFmtId="0" fontId="0" fillId="2" borderId="19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2" borderId="29" xfId="0" applyFont="1" applyFill="1" applyBorder="1"/>
    <xf numFmtId="0" fontId="0" fillId="2" borderId="22" xfId="0" applyFont="1" applyFill="1" applyBorder="1" applyAlignment="1">
      <alignment horizontal="left" vertical="center"/>
    </xf>
    <xf numFmtId="0" fontId="0" fillId="2" borderId="39" xfId="0" applyFont="1" applyFill="1" applyBorder="1"/>
    <xf numFmtId="0" fontId="21" fillId="4" borderId="14" xfId="0" applyFont="1" applyFill="1" applyBorder="1" applyAlignment="1">
      <alignment horizontal="left" vertical="center" wrapText="1"/>
    </xf>
    <xf numFmtId="0" fontId="0" fillId="4" borderId="19" xfId="0" applyFont="1" applyFill="1" applyBorder="1"/>
    <xf numFmtId="0" fontId="21" fillId="4" borderId="0" xfId="0" applyFont="1" applyFill="1" applyBorder="1" applyAlignment="1">
      <alignment horizontal="left" vertical="center" wrapText="1"/>
    </xf>
    <xf numFmtId="0" fontId="0" fillId="4" borderId="29" xfId="0" applyFont="1" applyFill="1" applyBorder="1"/>
    <xf numFmtId="0" fontId="21" fillId="4" borderId="22" xfId="0" applyFont="1" applyFill="1" applyBorder="1" applyAlignment="1">
      <alignment horizontal="left" vertical="center" wrapText="1"/>
    </xf>
    <xf numFmtId="0" fontId="0" fillId="4" borderId="39" xfId="0" applyFont="1" applyFill="1" applyBorder="1"/>
    <xf numFmtId="0" fontId="21" fillId="3" borderId="14" xfId="0" applyFont="1" applyFill="1" applyBorder="1" applyAlignment="1">
      <alignment horizontal="left" vertical="center" wrapText="1"/>
    </xf>
    <xf numFmtId="0" fontId="0" fillId="3" borderId="19" xfId="0" applyFont="1" applyFill="1" applyBorder="1"/>
    <xf numFmtId="0" fontId="21" fillId="3" borderId="0" xfId="0" applyFont="1" applyFill="1" applyBorder="1" applyAlignment="1">
      <alignment horizontal="left" vertical="center" wrapText="1"/>
    </xf>
    <xf numFmtId="0" fontId="0" fillId="3" borderId="29" xfId="0" applyFont="1" applyFill="1" applyBorder="1"/>
    <xf numFmtId="0" fontId="21" fillId="3" borderId="22" xfId="0" applyFont="1" applyFill="1" applyBorder="1" applyAlignment="1">
      <alignment horizontal="left" vertical="center" wrapText="1"/>
    </xf>
    <xf numFmtId="0" fontId="0" fillId="3" borderId="39" xfId="0" applyFont="1" applyFill="1" applyBorder="1"/>
    <xf numFmtId="0" fontId="21" fillId="5" borderId="14" xfId="0" applyFont="1" applyFill="1" applyBorder="1" applyAlignment="1">
      <alignment horizontal="left" vertical="center" wrapText="1"/>
    </xf>
    <xf numFmtId="0" fontId="0" fillId="5" borderId="19" xfId="0" applyFont="1" applyFill="1" applyBorder="1"/>
    <xf numFmtId="0" fontId="21" fillId="5" borderId="0" xfId="0" applyFont="1" applyFill="1" applyBorder="1" applyAlignment="1">
      <alignment horizontal="left" vertical="center" wrapText="1"/>
    </xf>
    <xf numFmtId="0" fontId="0" fillId="5" borderId="29" xfId="0" applyFont="1" applyFill="1" applyBorder="1"/>
    <xf numFmtId="0" fontId="0" fillId="5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7" xfId="0" applyFont="1" applyFill="1" applyBorder="1"/>
    <xf numFmtId="0" fontId="0" fillId="5" borderId="2" xfId="0" applyFont="1" applyFill="1" applyBorder="1"/>
    <xf numFmtId="0" fontId="0" fillId="5" borderId="4" xfId="0" applyFont="1" applyFill="1" applyBorder="1" applyAlignment="1">
      <alignment horizontal="left" vertical="center" wrapText="1"/>
    </xf>
    <xf numFmtId="0" fontId="0" fillId="5" borderId="46" xfId="0" applyFont="1" applyFill="1" applyBorder="1"/>
    <xf numFmtId="0" fontId="5" fillId="5" borderId="0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21" fillId="5" borderId="6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25" xfId="0" applyFont="1" applyFill="1" applyBorder="1" applyAlignment="1">
      <alignment horizontal="left" vertical="center" wrapText="1"/>
    </xf>
    <xf numFmtId="0" fontId="18" fillId="3" borderId="16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left" vertical="center" wrapText="1"/>
    </xf>
    <xf numFmtId="0" fontId="18" fillId="5" borderId="16" xfId="0" applyFont="1" applyFill="1" applyBorder="1" applyAlignment="1">
      <alignment horizontal="left" vertical="center" wrapText="1"/>
    </xf>
    <xf numFmtId="0" fontId="18" fillId="5" borderId="1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left" vertical="center" wrapText="1"/>
    </xf>
    <xf numFmtId="0" fontId="2" fillId="5" borderId="30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20" fillId="5" borderId="30" xfId="0" applyFont="1" applyFill="1" applyBorder="1" applyAlignment="1">
      <alignment horizontal="left" vertical="center" wrapText="1"/>
    </xf>
    <xf numFmtId="0" fontId="18" fillId="5" borderId="28" xfId="0" applyFont="1" applyFill="1" applyBorder="1" applyAlignment="1">
      <alignment horizontal="left" vertical="center" wrapText="1"/>
    </xf>
    <xf numFmtId="0" fontId="18" fillId="5" borderId="25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0" fontId="2" fillId="2" borderId="4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8" fillId="2" borderId="49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7" fillId="2" borderId="53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18" fillId="2" borderId="50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18" fillId="2" borderId="53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1" fillId="3" borderId="0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0" fillId="2" borderId="38" xfId="0" applyFont="1" applyFill="1" applyBorder="1"/>
    <xf numFmtId="0" fontId="1" fillId="2" borderId="12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0" fillId="2" borderId="33" xfId="0" applyFont="1" applyFill="1" applyBorder="1"/>
    <xf numFmtId="0" fontId="0" fillId="2" borderId="31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left" vertical="center"/>
    </xf>
    <xf numFmtId="0" fontId="2" fillId="6" borderId="48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 vertical="center"/>
    </xf>
    <xf numFmtId="0" fontId="2" fillId="6" borderId="53" xfId="0" applyFont="1" applyFill="1" applyBorder="1" applyAlignment="1">
      <alignment vertical="center"/>
    </xf>
    <xf numFmtId="0" fontId="18" fillId="5" borderId="37" xfId="0" applyFont="1" applyFill="1" applyBorder="1" applyAlignment="1">
      <alignment horizontal="left" vertical="center" wrapText="1"/>
    </xf>
    <xf numFmtId="0" fontId="15" fillId="5" borderId="6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2" fillId="5" borderId="32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left" vertical="center" wrapText="1"/>
    </xf>
    <xf numFmtId="0" fontId="18" fillId="5" borderId="3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5" fontId="0" fillId="0" borderId="23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5" fillId="0" borderId="36" xfId="0" applyFont="1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5" fillId="0" borderId="5" xfId="0" quotePrefix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center"/>
    </xf>
    <xf numFmtId="0" fontId="0" fillId="0" borderId="22" xfId="0" quotePrefix="1" applyFill="1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5" fillId="0" borderId="36" xfId="0" applyFont="1" applyFill="1" applyBorder="1"/>
    <xf numFmtId="0" fontId="0" fillId="0" borderId="21" xfId="0" applyFill="1" applyBorder="1"/>
    <xf numFmtId="0" fontId="5" fillId="0" borderId="37" xfId="0" applyFont="1" applyFill="1" applyBorder="1" applyAlignment="1">
      <alignment horizontal="right"/>
    </xf>
    <xf numFmtId="0" fontId="0" fillId="0" borderId="2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8" fillId="0" borderId="31" xfId="0" applyFont="1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0" fillId="0" borderId="29" xfId="0" applyFill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0" fillId="0" borderId="39" xfId="0" applyFill="1" applyBorder="1" applyAlignment="1">
      <alignment horizontal="right"/>
    </xf>
    <xf numFmtId="0" fontId="0" fillId="0" borderId="22" xfId="0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13" fillId="0" borderId="44" xfId="0" applyFont="1" applyFill="1" applyBorder="1" applyAlignment="1">
      <alignment horizontal="center"/>
    </xf>
    <xf numFmtId="0" fontId="0" fillId="0" borderId="4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20" xfId="0" applyNumberFormat="1" applyFill="1" applyBorder="1" applyAlignment="1">
      <alignment horizontal="right"/>
    </xf>
    <xf numFmtId="2" fontId="8" fillId="0" borderId="36" xfId="0" applyNumberFormat="1" applyFont="1" applyFill="1" applyBorder="1" applyAlignment="1">
      <alignment horizontal="right" vertical="center"/>
    </xf>
    <xf numFmtId="0" fontId="0" fillId="0" borderId="14" xfId="0" quotePrefix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/>
    <xf numFmtId="0" fontId="8" fillId="0" borderId="36" xfId="0" applyFont="1" applyFill="1" applyBorder="1"/>
    <xf numFmtId="0" fontId="0" fillId="0" borderId="15" xfId="0" applyFill="1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right"/>
    </xf>
    <xf numFmtId="0" fontId="0" fillId="0" borderId="36" xfId="0" applyFill="1" applyBorder="1" applyAlignment="1">
      <alignment horizontal="right"/>
    </xf>
    <xf numFmtId="0" fontId="8" fillId="0" borderId="14" xfId="0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14" xfId="0" applyFont="1" applyFill="1" applyBorder="1"/>
    <xf numFmtId="0" fontId="5" fillId="0" borderId="4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39" xfId="0" applyFill="1" applyBorder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66C4-F9C9-4D51-B1E2-A397DBB40A5F}">
  <dimension ref="A1:CD31"/>
  <sheetViews>
    <sheetView topLeftCell="I1" workbookViewId="0">
      <selection activeCell="Q1" sqref="Q1"/>
    </sheetView>
  </sheetViews>
  <sheetFormatPr baseColWidth="10" defaultRowHeight="14.4" x14ac:dyDescent="0.3"/>
  <sheetData>
    <row r="1" spans="1:82" ht="51" customHeight="1" thickBot="1" x14ac:dyDescent="0.35">
      <c r="A1" s="306" t="s">
        <v>7</v>
      </c>
      <c r="B1" s="461" t="s">
        <v>0</v>
      </c>
      <c r="C1" s="461" t="s">
        <v>1</v>
      </c>
      <c r="D1" s="461" t="s">
        <v>172</v>
      </c>
      <c r="E1" s="308" t="s">
        <v>2</v>
      </c>
      <c r="F1" s="307" t="s">
        <v>3</v>
      </c>
      <c r="G1" s="307" t="s">
        <v>4</v>
      </c>
      <c r="H1" s="307" t="s">
        <v>5</v>
      </c>
      <c r="I1" s="307" t="s">
        <v>6</v>
      </c>
      <c r="J1" s="308" t="s">
        <v>173</v>
      </c>
      <c r="K1" s="309" t="s">
        <v>174</v>
      </c>
      <c r="L1" s="307" t="s">
        <v>175</v>
      </c>
      <c r="M1" s="307" t="s">
        <v>176</v>
      </c>
      <c r="N1" s="307" t="s">
        <v>177</v>
      </c>
      <c r="O1" s="308" t="s">
        <v>178</v>
      </c>
      <c r="P1" s="307" t="s">
        <v>179</v>
      </c>
      <c r="Q1" s="309" t="s">
        <v>180</v>
      </c>
      <c r="R1" s="308" t="s">
        <v>181</v>
      </c>
      <c r="S1" s="309" t="s">
        <v>182</v>
      </c>
      <c r="T1" s="307" t="s">
        <v>183</v>
      </c>
      <c r="U1" s="307" t="s">
        <v>184</v>
      </c>
      <c r="V1" s="310" t="s">
        <v>10</v>
      </c>
      <c r="W1" s="311" t="s">
        <v>11</v>
      </c>
      <c r="X1" s="312" t="s">
        <v>12</v>
      </c>
      <c r="Y1" s="310" t="s">
        <v>13</v>
      </c>
      <c r="Z1" s="310" t="s">
        <v>14</v>
      </c>
      <c r="AA1" s="310" t="s">
        <v>15</v>
      </c>
      <c r="AB1" s="310" t="s">
        <v>16</v>
      </c>
      <c r="AC1" s="310" t="s">
        <v>17</v>
      </c>
      <c r="AD1" s="310" t="s">
        <v>18</v>
      </c>
      <c r="AE1" s="310" t="s">
        <v>19</v>
      </c>
      <c r="AF1" s="310" t="s">
        <v>20</v>
      </c>
      <c r="AG1" s="313" t="s">
        <v>21</v>
      </c>
      <c r="AH1" s="311" t="s">
        <v>22</v>
      </c>
      <c r="AI1" s="313" t="s">
        <v>23</v>
      </c>
      <c r="AJ1" s="311" t="s">
        <v>24</v>
      </c>
      <c r="AK1" s="314" t="s">
        <v>25</v>
      </c>
      <c r="AL1" s="315" t="s">
        <v>26</v>
      </c>
      <c r="AM1" s="315" t="s">
        <v>27</v>
      </c>
      <c r="AN1" s="315" t="s">
        <v>28</v>
      </c>
      <c r="AO1" s="315" t="s">
        <v>29</v>
      </c>
      <c r="AP1" s="315" t="s">
        <v>30</v>
      </c>
      <c r="AQ1" s="316" t="s">
        <v>31</v>
      </c>
      <c r="AR1" s="315" t="s">
        <v>32</v>
      </c>
      <c r="AS1" s="315" t="s">
        <v>33</v>
      </c>
      <c r="AT1" s="315" t="s">
        <v>34</v>
      </c>
      <c r="AU1" s="315" t="s">
        <v>35</v>
      </c>
      <c r="AV1" s="317" t="s">
        <v>36</v>
      </c>
      <c r="AW1" s="318" t="s">
        <v>37</v>
      </c>
      <c r="AX1" s="319" t="s">
        <v>38</v>
      </c>
      <c r="AY1" s="315" t="s">
        <v>39</v>
      </c>
      <c r="AZ1" s="315" t="s">
        <v>40</v>
      </c>
      <c r="BA1" s="320" t="s">
        <v>41</v>
      </c>
      <c r="BB1" s="315" t="s">
        <v>42</v>
      </c>
      <c r="BC1" s="315" t="s">
        <v>43</v>
      </c>
      <c r="BD1" s="315" t="s">
        <v>44</v>
      </c>
      <c r="BE1" s="315" t="s">
        <v>45</v>
      </c>
      <c r="BF1" s="315" t="s">
        <v>46</v>
      </c>
      <c r="BG1" s="320" t="s">
        <v>47</v>
      </c>
      <c r="BH1" s="321" t="s">
        <v>48</v>
      </c>
      <c r="BI1" s="322" t="s">
        <v>49</v>
      </c>
      <c r="BJ1" s="323" t="s">
        <v>50</v>
      </c>
      <c r="BK1" s="319" t="s">
        <v>51</v>
      </c>
      <c r="BL1" s="315" t="s">
        <v>52</v>
      </c>
      <c r="BM1" s="315" t="s">
        <v>53</v>
      </c>
      <c r="BN1" s="315" t="s">
        <v>54</v>
      </c>
      <c r="BO1" s="315" t="s">
        <v>55</v>
      </c>
      <c r="BP1" s="315" t="s">
        <v>56</v>
      </c>
      <c r="BQ1" s="324" t="s">
        <v>57</v>
      </c>
      <c r="BR1" s="325" t="s">
        <v>58</v>
      </c>
      <c r="BS1" s="326" t="s">
        <v>59</v>
      </c>
      <c r="BT1" s="327" t="s">
        <v>60</v>
      </c>
      <c r="BU1" s="328" t="s">
        <v>61</v>
      </c>
      <c r="BV1" s="326" t="s">
        <v>62</v>
      </c>
      <c r="BW1" s="326" t="s">
        <v>63</v>
      </c>
      <c r="BX1" s="324" t="s">
        <v>64</v>
      </c>
      <c r="BY1" s="327" t="s">
        <v>65</v>
      </c>
      <c r="BZ1" s="327" t="s">
        <v>59</v>
      </c>
      <c r="CA1" s="327" t="s">
        <v>66</v>
      </c>
      <c r="CB1" s="322" t="s">
        <v>67</v>
      </c>
      <c r="CC1" s="313" t="s">
        <v>68</v>
      </c>
      <c r="CD1" s="329" t="s">
        <v>69</v>
      </c>
    </row>
    <row r="2" spans="1:82" x14ac:dyDescent="0.3">
      <c r="A2" s="18" t="s">
        <v>9</v>
      </c>
      <c r="B2" s="434" t="s">
        <v>131</v>
      </c>
      <c r="C2" s="23">
        <v>10.9</v>
      </c>
      <c r="D2" s="462">
        <v>2</v>
      </c>
      <c r="E2" s="427">
        <v>517</v>
      </c>
      <c r="F2" s="426">
        <v>475</v>
      </c>
      <c r="G2" s="426">
        <v>992</v>
      </c>
      <c r="H2" s="427">
        <v>366</v>
      </c>
      <c r="I2" s="427">
        <v>151</v>
      </c>
      <c r="J2" s="5">
        <v>3.2708180041877116E-2</v>
      </c>
      <c r="K2" s="6">
        <v>8.8299280110799822E-2</v>
      </c>
      <c r="L2" s="123">
        <v>0.20062575751514056</v>
      </c>
      <c r="M2" s="20">
        <v>0.14810081144967241</v>
      </c>
      <c r="N2" s="20">
        <v>0.29162637425559057</v>
      </c>
      <c r="O2" s="8">
        <v>0.27853626274332299</v>
      </c>
      <c r="P2" s="7">
        <v>0.20143116971085839</v>
      </c>
      <c r="Q2" s="6">
        <v>1.3235425082708598</v>
      </c>
      <c r="R2" s="22">
        <v>0.169762451171875</v>
      </c>
      <c r="S2" s="21">
        <v>0.20080468750000002</v>
      </c>
      <c r="T2" s="21">
        <v>-0.76931669660940005</v>
      </c>
      <c r="U2" s="21">
        <v>-1.9617286143612533E-2</v>
      </c>
      <c r="V2" s="428">
        <v>10.11</v>
      </c>
      <c r="W2" s="430" t="s">
        <v>70</v>
      </c>
      <c r="X2" s="431" t="s">
        <v>84</v>
      </c>
      <c r="Y2" s="433" t="s">
        <v>89</v>
      </c>
      <c r="Z2" s="433">
        <v>131</v>
      </c>
      <c r="AA2" s="433">
        <v>75</v>
      </c>
      <c r="AB2" s="433">
        <v>57</v>
      </c>
      <c r="AC2" s="433">
        <v>49</v>
      </c>
      <c r="AD2" s="433">
        <v>25</v>
      </c>
      <c r="AE2" s="433">
        <v>63</v>
      </c>
      <c r="AF2" s="433">
        <v>63</v>
      </c>
      <c r="AG2" s="434">
        <v>2</v>
      </c>
      <c r="AH2" s="435">
        <v>89</v>
      </c>
      <c r="AI2" s="436">
        <v>75</v>
      </c>
      <c r="AJ2" s="438">
        <v>1</v>
      </c>
      <c r="AK2" s="425">
        <v>53</v>
      </c>
      <c r="AL2" s="427">
        <v>53</v>
      </c>
      <c r="AM2" s="427">
        <v>55</v>
      </c>
      <c r="AN2" s="427">
        <v>65</v>
      </c>
      <c r="AO2" s="427">
        <v>48</v>
      </c>
      <c r="AP2" s="427">
        <v>42</v>
      </c>
      <c r="AQ2" s="441">
        <v>53</v>
      </c>
      <c r="AR2" s="427">
        <v>63</v>
      </c>
      <c r="AS2" s="427">
        <v>58</v>
      </c>
      <c r="AT2" s="427">
        <v>52</v>
      </c>
      <c r="AU2" s="427">
        <v>44</v>
      </c>
      <c r="AV2" s="443">
        <v>4</v>
      </c>
      <c r="AW2" s="331">
        <v>1</v>
      </c>
      <c r="AX2" s="128">
        <v>42</v>
      </c>
      <c r="AY2" s="127">
        <v>41</v>
      </c>
      <c r="AZ2" s="127">
        <v>52</v>
      </c>
      <c r="BA2" s="133">
        <v>50</v>
      </c>
      <c r="BB2" s="127">
        <v>54</v>
      </c>
      <c r="BC2" s="127">
        <v>56</v>
      </c>
      <c r="BD2" s="127">
        <v>73</v>
      </c>
      <c r="BE2" s="127">
        <v>79</v>
      </c>
      <c r="BF2" s="127">
        <v>51</v>
      </c>
      <c r="BG2" s="133">
        <v>63</v>
      </c>
      <c r="BH2" s="136">
        <v>60</v>
      </c>
      <c r="BI2" s="434">
        <v>0</v>
      </c>
      <c r="BJ2" s="450">
        <v>4</v>
      </c>
      <c r="BK2" s="452"/>
      <c r="BL2" s="454"/>
      <c r="BM2" s="454"/>
      <c r="BN2" s="454"/>
      <c r="BO2" s="454"/>
      <c r="BP2" s="454"/>
      <c r="BQ2" s="456"/>
      <c r="BR2" s="457"/>
      <c r="BS2" s="332"/>
      <c r="BT2" s="332"/>
      <c r="BU2" s="332"/>
      <c r="BV2" s="332"/>
      <c r="BW2" s="332"/>
      <c r="BX2" s="450"/>
      <c r="BY2" s="332"/>
      <c r="BZ2" s="332"/>
      <c r="CA2" s="332"/>
      <c r="CB2" s="332"/>
      <c r="CC2" s="434">
        <v>14</v>
      </c>
      <c r="CD2" s="450">
        <v>7</v>
      </c>
    </row>
    <row r="3" spans="1:82" x14ac:dyDescent="0.3">
      <c r="A3" s="16" t="s">
        <v>9</v>
      </c>
      <c r="B3" s="73" t="s">
        <v>132</v>
      </c>
      <c r="C3" s="2">
        <v>9.1999999999999993</v>
      </c>
      <c r="D3" s="114">
        <v>1</v>
      </c>
      <c r="E3" s="3">
        <v>465</v>
      </c>
      <c r="F3" s="4">
        <v>389</v>
      </c>
      <c r="G3" s="4">
        <v>854</v>
      </c>
      <c r="H3" s="3">
        <v>245</v>
      </c>
      <c r="I3" s="3">
        <v>220</v>
      </c>
      <c r="J3" s="5">
        <v>6.9070017085102353E-2</v>
      </c>
      <c r="K3" s="6">
        <v>0.11156556573468016</v>
      </c>
      <c r="L3" s="8">
        <v>0.28029750482289134</v>
      </c>
      <c r="M3" s="7">
        <v>0.15099497849885246</v>
      </c>
      <c r="N3" s="7">
        <v>0.28221221137045827</v>
      </c>
      <c r="O3" s="8">
        <v>0.31594228913484762</v>
      </c>
      <c r="P3" s="7">
        <v>0.29887176095449303</v>
      </c>
      <c r="Q3" s="6">
        <v>1.0246580867350821</v>
      </c>
      <c r="R3" s="26">
        <v>0.18477026367187502</v>
      </c>
      <c r="S3" s="9">
        <v>0.25753396606445311</v>
      </c>
      <c r="T3" s="9">
        <v>-0.58760572321443572</v>
      </c>
      <c r="U3" s="9">
        <v>-4.6823663342931594E-2</v>
      </c>
      <c r="V3" s="30">
        <v>9.02</v>
      </c>
      <c r="W3" s="140" t="s">
        <v>79</v>
      </c>
      <c r="X3" s="74" t="s">
        <v>80</v>
      </c>
      <c r="Y3" s="167">
        <v>33</v>
      </c>
      <c r="Z3" s="167">
        <v>136</v>
      </c>
      <c r="AA3" s="167">
        <v>87</v>
      </c>
      <c r="AB3" s="167">
        <v>70</v>
      </c>
      <c r="AC3" s="167">
        <v>50</v>
      </c>
      <c r="AD3" s="167">
        <v>23</v>
      </c>
      <c r="AE3" s="167">
        <v>70</v>
      </c>
      <c r="AF3" s="167">
        <v>70</v>
      </c>
      <c r="AG3" s="73">
        <v>2</v>
      </c>
      <c r="AH3" s="76">
        <v>90</v>
      </c>
      <c r="AI3" s="213">
        <v>63</v>
      </c>
      <c r="AJ3" s="78">
        <v>1</v>
      </c>
      <c r="AK3" s="79">
        <v>45</v>
      </c>
      <c r="AL3" s="80">
        <v>46</v>
      </c>
      <c r="AM3" s="80">
        <v>59</v>
      </c>
      <c r="AN3" s="80">
        <v>48</v>
      </c>
      <c r="AO3" s="80">
        <v>51</v>
      </c>
      <c r="AP3" s="80">
        <v>49</v>
      </c>
      <c r="AQ3" s="162">
        <v>50</v>
      </c>
      <c r="AR3" s="80">
        <v>42</v>
      </c>
      <c r="AS3" s="80">
        <v>43</v>
      </c>
      <c r="AT3" s="80">
        <v>50</v>
      </c>
      <c r="AU3" s="80">
        <v>53</v>
      </c>
      <c r="AV3" s="81">
        <v>1</v>
      </c>
      <c r="AW3" s="82">
        <v>1</v>
      </c>
      <c r="AX3" s="143">
        <v>38</v>
      </c>
      <c r="AY3" s="142">
        <v>41</v>
      </c>
      <c r="AZ3" s="142">
        <v>55</v>
      </c>
      <c r="BA3" s="152">
        <v>44</v>
      </c>
      <c r="BB3" s="142">
        <v>43</v>
      </c>
      <c r="BC3" s="142">
        <v>44</v>
      </c>
      <c r="BD3" s="142">
        <v>49</v>
      </c>
      <c r="BE3" s="142">
        <v>47</v>
      </c>
      <c r="BF3" s="142">
        <v>48</v>
      </c>
      <c r="BG3" s="152">
        <v>45</v>
      </c>
      <c r="BH3" s="153">
        <v>44</v>
      </c>
      <c r="BI3" s="73">
        <v>0</v>
      </c>
      <c r="BJ3" s="164">
        <v>2</v>
      </c>
      <c r="BK3" s="216"/>
      <c r="BL3" s="217"/>
      <c r="BM3" s="217"/>
      <c r="BN3" s="217"/>
      <c r="BO3" s="217"/>
      <c r="BP3" s="217"/>
      <c r="BQ3" s="146"/>
      <c r="BR3" s="218"/>
      <c r="BS3" s="80"/>
      <c r="BT3" s="80"/>
      <c r="BU3" s="80"/>
      <c r="BV3" s="80"/>
      <c r="BW3" s="80"/>
      <c r="BX3" s="164"/>
      <c r="BY3" s="80"/>
      <c r="BZ3" s="80"/>
      <c r="CA3" s="80"/>
      <c r="CB3" s="80"/>
      <c r="CC3" s="73">
        <v>11</v>
      </c>
      <c r="CD3" s="76">
        <v>8</v>
      </c>
    </row>
    <row r="4" spans="1:82" x14ac:dyDescent="0.3">
      <c r="A4" s="16" t="s">
        <v>9</v>
      </c>
      <c r="B4" s="73" t="s">
        <v>133</v>
      </c>
      <c r="C4" s="2">
        <v>10.1</v>
      </c>
      <c r="D4" s="114">
        <v>2</v>
      </c>
      <c r="E4" s="3">
        <v>545</v>
      </c>
      <c r="F4" s="4">
        <v>541</v>
      </c>
      <c r="G4" s="4">
        <v>1086</v>
      </c>
      <c r="H4" s="3">
        <v>215</v>
      </c>
      <c r="I4" s="3">
        <v>330</v>
      </c>
      <c r="J4" s="5">
        <v>3.4304571754335891E-2</v>
      </c>
      <c r="K4" s="6">
        <v>7.3275899488411955E-2</v>
      </c>
      <c r="L4" s="8">
        <v>7.8966823974212882E-2</v>
      </c>
      <c r="M4" s="7">
        <v>9.4880346000050214E-2</v>
      </c>
      <c r="N4" s="7">
        <v>0.25518543236100816</v>
      </c>
      <c r="O4" s="8">
        <v>6.3611190886395108E-2</v>
      </c>
      <c r="P4" s="7">
        <v>0.1147603921261009</v>
      </c>
      <c r="Q4" s="6">
        <v>0.85282454412731468</v>
      </c>
      <c r="R4" s="26">
        <v>0.17250854492187501</v>
      </c>
      <c r="S4" s="9">
        <v>0.20932037353515626</v>
      </c>
      <c r="T4" s="9">
        <v>-0.31528811257294082</v>
      </c>
      <c r="U4" s="9">
        <v>8.5539367435599534E-2</v>
      </c>
      <c r="V4" s="69">
        <v>10.1</v>
      </c>
      <c r="W4" s="140" t="s">
        <v>70</v>
      </c>
      <c r="X4" s="74" t="s">
        <v>84</v>
      </c>
      <c r="Y4" s="167" t="s">
        <v>87</v>
      </c>
      <c r="Z4" s="167">
        <v>138</v>
      </c>
      <c r="AA4" s="167">
        <v>82</v>
      </c>
      <c r="AB4" s="167">
        <v>57</v>
      </c>
      <c r="AC4" s="167">
        <v>45</v>
      </c>
      <c r="AD4" s="167">
        <v>26</v>
      </c>
      <c r="AE4" s="167" t="s">
        <v>88</v>
      </c>
      <c r="AF4" s="167">
        <v>72</v>
      </c>
      <c r="AG4" s="73">
        <v>2</v>
      </c>
      <c r="AH4" s="76">
        <v>70</v>
      </c>
      <c r="AI4" s="111">
        <v>75</v>
      </c>
      <c r="AJ4" s="31">
        <v>1</v>
      </c>
      <c r="AK4" s="32">
        <v>49</v>
      </c>
      <c r="AL4" s="3">
        <v>62</v>
      </c>
      <c r="AM4" s="3">
        <v>40</v>
      </c>
      <c r="AN4" s="3">
        <v>43</v>
      </c>
      <c r="AO4" s="3">
        <v>56</v>
      </c>
      <c r="AP4" s="3">
        <v>42</v>
      </c>
      <c r="AQ4" s="204">
        <v>65</v>
      </c>
      <c r="AR4" s="3">
        <v>52</v>
      </c>
      <c r="AS4" s="3">
        <v>69</v>
      </c>
      <c r="AT4" s="3">
        <v>68</v>
      </c>
      <c r="AU4" s="3">
        <v>71</v>
      </c>
      <c r="AV4" s="81">
        <v>5</v>
      </c>
      <c r="AW4" s="82">
        <v>2</v>
      </c>
      <c r="AX4" s="143">
        <v>56</v>
      </c>
      <c r="AY4" s="142">
        <v>37</v>
      </c>
      <c r="AZ4" s="142">
        <v>49</v>
      </c>
      <c r="BA4" s="152">
        <v>47</v>
      </c>
      <c r="BB4" s="142">
        <v>39</v>
      </c>
      <c r="BC4" s="142">
        <v>41</v>
      </c>
      <c r="BD4" s="142">
        <v>38</v>
      </c>
      <c r="BE4" s="142">
        <v>66</v>
      </c>
      <c r="BF4" s="142">
        <v>48</v>
      </c>
      <c r="BG4" s="152">
        <v>45</v>
      </c>
      <c r="BH4" s="153">
        <v>45</v>
      </c>
      <c r="BI4" s="73">
        <v>1</v>
      </c>
      <c r="BJ4" s="164">
        <v>4</v>
      </c>
      <c r="BK4" s="216"/>
      <c r="BL4" s="217"/>
      <c r="BM4" s="217"/>
      <c r="BN4" s="217"/>
      <c r="BO4" s="217"/>
      <c r="BP4" s="217"/>
      <c r="BQ4" s="146"/>
      <c r="BR4" s="218"/>
      <c r="BS4" s="80"/>
      <c r="BT4" s="80"/>
      <c r="BU4" s="80"/>
      <c r="BV4" s="80"/>
      <c r="BW4" s="80"/>
      <c r="BX4" s="164"/>
      <c r="BY4" s="80"/>
      <c r="BZ4" s="80"/>
      <c r="CA4" s="80"/>
      <c r="CB4" s="80"/>
      <c r="CC4" s="73">
        <v>12</v>
      </c>
      <c r="CD4" s="76">
        <v>8</v>
      </c>
    </row>
    <row r="5" spans="1:82" x14ac:dyDescent="0.3">
      <c r="A5" s="16" t="s">
        <v>9</v>
      </c>
      <c r="B5" s="73" t="s">
        <v>134</v>
      </c>
      <c r="C5" s="2">
        <v>10.050000000000001</v>
      </c>
      <c r="D5" s="114">
        <v>1</v>
      </c>
      <c r="E5" s="3">
        <v>471</v>
      </c>
      <c r="F5" s="4">
        <v>201</v>
      </c>
      <c r="G5" s="4">
        <v>672</v>
      </c>
      <c r="H5" s="3">
        <v>273</v>
      </c>
      <c r="I5" s="3">
        <v>198</v>
      </c>
      <c r="J5" s="5">
        <v>1.4398175065308584E-2</v>
      </c>
      <c r="K5" s="6">
        <v>0.11647538394094048</v>
      </c>
      <c r="L5" s="8">
        <v>8.4242490430662162E-2</v>
      </c>
      <c r="M5" s="7">
        <v>0.21765556861975441</v>
      </c>
      <c r="N5" s="7">
        <v>0.19968006151571577</v>
      </c>
      <c r="O5" s="8">
        <v>0.11569144509506607</v>
      </c>
      <c r="P5" s="7">
        <v>0.28434617478573232</v>
      </c>
      <c r="Q5" s="6">
        <v>1.8098250842543546</v>
      </c>
      <c r="R5" s="26">
        <v>0.156651611328125</v>
      </c>
      <c r="S5" s="9">
        <v>0.27909283447265626</v>
      </c>
      <c r="T5" s="9">
        <v>-0.90607578249805953</v>
      </c>
      <c r="U5" s="9">
        <v>0.15371752849730502</v>
      </c>
      <c r="V5" s="30">
        <v>10.050000000000001</v>
      </c>
      <c r="W5" s="166" t="s">
        <v>70</v>
      </c>
      <c r="X5" s="74" t="s">
        <v>84</v>
      </c>
      <c r="Y5" s="80">
        <v>31.5</v>
      </c>
      <c r="Z5" s="80">
        <v>134</v>
      </c>
      <c r="AA5" s="80">
        <v>70</v>
      </c>
      <c r="AB5" s="80">
        <v>57</v>
      </c>
      <c r="AC5" s="80">
        <v>44</v>
      </c>
      <c r="AD5" s="80">
        <v>20</v>
      </c>
      <c r="AE5" s="80">
        <v>71</v>
      </c>
      <c r="AF5" s="80">
        <v>71</v>
      </c>
      <c r="AG5" s="73">
        <v>2</v>
      </c>
      <c r="AH5" s="76">
        <v>100</v>
      </c>
      <c r="AI5" s="111">
        <v>69</v>
      </c>
      <c r="AJ5" s="31">
        <v>1</v>
      </c>
      <c r="AK5" s="32">
        <v>55</v>
      </c>
      <c r="AL5" s="3">
        <v>60</v>
      </c>
      <c r="AM5" s="3">
        <v>67</v>
      </c>
      <c r="AN5" s="3">
        <v>47</v>
      </c>
      <c r="AO5" s="3">
        <v>48</v>
      </c>
      <c r="AP5" s="3">
        <v>49</v>
      </c>
      <c r="AQ5" s="204">
        <v>53</v>
      </c>
      <c r="AR5" s="3">
        <v>53</v>
      </c>
      <c r="AS5" s="3">
        <v>64</v>
      </c>
      <c r="AT5" s="3">
        <v>49</v>
      </c>
      <c r="AU5" s="3">
        <v>48</v>
      </c>
      <c r="AV5" s="81">
        <v>1</v>
      </c>
      <c r="AW5" s="82">
        <v>1</v>
      </c>
      <c r="AX5" s="143">
        <v>55</v>
      </c>
      <c r="AY5" s="142">
        <v>47</v>
      </c>
      <c r="AZ5" s="142">
        <v>42</v>
      </c>
      <c r="BA5" s="152">
        <v>47</v>
      </c>
      <c r="BB5" s="142">
        <v>64</v>
      </c>
      <c r="BC5" s="142">
        <v>60</v>
      </c>
      <c r="BD5" s="142">
        <v>60</v>
      </c>
      <c r="BE5" s="142">
        <v>48</v>
      </c>
      <c r="BF5" s="142">
        <v>51</v>
      </c>
      <c r="BG5" s="152">
        <v>59</v>
      </c>
      <c r="BH5" s="153">
        <v>55</v>
      </c>
      <c r="BI5" s="73">
        <v>0</v>
      </c>
      <c r="BJ5" s="164">
        <v>1</v>
      </c>
      <c r="BK5" s="216"/>
      <c r="BL5" s="217"/>
      <c r="BM5" s="217"/>
      <c r="BN5" s="217"/>
      <c r="BO5" s="217"/>
      <c r="BP5" s="217"/>
      <c r="BQ5" s="146"/>
      <c r="BR5" s="218"/>
      <c r="BS5" s="80"/>
      <c r="BT5" s="80"/>
      <c r="BU5" s="80"/>
      <c r="BV5" s="80"/>
      <c r="BW5" s="80"/>
      <c r="BX5" s="164"/>
      <c r="BY5" s="165"/>
      <c r="BZ5" s="80"/>
      <c r="CA5" s="80"/>
      <c r="CB5" s="80"/>
      <c r="CC5" s="73">
        <v>11</v>
      </c>
      <c r="CD5" s="76">
        <v>8</v>
      </c>
    </row>
    <row r="6" spans="1:82" x14ac:dyDescent="0.3">
      <c r="A6" s="16" t="s">
        <v>9</v>
      </c>
      <c r="B6" s="73" t="s">
        <v>135</v>
      </c>
      <c r="C6" s="2">
        <v>6.1</v>
      </c>
      <c r="D6" s="114">
        <v>1</v>
      </c>
      <c r="E6" s="3">
        <v>444</v>
      </c>
      <c r="F6" s="4">
        <v>201</v>
      </c>
      <c r="G6" s="4">
        <v>645</v>
      </c>
      <c r="H6" s="3">
        <v>226</v>
      </c>
      <c r="I6" s="3">
        <v>218</v>
      </c>
      <c r="J6" s="5">
        <v>5.1199703583493468E-2</v>
      </c>
      <c r="K6" s="6">
        <v>0.13146422204889188</v>
      </c>
      <c r="L6" s="8">
        <v>0.30463902993901631</v>
      </c>
      <c r="M6" s="7">
        <v>0.18218804530136917</v>
      </c>
      <c r="N6" s="7">
        <v>0.29836627390024462</v>
      </c>
      <c r="O6" s="8">
        <v>0.38325260248743553</v>
      </c>
      <c r="P6" s="7">
        <v>0.44576291718537508</v>
      </c>
      <c r="Q6" s="6">
        <v>1.2320019481285027</v>
      </c>
      <c r="R6" s="26">
        <v>0.168850341796875</v>
      </c>
      <c r="S6" s="9">
        <v>0.27356787109375003</v>
      </c>
      <c r="T6" s="9">
        <v>-0.91422031339324272</v>
      </c>
      <c r="U6" s="9">
        <v>-0.14376273547502241</v>
      </c>
      <c r="V6" s="69">
        <v>6.1</v>
      </c>
      <c r="W6" s="166" t="s">
        <v>72</v>
      </c>
      <c r="X6" s="74" t="s">
        <v>82</v>
      </c>
      <c r="Y6" s="80">
        <v>29</v>
      </c>
      <c r="Z6" s="80">
        <v>130</v>
      </c>
      <c r="AA6" s="80">
        <v>82</v>
      </c>
      <c r="AB6" s="80">
        <v>64</v>
      </c>
      <c r="AC6" s="80">
        <v>51</v>
      </c>
      <c r="AD6" s="80">
        <v>29</v>
      </c>
      <c r="AE6" s="80">
        <v>64</v>
      </c>
      <c r="AF6" s="80">
        <v>64</v>
      </c>
      <c r="AG6" s="73">
        <v>1</v>
      </c>
      <c r="AH6" s="76">
        <v>17</v>
      </c>
      <c r="AI6" s="16">
        <v>70</v>
      </c>
      <c r="AJ6" s="29">
        <v>1</v>
      </c>
      <c r="AK6" s="79">
        <v>64</v>
      </c>
      <c r="AL6" s="80">
        <v>90</v>
      </c>
      <c r="AM6" s="80">
        <v>43</v>
      </c>
      <c r="AN6" s="80">
        <v>41</v>
      </c>
      <c r="AO6" s="80">
        <v>90</v>
      </c>
      <c r="AP6" s="80">
        <v>43</v>
      </c>
      <c r="AQ6" s="168">
        <v>88</v>
      </c>
      <c r="AR6" s="80">
        <v>66</v>
      </c>
      <c r="AS6" s="80">
        <v>90</v>
      </c>
      <c r="AT6" s="80">
        <v>90</v>
      </c>
      <c r="AU6" s="80">
        <v>89</v>
      </c>
      <c r="AV6" s="81">
        <v>4</v>
      </c>
      <c r="AW6" s="82">
        <v>0</v>
      </c>
      <c r="AX6" s="73">
        <v>69</v>
      </c>
      <c r="AY6" s="80">
        <v>54</v>
      </c>
      <c r="AZ6" s="80">
        <v>55</v>
      </c>
      <c r="BA6" s="163">
        <v>61</v>
      </c>
      <c r="BB6" s="80">
        <v>46</v>
      </c>
      <c r="BC6" s="80">
        <v>53</v>
      </c>
      <c r="BD6" s="80">
        <v>44</v>
      </c>
      <c r="BE6" s="80">
        <v>57</v>
      </c>
      <c r="BF6" s="80">
        <v>52</v>
      </c>
      <c r="BG6" s="163">
        <v>71</v>
      </c>
      <c r="BH6" s="164">
        <v>55</v>
      </c>
      <c r="BI6" s="73">
        <v>1</v>
      </c>
      <c r="BJ6" s="164">
        <v>7</v>
      </c>
      <c r="BK6" s="154"/>
      <c r="BL6" s="30"/>
      <c r="BM6" s="30"/>
      <c r="BN6" s="30"/>
      <c r="BO6" s="30"/>
      <c r="BP6" s="30"/>
      <c r="BQ6" s="31"/>
      <c r="BR6" s="2"/>
      <c r="BS6" s="80"/>
      <c r="BT6" s="80"/>
      <c r="BU6" s="80"/>
      <c r="BV6" s="80"/>
      <c r="BW6" s="80"/>
      <c r="BX6" s="164"/>
      <c r="BY6" s="165"/>
      <c r="BZ6" s="80"/>
      <c r="CA6" s="80"/>
      <c r="CB6" s="80"/>
      <c r="CC6" s="73">
        <v>5</v>
      </c>
      <c r="CD6" s="76">
        <v>9</v>
      </c>
    </row>
    <row r="7" spans="1:82" x14ac:dyDescent="0.3">
      <c r="A7" s="16" t="s">
        <v>9</v>
      </c>
      <c r="B7" s="73" t="s">
        <v>136</v>
      </c>
      <c r="C7" s="2">
        <v>7.5</v>
      </c>
      <c r="D7" s="114">
        <v>1</v>
      </c>
      <c r="E7" s="3">
        <v>480</v>
      </c>
      <c r="F7" s="4">
        <v>203</v>
      </c>
      <c r="G7" s="4">
        <v>683</v>
      </c>
      <c r="H7" s="3">
        <v>371</v>
      </c>
      <c r="I7" s="3">
        <v>109</v>
      </c>
      <c r="J7" s="5">
        <v>4.7256128836657599E-2</v>
      </c>
      <c r="K7" s="6">
        <v>8.4424109460153787E-2</v>
      </c>
      <c r="L7" s="8">
        <v>0.28702551711467078</v>
      </c>
      <c r="M7" s="7">
        <v>0.20710773253178069</v>
      </c>
      <c r="N7" s="7">
        <v>0.21814288669437759</v>
      </c>
      <c r="O7" s="8">
        <v>0.2097511704174243</v>
      </c>
      <c r="P7" s="7">
        <v>0.38746545040951874</v>
      </c>
      <c r="Q7" s="6">
        <v>1.1804801248507697</v>
      </c>
      <c r="R7" s="26">
        <v>0.162401611328125</v>
      </c>
      <c r="S7" s="9">
        <v>0.19852789306640625</v>
      </c>
      <c r="T7" s="9">
        <v>-0.96493195291140954</v>
      </c>
      <c r="U7" s="9">
        <v>7.326236201165913E-2</v>
      </c>
      <c r="V7" s="57">
        <v>7.05</v>
      </c>
      <c r="W7" s="169" t="s">
        <v>72</v>
      </c>
      <c r="X7" s="170" t="s">
        <v>82</v>
      </c>
      <c r="Y7" s="171">
        <v>26</v>
      </c>
      <c r="Z7" s="171">
        <v>126</v>
      </c>
      <c r="AA7" s="171">
        <v>73</v>
      </c>
      <c r="AB7" s="171">
        <v>62</v>
      </c>
      <c r="AC7" s="171">
        <v>53</v>
      </c>
      <c r="AD7" s="171">
        <v>25</v>
      </c>
      <c r="AE7" s="171">
        <v>62</v>
      </c>
      <c r="AF7" s="171">
        <v>61</v>
      </c>
      <c r="AG7" s="172">
        <v>1</v>
      </c>
      <c r="AH7" s="173">
        <v>30</v>
      </c>
      <c r="AI7" s="63">
        <v>61</v>
      </c>
      <c r="AJ7" s="56">
        <v>1</v>
      </c>
      <c r="AK7" s="175">
        <v>48</v>
      </c>
      <c r="AL7" s="176">
        <v>52</v>
      </c>
      <c r="AM7" s="176">
        <v>42</v>
      </c>
      <c r="AN7" s="176">
        <v>56</v>
      </c>
      <c r="AO7" s="176">
        <v>64</v>
      </c>
      <c r="AP7" s="176">
        <v>48</v>
      </c>
      <c r="AQ7" s="177">
        <v>47</v>
      </c>
      <c r="AR7" s="176">
        <v>56</v>
      </c>
      <c r="AS7" s="176">
        <v>54</v>
      </c>
      <c r="AT7" s="176">
        <v>46</v>
      </c>
      <c r="AU7" s="176">
        <v>55</v>
      </c>
      <c r="AV7" s="178">
        <v>2</v>
      </c>
      <c r="AW7" s="179">
        <v>2</v>
      </c>
      <c r="AX7" s="172">
        <v>51</v>
      </c>
      <c r="AY7" s="176">
        <v>66</v>
      </c>
      <c r="AZ7" s="176">
        <v>44</v>
      </c>
      <c r="BA7" s="180">
        <v>53</v>
      </c>
      <c r="BB7" s="176">
        <v>41</v>
      </c>
      <c r="BC7" s="176">
        <v>57</v>
      </c>
      <c r="BD7" s="176">
        <v>60</v>
      </c>
      <c r="BE7" s="176">
        <v>59</v>
      </c>
      <c r="BF7" s="176">
        <v>58</v>
      </c>
      <c r="BG7" s="180">
        <v>57</v>
      </c>
      <c r="BH7" s="181">
        <v>56</v>
      </c>
      <c r="BI7" s="172">
        <v>0</v>
      </c>
      <c r="BJ7" s="181">
        <v>2</v>
      </c>
      <c r="BK7" s="182"/>
      <c r="BL7" s="57"/>
      <c r="BM7" s="57"/>
      <c r="BN7" s="57"/>
      <c r="BO7" s="57"/>
      <c r="BP7" s="57"/>
      <c r="BQ7" s="58"/>
      <c r="BR7" s="183"/>
      <c r="BS7" s="176"/>
      <c r="BT7" s="176"/>
      <c r="BU7" s="176"/>
      <c r="BV7" s="176"/>
      <c r="BW7" s="176"/>
      <c r="BX7" s="181"/>
      <c r="BY7" s="184"/>
      <c r="BZ7" s="176"/>
      <c r="CA7" s="176"/>
      <c r="CB7" s="176"/>
      <c r="CC7" s="172">
        <v>14</v>
      </c>
      <c r="CD7" s="173">
        <v>10</v>
      </c>
    </row>
    <row r="8" spans="1:82" x14ac:dyDescent="0.3">
      <c r="A8" s="16" t="s">
        <v>9</v>
      </c>
      <c r="B8" s="73" t="s">
        <v>137</v>
      </c>
      <c r="C8" s="2">
        <v>10.4</v>
      </c>
      <c r="D8" s="114">
        <v>2</v>
      </c>
      <c r="E8" s="3">
        <v>501</v>
      </c>
      <c r="F8" s="4">
        <v>203</v>
      </c>
      <c r="G8" s="4">
        <v>704</v>
      </c>
      <c r="H8" s="3">
        <v>312</v>
      </c>
      <c r="I8" s="3">
        <v>189</v>
      </c>
      <c r="J8" s="5">
        <v>5.3209315564015688E-2</v>
      </c>
      <c r="K8" s="6">
        <v>0.13663247556251967</v>
      </c>
      <c r="L8" s="8">
        <v>0.25612074796878442</v>
      </c>
      <c r="M8" s="7">
        <v>0.17889294154213806</v>
      </c>
      <c r="N8" s="7">
        <v>0.34094820699567441</v>
      </c>
      <c r="O8" s="8">
        <v>0.20463271427817453</v>
      </c>
      <c r="P8" s="7">
        <v>0.34784523936975953</v>
      </c>
      <c r="Q8" s="6">
        <v>1.3977778985935836</v>
      </c>
      <c r="R8" s="26">
        <v>0.194127197265625</v>
      </c>
      <c r="S8" s="9">
        <v>0.26283505249023437</v>
      </c>
      <c r="T8" s="9">
        <v>-0.93410651750698248</v>
      </c>
      <c r="U8" s="9">
        <v>-0.10779094677569406</v>
      </c>
      <c r="V8" s="139">
        <v>10.039999999999999</v>
      </c>
      <c r="W8" s="140" t="s">
        <v>70</v>
      </c>
      <c r="X8" s="141" t="s">
        <v>84</v>
      </c>
      <c r="Y8" s="156">
        <v>33</v>
      </c>
      <c r="Z8" s="156">
        <v>147</v>
      </c>
      <c r="AA8" s="156">
        <v>69</v>
      </c>
      <c r="AB8" s="156">
        <v>58</v>
      </c>
      <c r="AC8" s="156">
        <v>50</v>
      </c>
      <c r="AD8" s="156">
        <v>26</v>
      </c>
      <c r="AE8" s="156">
        <v>78</v>
      </c>
      <c r="AF8" s="156">
        <v>78</v>
      </c>
      <c r="AG8" s="143">
        <v>2</v>
      </c>
      <c r="AH8" s="144">
        <v>100</v>
      </c>
      <c r="AI8" s="145">
        <v>71</v>
      </c>
      <c r="AJ8" s="146">
        <v>1</v>
      </c>
      <c r="AK8" s="147">
        <v>40</v>
      </c>
      <c r="AL8" s="148">
        <v>44</v>
      </c>
      <c r="AM8" s="148">
        <v>40</v>
      </c>
      <c r="AN8" s="148">
        <v>40</v>
      </c>
      <c r="AO8" s="148">
        <v>43</v>
      </c>
      <c r="AP8" s="148">
        <v>42</v>
      </c>
      <c r="AQ8" s="149">
        <v>40</v>
      </c>
      <c r="AR8" s="148">
        <v>40</v>
      </c>
      <c r="AS8" s="148">
        <v>50</v>
      </c>
      <c r="AT8" s="148">
        <v>44</v>
      </c>
      <c r="AU8" s="148">
        <v>40</v>
      </c>
      <c r="AV8" s="150">
        <v>1</v>
      </c>
      <c r="AW8" s="151">
        <v>0</v>
      </c>
      <c r="AX8" s="143">
        <v>35</v>
      </c>
      <c r="AY8" s="142">
        <v>37</v>
      </c>
      <c r="AZ8" s="142">
        <v>37</v>
      </c>
      <c r="BA8" s="152">
        <v>33</v>
      </c>
      <c r="BB8" s="142">
        <v>36</v>
      </c>
      <c r="BC8" s="142">
        <v>38</v>
      </c>
      <c r="BD8" s="142">
        <v>36</v>
      </c>
      <c r="BE8" s="142">
        <v>47</v>
      </c>
      <c r="BF8" s="142">
        <v>34</v>
      </c>
      <c r="BG8" s="152">
        <v>59</v>
      </c>
      <c r="BH8" s="153">
        <v>32</v>
      </c>
      <c r="BI8" s="143">
        <v>0</v>
      </c>
      <c r="BJ8" s="153">
        <v>0</v>
      </c>
      <c r="BK8" s="216"/>
      <c r="BL8" s="217"/>
      <c r="BM8" s="217"/>
      <c r="BN8" s="217"/>
      <c r="BO8" s="217"/>
      <c r="BP8" s="217"/>
      <c r="BQ8" s="146"/>
      <c r="BR8" s="218"/>
      <c r="BS8" s="142"/>
      <c r="BT8" s="142"/>
      <c r="BU8" s="142"/>
      <c r="BV8" s="142"/>
      <c r="BW8" s="142"/>
      <c r="BX8" s="153"/>
      <c r="BY8" s="155"/>
      <c r="BZ8" s="142"/>
      <c r="CA8" s="142"/>
      <c r="CB8" s="142"/>
      <c r="CC8" s="143">
        <v>14</v>
      </c>
      <c r="CD8" s="144">
        <v>10</v>
      </c>
    </row>
    <row r="9" spans="1:82" x14ac:dyDescent="0.3">
      <c r="A9" s="16" t="s">
        <v>9</v>
      </c>
      <c r="B9" s="73" t="s">
        <v>138</v>
      </c>
      <c r="C9" s="2">
        <v>10.8</v>
      </c>
      <c r="D9" s="114">
        <v>2</v>
      </c>
      <c r="E9" s="3">
        <v>553</v>
      </c>
      <c r="F9" s="4">
        <v>321</v>
      </c>
      <c r="G9" s="4">
        <v>874</v>
      </c>
      <c r="H9" s="3">
        <v>289</v>
      </c>
      <c r="I9" s="3">
        <v>264</v>
      </c>
      <c r="J9" s="5">
        <v>3.0633996707370138E-2</v>
      </c>
      <c r="K9" s="6">
        <v>0.13290028995932229</v>
      </c>
      <c r="L9" s="8">
        <v>0.15048175318674328</v>
      </c>
      <c r="M9" s="7">
        <v>0.19895298209752502</v>
      </c>
      <c r="N9" s="7">
        <v>0.31850463108834232</v>
      </c>
      <c r="O9" s="8">
        <v>0.252200606584152</v>
      </c>
      <c r="P9" s="7">
        <v>0.34775864116581845</v>
      </c>
      <c r="Q9" s="6">
        <v>0.90870682348688503</v>
      </c>
      <c r="R9" s="26">
        <v>0.20391552734374999</v>
      </c>
      <c r="S9" s="9">
        <v>0.25683319091796875</v>
      </c>
      <c r="T9" s="9">
        <v>-0.55512215009254462</v>
      </c>
      <c r="U9" s="9">
        <v>-1.1249693731270929E-2</v>
      </c>
      <c r="V9" s="69">
        <v>10.08</v>
      </c>
      <c r="W9" s="166" t="s">
        <v>70</v>
      </c>
      <c r="X9" s="74" t="s">
        <v>84</v>
      </c>
      <c r="Y9" s="167" t="s">
        <v>91</v>
      </c>
      <c r="Z9" s="167">
        <v>157</v>
      </c>
      <c r="AA9" s="167">
        <v>99</v>
      </c>
      <c r="AB9" s="167">
        <v>67</v>
      </c>
      <c r="AC9" s="167">
        <v>58</v>
      </c>
      <c r="AD9" s="167">
        <v>31</v>
      </c>
      <c r="AE9" s="167">
        <v>79</v>
      </c>
      <c r="AF9" s="167" t="s">
        <v>92</v>
      </c>
      <c r="AG9" s="73">
        <v>2</v>
      </c>
      <c r="AH9" s="76">
        <v>66.67</v>
      </c>
      <c r="AI9" s="111">
        <v>75</v>
      </c>
      <c r="AJ9" s="31">
        <v>1</v>
      </c>
      <c r="AK9" s="32">
        <v>40</v>
      </c>
      <c r="AL9" s="3">
        <v>40</v>
      </c>
      <c r="AM9" s="3">
        <v>40</v>
      </c>
      <c r="AN9" s="3">
        <v>40</v>
      </c>
      <c r="AO9" s="3">
        <v>43</v>
      </c>
      <c r="AP9" s="3">
        <v>42</v>
      </c>
      <c r="AQ9" s="204">
        <v>40</v>
      </c>
      <c r="AR9" s="3">
        <v>40</v>
      </c>
      <c r="AS9" s="3">
        <v>40</v>
      </c>
      <c r="AT9" s="3">
        <v>52</v>
      </c>
      <c r="AU9" s="3">
        <v>48</v>
      </c>
      <c r="AV9" s="81">
        <v>0</v>
      </c>
      <c r="AW9" s="82">
        <v>0</v>
      </c>
      <c r="AX9" s="143">
        <v>35</v>
      </c>
      <c r="AY9" s="142">
        <v>41</v>
      </c>
      <c r="AZ9" s="142">
        <v>37</v>
      </c>
      <c r="BA9" s="152">
        <v>34</v>
      </c>
      <c r="BB9" s="142">
        <v>39</v>
      </c>
      <c r="BC9" s="142">
        <v>38</v>
      </c>
      <c r="BD9" s="142">
        <v>38</v>
      </c>
      <c r="BE9" s="142">
        <v>43</v>
      </c>
      <c r="BF9" s="142">
        <v>30</v>
      </c>
      <c r="BG9" s="152">
        <v>35</v>
      </c>
      <c r="BH9" s="153">
        <v>34</v>
      </c>
      <c r="BI9" s="73">
        <v>0</v>
      </c>
      <c r="BJ9" s="164">
        <v>0</v>
      </c>
      <c r="BK9" s="216"/>
      <c r="BL9" s="217"/>
      <c r="BM9" s="217"/>
      <c r="BN9" s="217"/>
      <c r="BO9" s="217"/>
      <c r="BP9" s="217"/>
      <c r="BQ9" s="146"/>
      <c r="BR9" s="218"/>
      <c r="BS9" s="80"/>
      <c r="BT9" s="80"/>
      <c r="BU9" s="80"/>
      <c r="BV9" s="80"/>
      <c r="BW9" s="80"/>
      <c r="BX9" s="164"/>
      <c r="BY9" s="165"/>
      <c r="BZ9" s="80"/>
      <c r="CA9" s="80"/>
      <c r="CB9" s="80"/>
      <c r="CC9" s="73">
        <v>13</v>
      </c>
      <c r="CD9" s="76">
        <v>10</v>
      </c>
    </row>
    <row r="10" spans="1:82" x14ac:dyDescent="0.3">
      <c r="A10" s="16" t="s">
        <v>9</v>
      </c>
      <c r="B10" s="73" t="s">
        <v>139</v>
      </c>
      <c r="C10" s="2">
        <v>6.9</v>
      </c>
      <c r="D10" s="114">
        <v>2</v>
      </c>
      <c r="E10" s="3">
        <v>439</v>
      </c>
      <c r="F10" s="4">
        <v>394</v>
      </c>
      <c r="G10" s="4">
        <v>833</v>
      </c>
      <c r="H10" s="3">
        <v>277</v>
      </c>
      <c r="I10" s="3">
        <v>162</v>
      </c>
      <c r="J10" s="5">
        <v>3.7043811166388815E-2</v>
      </c>
      <c r="K10" s="6">
        <v>0.12804895886293366</v>
      </c>
      <c r="L10" s="8">
        <v>0.24425041020845506</v>
      </c>
      <c r="M10" s="7">
        <v>0.18182576761019223</v>
      </c>
      <c r="N10" s="7">
        <v>0.36268695085768088</v>
      </c>
      <c r="O10" s="8">
        <v>0.25214835483233777</v>
      </c>
      <c r="P10" s="7">
        <v>0.24530403429770531</v>
      </c>
      <c r="Q10" s="6">
        <v>1.5439752959325024</v>
      </c>
      <c r="R10" s="26">
        <v>0.15606152343750002</v>
      </c>
      <c r="S10" s="9">
        <v>0.2351624755859375</v>
      </c>
      <c r="T10" s="9">
        <v>-0.95776416082122362</v>
      </c>
      <c r="U10" s="9">
        <v>-4.5654272885025493E-2</v>
      </c>
      <c r="V10" s="30">
        <v>6.09</v>
      </c>
      <c r="W10" s="166" t="s">
        <v>72</v>
      </c>
      <c r="X10" s="74" t="s">
        <v>86</v>
      </c>
      <c r="Y10" s="80">
        <v>25.3</v>
      </c>
      <c r="Z10" s="80">
        <v>128</v>
      </c>
      <c r="AA10" s="80">
        <v>65</v>
      </c>
      <c r="AB10" s="80">
        <v>45</v>
      </c>
      <c r="AC10" s="80">
        <v>44</v>
      </c>
      <c r="AD10" s="80">
        <v>18</v>
      </c>
      <c r="AE10" s="80">
        <v>59</v>
      </c>
      <c r="AF10" s="80">
        <v>59</v>
      </c>
      <c r="AG10" s="73">
        <v>2</v>
      </c>
      <c r="AH10" s="76">
        <v>61.9</v>
      </c>
      <c r="AI10" s="16">
        <v>65</v>
      </c>
      <c r="AJ10" s="29">
        <v>1</v>
      </c>
      <c r="AK10" s="79">
        <v>57</v>
      </c>
      <c r="AL10" s="80">
        <v>63</v>
      </c>
      <c r="AM10" s="80">
        <v>43</v>
      </c>
      <c r="AN10" s="80">
        <v>61</v>
      </c>
      <c r="AO10" s="80">
        <v>55</v>
      </c>
      <c r="AP10" s="80">
        <v>65</v>
      </c>
      <c r="AQ10" s="168">
        <v>80</v>
      </c>
      <c r="AR10" s="80">
        <v>55</v>
      </c>
      <c r="AS10" s="80">
        <v>58</v>
      </c>
      <c r="AT10" s="80">
        <v>45</v>
      </c>
      <c r="AU10" s="80">
        <v>55</v>
      </c>
      <c r="AV10" s="81">
        <v>3</v>
      </c>
      <c r="AW10" s="82">
        <v>0</v>
      </c>
      <c r="AX10" s="73">
        <v>55</v>
      </c>
      <c r="AY10" s="80">
        <v>43</v>
      </c>
      <c r="AZ10" s="80">
        <v>61</v>
      </c>
      <c r="BA10" s="163">
        <v>56</v>
      </c>
      <c r="BB10" s="80">
        <v>49</v>
      </c>
      <c r="BC10" s="80">
        <v>47</v>
      </c>
      <c r="BD10" s="80">
        <v>57</v>
      </c>
      <c r="BE10" s="80">
        <v>55</v>
      </c>
      <c r="BF10" s="80">
        <v>43</v>
      </c>
      <c r="BG10" s="163">
        <v>51</v>
      </c>
      <c r="BH10" s="164">
        <v>53</v>
      </c>
      <c r="BI10" s="73">
        <v>2</v>
      </c>
      <c r="BJ10" s="164">
        <v>4</v>
      </c>
      <c r="BK10" s="154"/>
      <c r="BL10" s="30"/>
      <c r="BM10" s="30"/>
      <c r="BN10" s="30"/>
      <c r="BO10" s="30"/>
      <c r="BP10" s="30"/>
      <c r="BQ10" s="31"/>
      <c r="BR10" s="2"/>
      <c r="BS10" s="80"/>
      <c r="BT10" s="80"/>
      <c r="BU10" s="80"/>
      <c r="BV10" s="80"/>
      <c r="BW10" s="80"/>
      <c r="BX10" s="164"/>
      <c r="BY10" s="165"/>
      <c r="BZ10" s="80"/>
      <c r="CA10" s="80"/>
      <c r="CB10" s="80"/>
      <c r="CC10" s="73">
        <v>16</v>
      </c>
      <c r="CD10" s="76">
        <v>11</v>
      </c>
    </row>
    <row r="11" spans="1:82" x14ac:dyDescent="0.3">
      <c r="A11" s="16" t="s">
        <v>9</v>
      </c>
      <c r="B11" s="73" t="s">
        <v>140</v>
      </c>
      <c r="C11" s="2">
        <v>11.08</v>
      </c>
      <c r="D11" s="114">
        <v>1</v>
      </c>
      <c r="E11" s="3">
        <v>520</v>
      </c>
      <c r="F11" s="3">
        <v>201</v>
      </c>
      <c r="G11" s="3">
        <v>721</v>
      </c>
      <c r="H11" s="3">
        <v>317</v>
      </c>
      <c r="I11" s="3">
        <v>203</v>
      </c>
      <c r="J11" s="8">
        <v>6.3099395396266966E-2</v>
      </c>
      <c r="K11" s="6">
        <v>0.15652734384530487</v>
      </c>
      <c r="L11" s="8">
        <v>0.28744645533477448</v>
      </c>
      <c r="M11" s="7">
        <v>0.30739264713633074</v>
      </c>
      <c r="N11" s="7">
        <v>0.39123282886533889</v>
      </c>
      <c r="O11" s="7">
        <v>0.41595678440942141</v>
      </c>
      <c r="P11" s="7">
        <v>0.38567099426010248</v>
      </c>
      <c r="Q11" s="6">
        <v>1.6079699599215163</v>
      </c>
      <c r="R11" s="26">
        <v>0.17338909912109379</v>
      </c>
      <c r="S11" s="9">
        <v>0.2240504379272461</v>
      </c>
      <c r="T11" s="9">
        <v>-0.95745471213970978</v>
      </c>
      <c r="U11" s="9">
        <v>-0.15411711335556147</v>
      </c>
      <c r="V11" s="10">
        <v>11.698836413415469</v>
      </c>
      <c r="W11" s="12" t="s">
        <v>70</v>
      </c>
      <c r="X11" s="97" t="s">
        <v>71</v>
      </c>
      <c r="Y11" s="13">
        <v>36</v>
      </c>
      <c r="Z11" s="13">
        <v>151</v>
      </c>
      <c r="AA11" s="13">
        <v>99</v>
      </c>
      <c r="AB11" s="13">
        <v>66</v>
      </c>
      <c r="AC11" s="13">
        <v>53</v>
      </c>
      <c r="AD11" s="13">
        <v>25</v>
      </c>
      <c r="AE11" s="13">
        <v>76</v>
      </c>
      <c r="AF11" s="13">
        <v>77</v>
      </c>
      <c r="AG11" s="90">
        <v>2</v>
      </c>
      <c r="AH11" s="99">
        <v>85</v>
      </c>
      <c r="AI11" s="185">
        <v>74</v>
      </c>
      <c r="AJ11" s="101">
        <v>1</v>
      </c>
      <c r="AK11" s="102">
        <v>40</v>
      </c>
      <c r="AL11" s="12">
        <v>40</v>
      </c>
      <c r="AM11" s="12">
        <v>40</v>
      </c>
      <c r="AN11" s="12">
        <v>40</v>
      </c>
      <c r="AO11" s="12">
        <v>43</v>
      </c>
      <c r="AP11" s="12">
        <v>42</v>
      </c>
      <c r="AQ11" s="12">
        <v>40</v>
      </c>
      <c r="AR11" s="12">
        <v>40</v>
      </c>
      <c r="AS11" s="12">
        <v>40</v>
      </c>
      <c r="AT11" s="12">
        <v>43</v>
      </c>
      <c r="AU11" s="12">
        <v>40</v>
      </c>
      <c r="AV11" s="102">
        <v>0</v>
      </c>
      <c r="AW11" s="12">
        <v>0</v>
      </c>
      <c r="AX11" s="90">
        <v>38</v>
      </c>
      <c r="AY11" s="12">
        <v>38</v>
      </c>
      <c r="AZ11" s="12">
        <v>38</v>
      </c>
      <c r="BA11" s="12">
        <v>35</v>
      </c>
      <c r="BB11" s="12">
        <v>39</v>
      </c>
      <c r="BC11" s="12">
        <v>30</v>
      </c>
      <c r="BD11" s="12">
        <v>30</v>
      </c>
      <c r="BE11" s="12">
        <v>35</v>
      </c>
      <c r="BF11" s="12">
        <v>33</v>
      </c>
      <c r="BG11" s="12">
        <v>33</v>
      </c>
      <c r="BH11" s="91">
        <v>32</v>
      </c>
      <c r="BI11" s="90">
        <v>0</v>
      </c>
      <c r="BJ11" s="91">
        <v>0</v>
      </c>
      <c r="BK11" s="100">
        <v>32</v>
      </c>
      <c r="BL11" s="14">
        <v>40</v>
      </c>
      <c r="BM11" s="14">
        <v>39</v>
      </c>
      <c r="BN11" s="14">
        <v>38</v>
      </c>
      <c r="BO11" s="14">
        <v>41</v>
      </c>
      <c r="BP11" s="14">
        <v>37</v>
      </c>
      <c r="BQ11" s="186">
        <v>37</v>
      </c>
      <c r="BR11" s="13"/>
      <c r="BS11" s="13"/>
      <c r="BT11" s="13"/>
      <c r="BU11" s="13"/>
      <c r="BV11" s="13"/>
      <c r="BW11" s="13"/>
      <c r="BX11" s="187"/>
      <c r="BY11" s="98"/>
      <c r="BZ11" s="98"/>
      <c r="CA11" s="98"/>
      <c r="CB11" s="98"/>
      <c r="CC11" s="90">
        <v>14</v>
      </c>
      <c r="CD11" s="91">
        <v>11</v>
      </c>
    </row>
    <row r="12" spans="1:82" x14ac:dyDescent="0.3">
      <c r="A12" s="16" t="s">
        <v>9</v>
      </c>
      <c r="B12" s="73" t="s">
        <v>141</v>
      </c>
      <c r="C12" s="2">
        <v>6.6</v>
      </c>
      <c r="D12" s="114">
        <v>2</v>
      </c>
      <c r="E12" s="3">
        <v>453</v>
      </c>
      <c r="F12" s="4">
        <v>201</v>
      </c>
      <c r="G12" s="4">
        <v>654</v>
      </c>
      <c r="H12" s="3">
        <v>286</v>
      </c>
      <c r="I12" s="3">
        <v>167</v>
      </c>
      <c r="J12" s="5">
        <v>4.1342611003818419E-2</v>
      </c>
      <c r="K12" s="6">
        <v>0.10852215729161452</v>
      </c>
      <c r="L12" s="8">
        <v>0.27114587157780967</v>
      </c>
      <c r="M12" s="7">
        <v>0.20807817170404597</v>
      </c>
      <c r="N12" s="7">
        <v>0.26884946986045466</v>
      </c>
      <c r="O12" s="8">
        <v>0.24014699140453843</v>
      </c>
      <c r="P12" s="7">
        <v>0.40519486075155442</v>
      </c>
      <c r="Q12" s="6">
        <v>1.2339208235770949</v>
      </c>
      <c r="R12" s="26">
        <v>0.15840185546875002</v>
      </c>
      <c r="S12" s="9">
        <v>0.22754428100585938</v>
      </c>
      <c r="T12" s="9">
        <v>-0.92249012544989961</v>
      </c>
      <c r="U12" s="9">
        <v>-0.10895020518879085</v>
      </c>
      <c r="V12" s="71">
        <v>6.06</v>
      </c>
      <c r="W12" s="161" t="s">
        <v>72</v>
      </c>
      <c r="X12" s="74" t="s">
        <v>73</v>
      </c>
      <c r="Y12" s="80">
        <v>22</v>
      </c>
      <c r="Z12" s="80">
        <v>128</v>
      </c>
      <c r="AA12" s="80">
        <v>71</v>
      </c>
      <c r="AB12" s="80">
        <v>60</v>
      </c>
      <c r="AC12" s="80">
        <v>43</v>
      </c>
      <c r="AD12" s="80">
        <v>24</v>
      </c>
      <c r="AE12" s="80">
        <v>62</v>
      </c>
      <c r="AF12" s="80">
        <v>62</v>
      </c>
      <c r="AG12" s="73">
        <v>2</v>
      </c>
      <c r="AH12" s="76">
        <v>60</v>
      </c>
      <c r="AI12" s="111">
        <v>73</v>
      </c>
      <c r="AJ12" s="31">
        <v>1</v>
      </c>
      <c r="AK12" s="79">
        <v>43</v>
      </c>
      <c r="AL12" s="80">
        <v>46</v>
      </c>
      <c r="AM12" s="80">
        <v>40</v>
      </c>
      <c r="AN12" s="80">
        <v>50</v>
      </c>
      <c r="AO12" s="80">
        <v>42</v>
      </c>
      <c r="AP12" s="80">
        <v>43</v>
      </c>
      <c r="AQ12" s="162">
        <v>47</v>
      </c>
      <c r="AR12" s="80">
        <v>47</v>
      </c>
      <c r="AS12" s="80">
        <v>50</v>
      </c>
      <c r="AT12" s="80">
        <v>45</v>
      </c>
      <c r="AU12" s="80">
        <v>43</v>
      </c>
      <c r="AV12" s="81">
        <v>2</v>
      </c>
      <c r="AW12" s="82">
        <v>0</v>
      </c>
      <c r="AX12" s="73">
        <v>44</v>
      </c>
      <c r="AY12" s="80">
        <v>51</v>
      </c>
      <c r="AZ12" s="80">
        <v>46</v>
      </c>
      <c r="BA12" s="163">
        <v>46</v>
      </c>
      <c r="BB12" s="80">
        <v>52</v>
      </c>
      <c r="BC12" s="80">
        <v>40</v>
      </c>
      <c r="BD12" s="80">
        <v>43</v>
      </c>
      <c r="BE12" s="80">
        <v>55</v>
      </c>
      <c r="BF12" s="80">
        <v>43</v>
      </c>
      <c r="BG12" s="163">
        <v>45</v>
      </c>
      <c r="BH12" s="164">
        <v>61</v>
      </c>
      <c r="BI12" s="73">
        <v>0</v>
      </c>
      <c r="BJ12" s="164">
        <v>2</v>
      </c>
      <c r="BK12" s="154"/>
      <c r="BL12" s="30"/>
      <c r="BM12" s="30"/>
      <c r="BN12" s="30"/>
      <c r="BO12" s="30"/>
      <c r="BP12" s="30"/>
      <c r="BQ12" s="31"/>
      <c r="BR12" s="2"/>
      <c r="BS12" s="80"/>
      <c r="BT12" s="80"/>
      <c r="BU12" s="80"/>
      <c r="BV12" s="80"/>
      <c r="BW12" s="80"/>
      <c r="BX12" s="164"/>
      <c r="BY12" s="165"/>
      <c r="BZ12" s="80"/>
      <c r="CA12" s="80"/>
      <c r="CB12" s="80"/>
      <c r="CC12" s="73">
        <v>9</v>
      </c>
      <c r="CD12" s="76">
        <v>12</v>
      </c>
    </row>
    <row r="13" spans="1:82" x14ac:dyDescent="0.3">
      <c r="A13" s="16" t="s">
        <v>9</v>
      </c>
      <c r="B13" s="73" t="s">
        <v>142</v>
      </c>
      <c r="C13" s="2">
        <v>7.09</v>
      </c>
      <c r="D13" s="114">
        <v>1</v>
      </c>
      <c r="E13" s="3">
        <v>478</v>
      </c>
      <c r="F13" s="3">
        <v>201</v>
      </c>
      <c r="G13" s="3">
        <v>679</v>
      </c>
      <c r="H13" s="3">
        <v>183</v>
      </c>
      <c r="I13" s="3">
        <v>295</v>
      </c>
      <c r="J13" s="8">
        <v>5.788511579604394E-2</v>
      </c>
      <c r="K13" s="6">
        <v>0.107087307313935</v>
      </c>
      <c r="L13" s="8">
        <v>0.13381489445022499</v>
      </c>
      <c r="M13" s="7">
        <v>0.10097013883403826</v>
      </c>
      <c r="N13" s="7">
        <v>0.36656167502084247</v>
      </c>
      <c r="O13" s="8">
        <v>0.12794995680742716</v>
      </c>
      <c r="P13" s="7">
        <v>0.153597616726041</v>
      </c>
      <c r="Q13" s="6">
        <v>0.94143565405263585</v>
      </c>
      <c r="R13" s="26">
        <v>0.14797512817382819</v>
      </c>
      <c r="S13" s="9">
        <v>0.22904817199707034</v>
      </c>
      <c r="T13" s="9">
        <v>-1.3534464350471747</v>
      </c>
      <c r="U13" s="9">
        <v>-0.20249049714111356</v>
      </c>
      <c r="V13" s="10">
        <v>7.8220396988364138</v>
      </c>
      <c r="W13" s="102" t="s">
        <v>72</v>
      </c>
      <c r="X13" s="97" t="s">
        <v>82</v>
      </c>
      <c r="Y13" s="12">
        <v>23</v>
      </c>
      <c r="Z13" s="12">
        <v>125</v>
      </c>
      <c r="AA13" s="12">
        <v>70</v>
      </c>
      <c r="AB13" s="12">
        <v>50</v>
      </c>
      <c r="AC13" s="12">
        <v>44</v>
      </c>
      <c r="AD13" s="12">
        <v>22</v>
      </c>
      <c r="AE13" s="12">
        <v>62.5</v>
      </c>
      <c r="AF13" s="12">
        <v>62.5</v>
      </c>
      <c r="AG13" s="90">
        <v>1</v>
      </c>
      <c r="AH13" s="99">
        <v>11</v>
      </c>
      <c r="AI13" s="90">
        <v>65</v>
      </c>
      <c r="AJ13" s="99">
        <v>1</v>
      </c>
      <c r="AK13" s="102">
        <v>41</v>
      </c>
      <c r="AL13" s="12">
        <v>52</v>
      </c>
      <c r="AM13" s="12">
        <v>42</v>
      </c>
      <c r="AN13" s="12">
        <v>40</v>
      </c>
      <c r="AO13" s="12">
        <v>47</v>
      </c>
      <c r="AP13" s="12">
        <v>44</v>
      </c>
      <c r="AQ13" s="12">
        <v>42</v>
      </c>
      <c r="AR13" s="12">
        <v>44</v>
      </c>
      <c r="AS13" s="12">
        <v>54</v>
      </c>
      <c r="AT13" s="12">
        <v>49</v>
      </c>
      <c r="AU13" s="12">
        <v>44</v>
      </c>
      <c r="AV13" s="102">
        <v>0</v>
      </c>
      <c r="AW13" s="12">
        <v>0</v>
      </c>
      <c r="AX13" s="90">
        <v>51</v>
      </c>
      <c r="AY13" s="12">
        <v>40</v>
      </c>
      <c r="AZ13" s="12">
        <v>47</v>
      </c>
      <c r="BA13" s="109">
        <v>46</v>
      </c>
      <c r="BB13" s="12">
        <v>41</v>
      </c>
      <c r="BC13" s="12">
        <v>52</v>
      </c>
      <c r="BD13" s="12">
        <v>46</v>
      </c>
      <c r="BE13" s="12">
        <v>52</v>
      </c>
      <c r="BF13" s="12">
        <v>54</v>
      </c>
      <c r="BG13" s="109">
        <v>49</v>
      </c>
      <c r="BH13" s="91">
        <v>48</v>
      </c>
      <c r="BI13" s="90">
        <v>0</v>
      </c>
      <c r="BJ13" s="91">
        <v>2</v>
      </c>
      <c r="BK13" s="100">
        <v>42</v>
      </c>
      <c r="BL13" s="14">
        <v>40</v>
      </c>
      <c r="BM13" s="14">
        <v>41</v>
      </c>
      <c r="BN13" s="14">
        <v>40</v>
      </c>
      <c r="BO13" s="14">
        <v>43</v>
      </c>
      <c r="BP13" s="14">
        <v>45</v>
      </c>
      <c r="BQ13" s="101">
        <v>44</v>
      </c>
      <c r="BR13" s="13"/>
      <c r="BS13" s="13"/>
      <c r="BT13" s="13"/>
      <c r="BU13" s="13"/>
      <c r="BV13" s="13"/>
      <c r="BW13" s="13"/>
      <c r="BX13" s="187"/>
      <c r="BY13" s="98"/>
      <c r="BZ13" s="13"/>
      <c r="CA13" s="13"/>
      <c r="CB13" s="98"/>
      <c r="CC13" s="90">
        <v>12</v>
      </c>
      <c r="CD13" s="99">
        <v>12</v>
      </c>
    </row>
    <row r="14" spans="1:82" x14ac:dyDescent="0.3">
      <c r="A14" s="16" t="s">
        <v>9</v>
      </c>
      <c r="B14" s="73" t="s">
        <v>143</v>
      </c>
      <c r="C14" s="2">
        <v>7.3</v>
      </c>
      <c r="D14" s="114">
        <v>2</v>
      </c>
      <c r="E14" s="3">
        <v>524</v>
      </c>
      <c r="F14" s="4">
        <v>506</v>
      </c>
      <c r="G14" s="4">
        <v>1030</v>
      </c>
      <c r="H14" s="3">
        <v>316</v>
      </c>
      <c r="I14" s="3">
        <v>208</v>
      </c>
      <c r="J14" s="5">
        <v>2.1593056442700473E-2</v>
      </c>
      <c r="K14" s="6">
        <v>0.14285004899119194</v>
      </c>
      <c r="L14" s="8">
        <v>0.11399094655212846</v>
      </c>
      <c r="M14" s="7">
        <v>0.22053913660610019</v>
      </c>
      <c r="N14" s="7">
        <v>0.3595816370778212</v>
      </c>
      <c r="O14" s="8">
        <v>9.195742657723549E-2</v>
      </c>
      <c r="P14" s="7">
        <v>0.36709183892882219</v>
      </c>
      <c r="Q14" s="6">
        <v>1.4780598447917404</v>
      </c>
      <c r="R14" s="26">
        <v>0.172516845703125</v>
      </c>
      <c r="S14" s="9">
        <v>0.24624191284179689</v>
      </c>
      <c r="T14" s="9">
        <v>-0.45376420997758082</v>
      </c>
      <c r="U14" s="9">
        <v>-5.4086962106984111E-2</v>
      </c>
      <c r="V14" s="188">
        <v>7.03</v>
      </c>
      <c r="W14" s="189" t="s">
        <v>72</v>
      </c>
      <c r="X14" s="190" t="s">
        <v>82</v>
      </c>
      <c r="Y14" s="191">
        <v>33</v>
      </c>
      <c r="Z14" s="191">
        <v>131</v>
      </c>
      <c r="AA14" s="191">
        <v>93</v>
      </c>
      <c r="AB14" s="191">
        <v>63</v>
      </c>
      <c r="AC14" s="191">
        <v>49</v>
      </c>
      <c r="AD14" s="191">
        <v>25</v>
      </c>
      <c r="AE14" s="191">
        <v>66</v>
      </c>
      <c r="AF14" s="191">
        <v>65</v>
      </c>
      <c r="AG14" s="192">
        <v>2</v>
      </c>
      <c r="AH14" s="193">
        <v>43</v>
      </c>
      <c r="AI14" s="194">
        <v>70</v>
      </c>
      <c r="AJ14" s="195">
        <v>1</v>
      </c>
      <c r="AK14" s="196">
        <v>80</v>
      </c>
      <c r="AL14" s="197">
        <v>61</v>
      </c>
      <c r="AM14" s="197">
        <v>50</v>
      </c>
      <c r="AN14" s="197">
        <v>66</v>
      </c>
      <c r="AO14" s="197">
        <v>62</v>
      </c>
      <c r="AP14" s="197">
        <v>43</v>
      </c>
      <c r="AQ14" s="198">
        <v>63</v>
      </c>
      <c r="AR14" s="197">
        <v>71</v>
      </c>
      <c r="AS14" s="197">
        <v>63</v>
      </c>
      <c r="AT14" s="197">
        <v>51</v>
      </c>
      <c r="AU14" s="197">
        <v>53</v>
      </c>
      <c r="AV14" s="199">
        <v>2</v>
      </c>
      <c r="AW14" s="200">
        <v>0</v>
      </c>
      <c r="AX14" s="192">
        <v>66</v>
      </c>
      <c r="AY14" s="197">
        <v>44</v>
      </c>
      <c r="AZ14" s="197">
        <v>40</v>
      </c>
      <c r="BA14" s="201">
        <v>50</v>
      </c>
      <c r="BB14" s="197">
        <v>56</v>
      </c>
      <c r="BC14" s="197">
        <v>46</v>
      </c>
      <c r="BD14" s="197">
        <v>61</v>
      </c>
      <c r="BE14" s="197">
        <v>59</v>
      </c>
      <c r="BF14" s="197">
        <v>62</v>
      </c>
      <c r="BG14" s="201">
        <v>58</v>
      </c>
      <c r="BH14" s="202">
        <v>56</v>
      </c>
      <c r="BI14" s="192">
        <v>0</v>
      </c>
      <c r="BJ14" s="202">
        <v>7</v>
      </c>
      <c r="BK14" s="203"/>
      <c r="BL14" s="188"/>
      <c r="BM14" s="188"/>
      <c r="BN14" s="188"/>
      <c r="BO14" s="188"/>
      <c r="BP14" s="188"/>
      <c r="BQ14" s="195"/>
      <c r="BR14" s="2"/>
      <c r="BS14" s="80"/>
      <c r="BT14" s="80"/>
      <c r="BU14" s="80"/>
      <c r="BV14" s="80"/>
      <c r="BW14" s="80"/>
      <c r="BX14" s="164"/>
      <c r="BY14" s="80"/>
      <c r="BZ14" s="80"/>
      <c r="CA14" s="80"/>
      <c r="CB14" s="80"/>
      <c r="CC14" s="73">
        <v>14</v>
      </c>
      <c r="CD14" s="193">
        <v>12</v>
      </c>
    </row>
    <row r="15" spans="1:82" x14ac:dyDescent="0.3">
      <c r="A15" s="16" t="s">
        <v>9</v>
      </c>
      <c r="B15" s="73" t="s">
        <v>144</v>
      </c>
      <c r="C15" s="2">
        <v>8.0500000000000007</v>
      </c>
      <c r="D15" s="114">
        <v>2</v>
      </c>
      <c r="E15" s="3">
        <v>579</v>
      </c>
      <c r="F15" s="4">
        <v>313</v>
      </c>
      <c r="G15" s="4">
        <v>892</v>
      </c>
      <c r="H15" s="3">
        <v>404</v>
      </c>
      <c r="I15" s="3">
        <v>175</v>
      </c>
      <c r="J15" s="5">
        <v>1.7222013076024376E-2</v>
      </c>
      <c r="K15" s="6">
        <v>9.6618663779675179E-2</v>
      </c>
      <c r="L15" s="8">
        <v>9.9766805921110424E-2</v>
      </c>
      <c r="M15" s="7">
        <v>0.10358860001503234</v>
      </c>
      <c r="N15" s="7">
        <v>0.36580676289490971</v>
      </c>
      <c r="O15" s="8">
        <v>7.0655713402381637E-2</v>
      </c>
      <c r="P15" s="7">
        <v>0.11924116415611141</v>
      </c>
      <c r="Q15" s="6">
        <v>1.2851405753118648</v>
      </c>
      <c r="R15" s="26">
        <v>0.15618286132812501</v>
      </c>
      <c r="S15" s="9">
        <v>0.20583642578125</v>
      </c>
      <c r="T15" s="9">
        <v>-0.8660879263860467</v>
      </c>
      <c r="U15" s="9">
        <v>-9.7049070681529209E-2</v>
      </c>
      <c r="V15" s="30">
        <v>8.01</v>
      </c>
      <c r="W15" s="166" t="s">
        <v>79</v>
      </c>
      <c r="X15" s="74" t="s">
        <v>86</v>
      </c>
      <c r="Y15" s="167">
        <v>20.3</v>
      </c>
      <c r="Z15" s="167">
        <v>122</v>
      </c>
      <c r="AA15" s="167">
        <v>53</v>
      </c>
      <c r="AB15" s="167">
        <v>55</v>
      </c>
      <c r="AC15" s="167">
        <v>39</v>
      </c>
      <c r="AD15" s="167">
        <v>23</v>
      </c>
      <c r="AE15" s="167">
        <v>60</v>
      </c>
      <c r="AF15" s="167">
        <v>59</v>
      </c>
      <c r="AG15" s="73">
        <v>2</v>
      </c>
      <c r="AH15" s="76">
        <v>80</v>
      </c>
      <c r="AI15" s="111">
        <v>69</v>
      </c>
      <c r="AJ15" s="31">
        <v>1</v>
      </c>
      <c r="AK15" s="32">
        <v>41</v>
      </c>
      <c r="AL15" s="3">
        <v>44</v>
      </c>
      <c r="AM15" s="3">
        <v>40</v>
      </c>
      <c r="AN15" s="3">
        <v>45</v>
      </c>
      <c r="AO15" s="3">
        <v>41</v>
      </c>
      <c r="AP15" s="3">
        <v>43</v>
      </c>
      <c r="AQ15" s="204">
        <v>40</v>
      </c>
      <c r="AR15" s="3">
        <v>43</v>
      </c>
      <c r="AS15" s="3">
        <v>46</v>
      </c>
      <c r="AT15" s="3">
        <v>43</v>
      </c>
      <c r="AU15" s="3">
        <v>40</v>
      </c>
      <c r="AV15" s="81">
        <v>0</v>
      </c>
      <c r="AW15" s="82">
        <v>0</v>
      </c>
      <c r="AX15" s="205">
        <v>52</v>
      </c>
      <c r="AY15" s="206">
        <v>41</v>
      </c>
      <c r="AZ15" s="206">
        <v>40</v>
      </c>
      <c r="BA15" s="207">
        <v>43</v>
      </c>
      <c r="BB15" s="206">
        <v>53</v>
      </c>
      <c r="BC15" s="206">
        <v>49</v>
      </c>
      <c r="BD15" s="206">
        <v>41</v>
      </c>
      <c r="BE15" s="206">
        <v>56</v>
      </c>
      <c r="BF15" s="206">
        <v>48</v>
      </c>
      <c r="BG15" s="208">
        <v>49</v>
      </c>
      <c r="BH15" s="209">
        <v>46</v>
      </c>
      <c r="BI15" s="205">
        <v>0</v>
      </c>
      <c r="BJ15" s="209">
        <v>1</v>
      </c>
      <c r="BK15" s="154"/>
      <c r="BL15" s="30"/>
      <c r="BM15" s="30"/>
      <c r="BN15" s="30"/>
      <c r="BO15" s="30"/>
      <c r="BP15" s="30"/>
      <c r="BQ15" s="31"/>
      <c r="BR15" s="19"/>
      <c r="BS15" s="210"/>
      <c r="BT15" s="210"/>
      <c r="BU15" s="210"/>
      <c r="BV15" s="210"/>
      <c r="BW15" s="210"/>
      <c r="BX15" s="211"/>
      <c r="BY15" s="210"/>
      <c r="BZ15" s="210"/>
      <c r="CA15" s="210"/>
      <c r="CB15" s="210"/>
      <c r="CC15" s="212">
        <v>11</v>
      </c>
      <c r="CD15" s="76">
        <v>12</v>
      </c>
    </row>
    <row r="16" spans="1:82" x14ac:dyDescent="0.3">
      <c r="A16" s="16" t="s">
        <v>9</v>
      </c>
      <c r="B16" s="73" t="s">
        <v>145</v>
      </c>
      <c r="C16" s="2">
        <v>10.4</v>
      </c>
      <c r="D16" s="114">
        <v>1</v>
      </c>
      <c r="E16" s="3">
        <v>454</v>
      </c>
      <c r="F16" s="4">
        <v>201</v>
      </c>
      <c r="G16" s="4">
        <v>655</v>
      </c>
      <c r="H16" s="3">
        <v>251</v>
      </c>
      <c r="I16" s="3">
        <v>203</v>
      </c>
      <c r="J16" s="5">
        <v>3.2268506560739499E-2</v>
      </c>
      <c r="K16" s="6">
        <v>0.10266194811148273</v>
      </c>
      <c r="L16" s="8">
        <v>0.20958046087842244</v>
      </c>
      <c r="M16" s="7">
        <v>9.8262610074387038E-2</v>
      </c>
      <c r="N16" s="7">
        <v>0.32741890558235798</v>
      </c>
      <c r="O16" s="8">
        <v>0.29825477487756269</v>
      </c>
      <c r="P16" s="7">
        <v>0.19825687249507007</v>
      </c>
      <c r="Q16" s="6">
        <v>1.0337858629266214</v>
      </c>
      <c r="R16" s="26">
        <v>0.17473583984375002</v>
      </c>
      <c r="S16" s="9">
        <v>0.24117079162597654</v>
      </c>
      <c r="T16" s="9">
        <v>-0.94513877861252582</v>
      </c>
      <c r="U16" s="9">
        <v>-0.21519599860008745</v>
      </c>
      <c r="V16" s="69">
        <v>10.039999999999999</v>
      </c>
      <c r="W16" s="166" t="s">
        <v>70</v>
      </c>
      <c r="X16" s="233" t="s">
        <v>84</v>
      </c>
      <c r="Y16" s="234">
        <v>24.6</v>
      </c>
      <c r="Z16" s="235">
        <v>136</v>
      </c>
      <c r="AA16" s="235">
        <v>69</v>
      </c>
      <c r="AB16" s="235">
        <v>54</v>
      </c>
      <c r="AC16" s="235">
        <v>46</v>
      </c>
      <c r="AD16" s="235">
        <v>22</v>
      </c>
      <c r="AE16" s="235">
        <v>62</v>
      </c>
      <c r="AF16" s="235">
        <v>62</v>
      </c>
      <c r="AG16" s="83">
        <v>2</v>
      </c>
      <c r="AH16" s="236">
        <v>80</v>
      </c>
      <c r="AI16" s="111">
        <v>65</v>
      </c>
      <c r="AJ16" s="31">
        <v>1</v>
      </c>
      <c r="AK16" s="32">
        <v>61</v>
      </c>
      <c r="AL16" s="3">
        <v>77</v>
      </c>
      <c r="AM16" s="3">
        <v>42</v>
      </c>
      <c r="AN16" s="3">
        <v>63</v>
      </c>
      <c r="AO16" s="3">
        <v>67</v>
      </c>
      <c r="AP16" s="3">
        <v>49</v>
      </c>
      <c r="AQ16" s="204">
        <v>73</v>
      </c>
      <c r="AR16" s="3">
        <v>66</v>
      </c>
      <c r="AS16" s="3">
        <v>80</v>
      </c>
      <c r="AT16" s="3">
        <v>58</v>
      </c>
      <c r="AU16" s="3">
        <v>71</v>
      </c>
      <c r="AV16" s="81">
        <v>9</v>
      </c>
      <c r="AW16" s="82">
        <v>2</v>
      </c>
      <c r="AX16" s="143">
        <v>73</v>
      </c>
      <c r="AY16" s="142">
        <v>70</v>
      </c>
      <c r="AZ16" s="142">
        <v>76</v>
      </c>
      <c r="BA16" s="447">
        <v>78</v>
      </c>
      <c r="BB16" s="142">
        <v>64</v>
      </c>
      <c r="BC16" s="142">
        <v>57</v>
      </c>
      <c r="BD16" s="142">
        <v>64</v>
      </c>
      <c r="BE16" s="142">
        <v>73</v>
      </c>
      <c r="BF16" s="142">
        <v>71</v>
      </c>
      <c r="BG16" s="449">
        <v>69</v>
      </c>
      <c r="BH16" s="153">
        <v>65</v>
      </c>
      <c r="BI16" s="73">
        <v>1</v>
      </c>
      <c r="BJ16" s="164">
        <v>7</v>
      </c>
      <c r="BK16" s="216"/>
      <c r="BL16" s="217"/>
      <c r="BM16" s="217"/>
      <c r="BN16" s="217"/>
      <c r="BO16" s="217"/>
      <c r="BP16" s="217"/>
      <c r="BQ16" s="146"/>
      <c r="BR16" s="218"/>
      <c r="BS16" s="237"/>
      <c r="BT16" s="237"/>
      <c r="BU16" s="237"/>
      <c r="BV16" s="237"/>
      <c r="BW16" s="237"/>
      <c r="BX16" s="238"/>
      <c r="BY16" s="239"/>
      <c r="BZ16" s="237"/>
      <c r="CA16" s="237"/>
      <c r="CB16" s="237"/>
      <c r="CC16" s="460">
        <v>12</v>
      </c>
      <c r="CD16" s="236">
        <v>12</v>
      </c>
    </row>
    <row r="17" spans="1:82" x14ac:dyDescent="0.3">
      <c r="A17" s="16" t="s">
        <v>9</v>
      </c>
      <c r="B17" s="73" t="s">
        <v>146</v>
      </c>
      <c r="C17" s="2">
        <v>7.7</v>
      </c>
      <c r="D17" s="114">
        <v>1</v>
      </c>
      <c r="E17" s="3">
        <v>601</v>
      </c>
      <c r="F17" s="4">
        <v>260</v>
      </c>
      <c r="G17" s="4">
        <v>861</v>
      </c>
      <c r="H17" s="3">
        <v>272</v>
      </c>
      <c r="I17" s="3">
        <v>329</v>
      </c>
      <c r="J17" s="5">
        <v>3.233675591062235E-2</v>
      </c>
      <c r="K17" s="6">
        <v>9.4091579197771044E-2</v>
      </c>
      <c r="L17" s="8">
        <v>0.10195301742455681</v>
      </c>
      <c r="M17" s="7">
        <v>9.8750089585950926E-2</v>
      </c>
      <c r="N17" s="7">
        <v>0.32161063003974849</v>
      </c>
      <c r="O17" s="8">
        <v>0.10460137882598031</v>
      </c>
      <c r="P17" s="7">
        <v>0.16724997746182801</v>
      </c>
      <c r="Q17" s="6">
        <v>0.80479027058642094</v>
      </c>
      <c r="R17" s="26">
        <v>0.174497314453125</v>
      </c>
      <c r="S17" s="9">
        <v>0.22383532714843751</v>
      </c>
      <c r="T17" s="9">
        <v>-0.63096280544894545</v>
      </c>
      <c r="U17" s="9">
        <v>-7.8634360488511034E-3</v>
      </c>
      <c r="V17" s="57">
        <v>7.07</v>
      </c>
      <c r="W17" s="169" t="s">
        <v>72</v>
      </c>
      <c r="X17" s="170" t="s">
        <v>82</v>
      </c>
      <c r="Y17" s="171">
        <v>24.6</v>
      </c>
      <c r="Z17" s="171">
        <v>133</v>
      </c>
      <c r="AA17" s="171">
        <v>64</v>
      </c>
      <c r="AB17" s="171">
        <v>56</v>
      </c>
      <c r="AC17" s="171">
        <v>47</v>
      </c>
      <c r="AD17" s="171">
        <v>24</v>
      </c>
      <c r="AE17" s="171">
        <v>68.5</v>
      </c>
      <c r="AF17" s="171">
        <v>68</v>
      </c>
      <c r="AG17" s="172">
        <v>2</v>
      </c>
      <c r="AH17" s="173">
        <v>100</v>
      </c>
      <c r="AI17" s="63">
        <v>75</v>
      </c>
      <c r="AJ17" s="56">
        <v>1</v>
      </c>
      <c r="AK17" s="175">
        <v>40</v>
      </c>
      <c r="AL17" s="176">
        <v>40</v>
      </c>
      <c r="AM17" s="176">
        <v>40</v>
      </c>
      <c r="AN17" s="176">
        <v>40</v>
      </c>
      <c r="AO17" s="176">
        <v>42</v>
      </c>
      <c r="AP17" s="176">
        <v>44</v>
      </c>
      <c r="AQ17" s="177">
        <v>40</v>
      </c>
      <c r="AR17" s="176">
        <v>40</v>
      </c>
      <c r="AS17" s="176">
        <v>40</v>
      </c>
      <c r="AT17" s="176">
        <v>49</v>
      </c>
      <c r="AU17" s="176">
        <v>41</v>
      </c>
      <c r="AV17" s="178">
        <v>0</v>
      </c>
      <c r="AW17" s="179">
        <v>0</v>
      </c>
      <c r="AX17" s="172">
        <v>33</v>
      </c>
      <c r="AY17" s="176">
        <v>44</v>
      </c>
      <c r="AZ17" s="176">
        <v>37</v>
      </c>
      <c r="BA17" s="446">
        <v>35</v>
      </c>
      <c r="BB17" s="176">
        <v>34</v>
      </c>
      <c r="BC17" s="176">
        <v>36</v>
      </c>
      <c r="BD17" s="176">
        <v>37</v>
      </c>
      <c r="BE17" s="176">
        <v>45</v>
      </c>
      <c r="BF17" s="176">
        <v>27</v>
      </c>
      <c r="BG17" s="448">
        <v>31</v>
      </c>
      <c r="BH17" s="181">
        <v>31</v>
      </c>
      <c r="BI17" s="172">
        <v>0</v>
      </c>
      <c r="BJ17" s="181">
        <v>0</v>
      </c>
      <c r="BK17" s="182"/>
      <c r="BL17" s="57"/>
      <c r="BM17" s="57"/>
      <c r="BN17" s="57"/>
      <c r="BO17" s="57"/>
      <c r="BP17" s="57"/>
      <c r="BQ17" s="58"/>
      <c r="BR17" s="183"/>
      <c r="BS17" s="176"/>
      <c r="BT17" s="176"/>
      <c r="BU17" s="176"/>
      <c r="BV17" s="176"/>
      <c r="BW17" s="176"/>
      <c r="BX17" s="181"/>
      <c r="BY17" s="184"/>
      <c r="BZ17" s="176"/>
      <c r="CA17" s="176"/>
      <c r="CB17" s="176"/>
      <c r="CC17" s="458">
        <v>14</v>
      </c>
      <c r="CD17" s="173">
        <v>13</v>
      </c>
    </row>
    <row r="18" spans="1:82" x14ac:dyDescent="0.3">
      <c r="A18" s="16" t="s">
        <v>9</v>
      </c>
      <c r="B18" s="73" t="s">
        <v>147</v>
      </c>
      <c r="C18" s="2">
        <v>7.3</v>
      </c>
      <c r="D18" s="114">
        <v>2</v>
      </c>
      <c r="E18" s="3">
        <v>550</v>
      </c>
      <c r="F18" s="4">
        <v>394</v>
      </c>
      <c r="G18" s="4">
        <v>944</v>
      </c>
      <c r="H18" s="3">
        <v>475</v>
      </c>
      <c r="I18" s="3">
        <v>75</v>
      </c>
      <c r="J18" s="5">
        <v>4.0861223115492007E-2</v>
      </c>
      <c r="K18" s="6">
        <v>9.7548225278831252E-2</v>
      </c>
      <c r="L18" s="8">
        <v>0.24383578310478954</v>
      </c>
      <c r="M18" s="7">
        <v>0.16604403437124798</v>
      </c>
      <c r="N18" s="7">
        <v>0.2376373030735118</v>
      </c>
      <c r="O18" s="8">
        <v>0.11626414945363484</v>
      </c>
      <c r="P18" s="7">
        <v>0.30757483362353621</v>
      </c>
      <c r="Q18" s="6">
        <v>1.8426755668593986</v>
      </c>
      <c r="R18" s="26">
        <v>0.16120996093750001</v>
      </c>
      <c r="S18" s="9">
        <v>0.2416466064453125</v>
      </c>
      <c r="T18" s="9">
        <v>-1.0230197565817665</v>
      </c>
      <c r="U18" s="9">
        <v>-5.0953714269569274E-2</v>
      </c>
      <c r="V18" s="139">
        <v>7.03</v>
      </c>
      <c r="W18" s="140" t="s">
        <v>72</v>
      </c>
      <c r="X18" s="141" t="s">
        <v>82</v>
      </c>
      <c r="Y18" s="156">
        <v>22</v>
      </c>
      <c r="Z18" s="156">
        <v>129</v>
      </c>
      <c r="AA18" s="156">
        <v>56</v>
      </c>
      <c r="AB18" s="156">
        <v>48</v>
      </c>
      <c r="AC18" s="156">
        <v>39</v>
      </c>
      <c r="AD18" s="156">
        <v>23</v>
      </c>
      <c r="AE18" s="156">
        <v>65</v>
      </c>
      <c r="AF18" s="156">
        <v>65</v>
      </c>
      <c r="AG18" s="143">
        <v>2</v>
      </c>
      <c r="AH18" s="144">
        <v>81</v>
      </c>
      <c r="AI18" s="356">
        <v>72</v>
      </c>
      <c r="AJ18" s="357">
        <v>1</v>
      </c>
      <c r="AK18" s="147">
        <v>40</v>
      </c>
      <c r="AL18" s="148">
        <v>41</v>
      </c>
      <c r="AM18" s="148">
        <v>40</v>
      </c>
      <c r="AN18" s="148">
        <v>40</v>
      </c>
      <c r="AO18" s="148">
        <v>43</v>
      </c>
      <c r="AP18" s="148">
        <v>43</v>
      </c>
      <c r="AQ18" s="149">
        <v>40</v>
      </c>
      <c r="AR18" s="148">
        <v>40</v>
      </c>
      <c r="AS18" s="148">
        <v>43</v>
      </c>
      <c r="AT18" s="148">
        <v>46</v>
      </c>
      <c r="AU18" s="148">
        <v>41</v>
      </c>
      <c r="AV18" s="150"/>
      <c r="AW18" s="151"/>
      <c r="AX18" s="143">
        <v>35</v>
      </c>
      <c r="AY18" s="142">
        <v>37</v>
      </c>
      <c r="AZ18" s="142">
        <v>37</v>
      </c>
      <c r="BA18" s="152">
        <v>33</v>
      </c>
      <c r="BB18" s="142">
        <v>36</v>
      </c>
      <c r="BC18" s="142">
        <v>38</v>
      </c>
      <c r="BD18" s="142">
        <v>36</v>
      </c>
      <c r="BE18" s="142">
        <v>40</v>
      </c>
      <c r="BF18" s="142">
        <v>30</v>
      </c>
      <c r="BG18" s="215">
        <v>33</v>
      </c>
      <c r="BH18" s="144">
        <v>32</v>
      </c>
      <c r="BI18" s="143">
        <v>0</v>
      </c>
      <c r="BJ18" s="153">
        <v>0</v>
      </c>
      <c r="BK18" s="154"/>
      <c r="BL18" s="30"/>
      <c r="BM18" s="30"/>
      <c r="BN18" s="30"/>
      <c r="BO18" s="30"/>
      <c r="BP18" s="30"/>
      <c r="BQ18" s="31"/>
      <c r="BR18" s="2"/>
      <c r="BS18" s="142"/>
      <c r="BT18" s="142"/>
      <c r="BU18" s="142"/>
      <c r="BV18" s="142"/>
      <c r="BW18" s="142"/>
      <c r="BX18" s="153"/>
      <c r="BY18" s="155"/>
      <c r="BZ18" s="142"/>
      <c r="CA18" s="142"/>
      <c r="CB18" s="142"/>
      <c r="CC18" s="459">
        <v>14</v>
      </c>
      <c r="CD18" s="144">
        <v>13</v>
      </c>
    </row>
    <row r="19" spans="1:82" x14ac:dyDescent="0.3">
      <c r="A19" s="16" t="s">
        <v>9</v>
      </c>
      <c r="B19" s="73" t="s">
        <v>148</v>
      </c>
      <c r="C19" s="2">
        <v>8.6</v>
      </c>
      <c r="D19" s="114">
        <v>1</v>
      </c>
      <c r="E19" s="3">
        <v>514</v>
      </c>
      <c r="F19" s="4">
        <v>430</v>
      </c>
      <c r="G19" s="4">
        <v>944</v>
      </c>
      <c r="H19" s="3">
        <v>271</v>
      </c>
      <c r="I19" s="3">
        <v>243</v>
      </c>
      <c r="J19" s="5">
        <v>4.6231363394429757E-2</v>
      </c>
      <c r="K19" s="6">
        <v>0.13835351041663385</v>
      </c>
      <c r="L19" s="8">
        <v>0.25915403976288104</v>
      </c>
      <c r="M19" s="7">
        <v>0.17372508913415671</v>
      </c>
      <c r="N19" s="7">
        <v>0.30766442532509913</v>
      </c>
      <c r="O19" s="8">
        <v>0.32651979552875132</v>
      </c>
      <c r="P19" s="7">
        <v>0.37039957391404865</v>
      </c>
      <c r="Q19" s="6">
        <v>1.3964941125882253</v>
      </c>
      <c r="R19" s="26">
        <v>0.18059033203124999</v>
      </c>
      <c r="S19" s="9">
        <v>0.28740449523925782</v>
      </c>
      <c r="T19" s="9">
        <v>-0.80420388677676957</v>
      </c>
      <c r="U19" s="9">
        <v>-2.9265994357132629E-2</v>
      </c>
      <c r="V19" s="30">
        <v>8.06</v>
      </c>
      <c r="W19" s="166" t="s">
        <v>79</v>
      </c>
      <c r="X19" s="74" t="s">
        <v>86</v>
      </c>
      <c r="Y19" s="167">
        <v>41</v>
      </c>
      <c r="Z19" s="167">
        <v>141</v>
      </c>
      <c r="AA19" s="167">
        <v>98</v>
      </c>
      <c r="AB19" s="167">
        <v>70</v>
      </c>
      <c r="AC19" s="167">
        <v>53</v>
      </c>
      <c r="AD19" s="167">
        <v>24</v>
      </c>
      <c r="AE19" s="167">
        <v>70</v>
      </c>
      <c r="AF19" s="167">
        <v>69</v>
      </c>
      <c r="AG19" s="73">
        <v>2</v>
      </c>
      <c r="AH19" s="76">
        <v>100</v>
      </c>
      <c r="AI19" s="111">
        <v>73</v>
      </c>
      <c r="AJ19" s="31">
        <v>1</v>
      </c>
      <c r="AK19" s="32">
        <v>56</v>
      </c>
      <c r="AL19" s="3">
        <v>57</v>
      </c>
      <c r="AM19" s="3">
        <v>42</v>
      </c>
      <c r="AN19" s="3">
        <v>48</v>
      </c>
      <c r="AO19" s="3">
        <v>57</v>
      </c>
      <c r="AP19" s="3">
        <v>48</v>
      </c>
      <c r="AQ19" s="204">
        <v>51</v>
      </c>
      <c r="AR19" s="3">
        <v>53</v>
      </c>
      <c r="AS19" s="3">
        <v>57</v>
      </c>
      <c r="AT19" s="3">
        <v>50</v>
      </c>
      <c r="AU19" s="3">
        <v>61</v>
      </c>
      <c r="AV19" s="81">
        <v>3</v>
      </c>
      <c r="AW19" s="82">
        <v>1</v>
      </c>
      <c r="AX19" s="205">
        <v>45</v>
      </c>
      <c r="AY19" s="206">
        <v>55</v>
      </c>
      <c r="AZ19" s="206">
        <v>50</v>
      </c>
      <c r="BA19" s="395">
        <v>50</v>
      </c>
      <c r="BB19" s="206">
        <v>38</v>
      </c>
      <c r="BC19" s="206">
        <v>39</v>
      </c>
      <c r="BD19" s="206">
        <v>44</v>
      </c>
      <c r="BE19" s="206">
        <v>48</v>
      </c>
      <c r="BF19" s="206">
        <v>41</v>
      </c>
      <c r="BG19" s="402">
        <v>40</v>
      </c>
      <c r="BH19" s="407">
        <v>43</v>
      </c>
      <c r="BI19" s="205">
        <v>1</v>
      </c>
      <c r="BJ19" s="209">
        <v>3</v>
      </c>
      <c r="BK19" s="154"/>
      <c r="BL19" s="30"/>
      <c r="BM19" s="30"/>
      <c r="BN19" s="30"/>
      <c r="BO19" s="30"/>
      <c r="BP19" s="30"/>
      <c r="BQ19" s="31"/>
      <c r="BR19" s="2"/>
      <c r="BS19" s="80"/>
      <c r="BT19" s="80"/>
      <c r="BU19" s="80"/>
      <c r="BV19" s="80"/>
      <c r="BW19" s="80"/>
      <c r="BX19" s="164"/>
      <c r="BY19" s="80"/>
      <c r="BZ19" s="80"/>
      <c r="CA19" s="80"/>
      <c r="CB19" s="80"/>
      <c r="CC19" s="214">
        <v>14</v>
      </c>
      <c r="CD19" s="76">
        <v>13</v>
      </c>
    </row>
    <row r="20" spans="1:82" x14ac:dyDescent="0.3">
      <c r="A20" s="16" t="s">
        <v>9</v>
      </c>
      <c r="B20" s="73" t="s">
        <v>149</v>
      </c>
      <c r="C20" s="2">
        <v>9.4</v>
      </c>
      <c r="D20" s="114">
        <v>1</v>
      </c>
      <c r="E20" s="3">
        <v>435</v>
      </c>
      <c r="F20" s="4">
        <v>226</v>
      </c>
      <c r="G20" s="4">
        <v>661</v>
      </c>
      <c r="H20" s="3">
        <v>267</v>
      </c>
      <c r="I20" s="3">
        <v>-168</v>
      </c>
      <c r="J20" s="5">
        <v>4.3730936672973592E-2</v>
      </c>
      <c r="K20" s="6">
        <v>0.10036928586741484</v>
      </c>
      <c r="L20" s="8">
        <v>0.26362688030495152</v>
      </c>
      <c r="M20" s="7">
        <v>0.22767074032620885</v>
      </c>
      <c r="N20" s="7">
        <v>0.28975604948778239</v>
      </c>
      <c r="O20" s="8">
        <v>0.28537671709225054</v>
      </c>
      <c r="P20" s="7">
        <v>0.30699384118332285</v>
      </c>
      <c r="Q20" s="6">
        <v>1.2021934443488118</v>
      </c>
      <c r="R20" s="26">
        <v>0.179896240234375</v>
      </c>
      <c r="S20" s="9">
        <v>0.19397775268554687</v>
      </c>
      <c r="T20" s="9">
        <v>-0.8541763684550604</v>
      </c>
      <c r="U20" s="9">
        <v>5.7335438134942423E-3</v>
      </c>
      <c r="V20" s="30">
        <v>9.0299999999999994</v>
      </c>
      <c r="W20" s="166" t="s">
        <v>79</v>
      </c>
      <c r="X20" s="74" t="s">
        <v>80</v>
      </c>
      <c r="Y20" s="167">
        <v>33.200000000000003</v>
      </c>
      <c r="Z20" s="167">
        <v>135</v>
      </c>
      <c r="AA20" s="167">
        <v>85</v>
      </c>
      <c r="AB20" s="167">
        <v>68</v>
      </c>
      <c r="AC20" s="167">
        <v>47</v>
      </c>
      <c r="AD20" s="167">
        <v>29</v>
      </c>
      <c r="AE20" s="167">
        <v>66</v>
      </c>
      <c r="AF20" s="167">
        <v>66</v>
      </c>
      <c r="AG20" s="73">
        <v>2</v>
      </c>
      <c r="AH20" s="76">
        <v>50</v>
      </c>
      <c r="AI20" s="213">
        <v>75</v>
      </c>
      <c r="AJ20" s="78">
        <v>1</v>
      </c>
      <c r="AK20" s="79">
        <v>52</v>
      </c>
      <c r="AL20" s="80">
        <v>56</v>
      </c>
      <c r="AM20" s="80">
        <v>40</v>
      </c>
      <c r="AN20" s="80">
        <v>40</v>
      </c>
      <c r="AO20" s="80">
        <v>51</v>
      </c>
      <c r="AP20" s="80">
        <v>44</v>
      </c>
      <c r="AQ20" s="162">
        <v>60</v>
      </c>
      <c r="AR20" s="80">
        <v>42</v>
      </c>
      <c r="AS20" s="80">
        <v>52</v>
      </c>
      <c r="AT20" s="80">
        <v>44</v>
      </c>
      <c r="AU20" s="80">
        <v>50</v>
      </c>
      <c r="AV20" s="81">
        <v>6</v>
      </c>
      <c r="AW20" s="82">
        <v>1</v>
      </c>
      <c r="AX20" s="143">
        <v>55</v>
      </c>
      <c r="AY20" s="142">
        <v>51</v>
      </c>
      <c r="AZ20" s="142">
        <v>60</v>
      </c>
      <c r="BA20" s="152">
        <v>57</v>
      </c>
      <c r="BB20" s="142">
        <v>45</v>
      </c>
      <c r="BC20" s="142">
        <v>55</v>
      </c>
      <c r="BD20" s="142">
        <v>46</v>
      </c>
      <c r="BE20" s="142">
        <v>38</v>
      </c>
      <c r="BF20" s="142">
        <v>51</v>
      </c>
      <c r="BG20" s="215">
        <v>47</v>
      </c>
      <c r="BH20" s="144">
        <v>51</v>
      </c>
      <c r="BI20" s="73">
        <v>0</v>
      </c>
      <c r="BJ20" s="164">
        <v>5</v>
      </c>
      <c r="BK20" s="216"/>
      <c r="BL20" s="217"/>
      <c r="BM20" s="217"/>
      <c r="BN20" s="217"/>
      <c r="BO20" s="217"/>
      <c r="BP20" s="217"/>
      <c r="BQ20" s="146"/>
      <c r="BR20" s="219"/>
      <c r="BS20" s="197"/>
      <c r="BT20" s="197"/>
      <c r="BU20" s="197"/>
      <c r="BV20" s="197"/>
      <c r="BW20" s="197"/>
      <c r="BX20" s="202"/>
      <c r="BY20" s="197"/>
      <c r="BZ20" s="197"/>
      <c r="CA20" s="197"/>
      <c r="CB20" s="197"/>
      <c r="CC20" s="220">
        <v>13</v>
      </c>
      <c r="CD20" s="76">
        <v>13</v>
      </c>
    </row>
    <row r="21" spans="1:82" x14ac:dyDescent="0.3">
      <c r="A21" s="16" t="s">
        <v>9</v>
      </c>
      <c r="B21" s="73" t="s">
        <v>150</v>
      </c>
      <c r="C21" s="2">
        <v>6.2</v>
      </c>
      <c r="D21" s="114">
        <v>2</v>
      </c>
      <c r="E21" s="80">
        <v>538</v>
      </c>
      <c r="F21" s="82">
        <v>201</v>
      </c>
      <c r="G21" s="82">
        <v>739</v>
      </c>
      <c r="H21" s="80">
        <v>176</v>
      </c>
      <c r="I21" s="80">
        <v>362</v>
      </c>
      <c r="J21" s="5">
        <v>3.725906176877368E-2</v>
      </c>
      <c r="K21" s="6">
        <v>0.10510180891677359</v>
      </c>
      <c r="L21" s="8">
        <v>0.10784856950684736</v>
      </c>
      <c r="M21" s="7">
        <v>0.11370130697916689</v>
      </c>
      <c r="N21" s="7">
        <v>0.34372113083437017</v>
      </c>
      <c r="O21" s="8">
        <v>0.11664070183281527</v>
      </c>
      <c r="P21" s="7">
        <v>0.19964631584353659</v>
      </c>
      <c r="Q21" s="6">
        <v>0.8647957784155974</v>
      </c>
      <c r="R21" s="26">
        <v>0.14741137695312501</v>
      </c>
      <c r="S21" s="9">
        <v>0.22976968383789062</v>
      </c>
      <c r="T21" s="9">
        <v>-0.77792739602917482</v>
      </c>
      <c r="U21" s="9">
        <v>-0.12468344568639728</v>
      </c>
      <c r="V21" s="429">
        <v>6.02</v>
      </c>
      <c r="W21" s="221" t="s">
        <v>72</v>
      </c>
      <c r="X21" s="432" t="s">
        <v>73</v>
      </c>
      <c r="Y21" s="224">
        <v>19.3</v>
      </c>
      <c r="Z21" s="224">
        <v>116.5</v>
      </c>
      <c r="AA21" s="224">
        <v>54</v>
      </c>
      <c r="AB21" s="224">
        <v>44</v>
      </c>
      <c r="AC21" s="224">
        <v>43</v>
      </c>
      <c r="AD21" s="224">
        <v>22</v>
      </c>
      <c r="AE21" s="224">
        <v>57</v>
      </c>
      <c r="AF21" s="224">
        <v>57</v>
      </c>
      <c r="AG21" s="223">
        <v>2</v>
      </c>
      <c r="AH21" s="227">
        <v>80</v>
      </c>
      <c r="AI21" s="437">
        <v>75</v>
      </c>
      <c r="AJ21" s="228">
        <v>1</v>
      </c>
      <c r="AK21" s="440">
        <v>45</v>
      </c>
      <c r="AL21" s="224">
        <v>63</v>
      </c>
      <c r="AM21" s="224">
        <v>46</v>
      </c>
      <c r="AN21" s="224">
        <v>44</v>
      </c>
      <c r="AO21" s="224">
        <v>42</v>
      </c>
      <c r="AP21" s="224">
        <v>60</v>
      </c>
      <c r="AQ21" s="442">
        <v>40</v>
      </c>
      <c r="AR21" s="224">
        <v>40</v>
      </c>
      <c r="AS21" s="224">
        <v>40</v>
      </c>
      <c r="AT21" s="224">
        <v>45</v>
      </c>
      <c r="AU21" s="224">
        <v>40</v>
      </c>
      <c r="AV21" s="444">
        <v>0</v>
      </c>
      <c r="AW21" s="445">
        <v>0</v>
      </c>
      <c r="AX21" s="223">
        <v>46</v>
      </c>
      <c r="AY21" s="224">
        <v>36</v>
      </c>
      <c r="AZ21" s="224">
        <v>40</v>
      </c>
      <c r="BA21" s="225">
        <v>50</v>
      </c>
      <c r="BB21" s="224">
        <v>39</v>
      </c>
      <c r="BC21" s="224">
        <v>45</v>
      </c>
      <c r="BD21" s="224">
        <v>41</v>
      </c>
      <c r="BE21" s="224">
        <v>55</v>
      </c>
      <c r="BF21" s="224">
        <v>30</v>
      </c>
      <c r="BG21" s="226">
        <v>37</v>
      </c>
      <c r="BH21" s="227">
        <v>41</v>
      </c>
      <c r="BI21" s="223">
        <v>0</v>
      </c>
      <c r="BJ21" s="451">
        <v>1</v>
      </c>
      <c r="BK21" s="453"/>
      <c r="BL21" s="455"/>
      <c r="BM21" s="455"/>
      <c r="BN21" s="455"/>
      <c r="BO21" s="455"/>
      <c r="BP21" s="455"/>
      <c r="BQ21" s="222"/>
      <c r="BR21" s="2"/>
      <c r="BS21" s="142"/>
      <c r="BT21" s="142"/>
      <c r="BU21" s="142"/>
      <c r="BV21" s="142"/>
      <c r="BW21" s="142"/>
      <c r="BX21" s="153"/>
      <c r="BY21" s="142"/>
      <c r="BZ21" s="142"/>
      <c r="CA21" s="142"/>
      <c r="CB21" s="142"/>
      <c r="CC21" s="143">
        <v>7</v>
      </c>
      <c r="CD21" s="227">
        <v>14</v>
      </c>
    </row>
    <row r="22" spans="1:82" x14ac:dyDescent="0.3">
      <c r="A22" s="16" t="s">
        <v>9</v>
      </c>
      <c r="B22" s="73" t="s">
        <v>151</v>
      </c>
      <c r="C22" s="2">
        <v>6</v>
      </c>
      <c r="D22" s="114">
        <v>1</v>
      </c>
      <c r="E22" s="80">
        <v>458</v>
      </c>
      <c r="F22" s="82">
        <v>207</v>
      </c>
      <c r="G22" s="82">
        <v>665</v>
      </c>
      <c r="H22" s="80">
        <v>326</v>
      </c>
      <c r="I22" s="80">
        <v>132</v>
      </c>
      <c r="J22" s="5">
        <v>3.6165887810939823E-2</v>
      </c>
      <c r="K22" s="6">
        <v>0.10198652348221106</v>
      </c>
      <c r="L22" s="8">
        <v>0.21528294657854935</v>
      </c>
      <c r="M22" s="7">
        <v>0.13880823130370917</v>
      </c>
      <c r="N22" s="7">
        <v>0.3015029952304118</v>
      </c>
      <c r="O22" s="8">
        <v>0.16580517400849315</v>
      </c>
      <c r="P22" s="7">
        <v>0.14872993014744887</v>
      </c>
      <c r="Q22" s="6">
        <v>1.4860872075979499</v>
      </c>
      <c r="R22" s="26">
        <v>0.16255932617187499</v>
      </c>
      <c r="S22" s="9">
        <v>0.23162371826171874</v>
      </c>
      <c r="T22" s="9">
        <v>-0.67303264429389797</v>
      </c>
      <c r="U22" s="9">
        <v>-0.11452012258814254</v>
      </c>
      <c r="V22" s="230">
        <v>6</v>
      </c>
      <c r="W22" s="140" t="s">
        <v>72</v>
      </c>
      <c r="X22" s="141" t="s">
        <v>73</v>
      </c>
      <c r="Y22" s="142">
        <v>22.6</v>
      </c>
      <c r="Z22" s="142">
        <v>124</v>
      </c>
      <c r="AA22" s="142">
        <v>54</v>
      </c>
      <c r="AB22" s="142">
        <v>47</v>
      </c>
      <c r="AC22" s="142">
        <v>44</v>
      </c>
      <c r="AD22" s="142">
        <v>21</v>
      </c>
      <c r="AE22" s="142">
        <v>61</v>
      </c>
      <c r="AF22" s="142">
        <v>61</v>
      </c>
      <c r="AG22" s="143">
        <v>2</v>
      </c>
      <c r="AH22" s="144">
        <v>50</v>
      </c>
      <c r="AI22" s="145">
        <v>58</v>
      </c>
      <c r="AJ22" s="146">
        <v>1</v>
      </c>
      <c r="AK22" s="147">
        <v>48</v>
      </c>
      <c r="AL22" s="148">
        <v>51</v>
      </c>
      <c r="AM22" s="148">
        <v>44</v>
      </c>
      <c r="AN22" s="148">
        <v>51</v>
      </c>
      <c r="AO22" s="148">
        <v>43</v>
      </c>
      <c r="AP22" s="148">
        <v>48</v>
      </c>
      <c r="AQ22" s="149">
        <v>47</v>
      </c>
      <c r="AR22" s="148">
        <v>53</v>
      </c>
      <c r="AS22" s="148">
        <v>53</v>
      </c>
      <c r="AT22" s="148">
        <v>47</v>
      </c>
      <c r="AU22" s="148">
        <v>44</v>
      </c>
      <c r="AV22" s="150">
        <v>0</v>
      </c>
      <c r="AW22" s="151">
        <v>0</v>
      </c>
      <c r="AX22" s="143">
        <v>50</v>
      </c>
      <c r="AY22" s="142">
        <v>41</v>
      </c>
      <c r="AZ22" s="142">
        <v>39</v>
      </c>
      <c r="BA22" s="152">
        <v>42</v>
      </c>
      <c r="BB22" s="142">
        <v>62</v>
      </c>
      <c r="BC22" s="142">
        <v>56</v>
      </c>
      <c r="BD22" s="142">
        <v>57</v>
      </c>
      <c r="BE22" s="142">
        <v>64</v>
      </c>
      <c r="BF22" s="142">
        <v>55</v>
      </c>
      <c r="BG22" s="215">
        <v>60</v>
      </c>
      <c r="BH22" s="144">
        <v>53</v>
      </c>
      <c r="BI22" s="143">
        <v>0</v>
      </c>
      <c r="BJ22" s="153">
        <v>4</v>
      </c>
      <c r="BK22" s="154"/>
      <c r="BL22" s="30"/>
      <c r="BM22" s="30"/>
      <c r="BN22" s="30"/>
      <c r="BO22" s="30"/>
      <c r="BP22" s="30"/>
      <c r="BQ22" s="31"/>
      <c r="BR22" s="2"/>
      <c r="BS22" s="142"/>
      <c r="BT22" s="142"/>
      <c r="BU22" s="142"/>
      <c r="BV22" s="142"/>
      <c r="BW22" s="142"/>
      <c r="BX22" s="153"/>
      <c r="BY22" s="155"/>
      <c r="BZ22" s="142"/>
      <c r="CA22" s="142"/>
      <c r="CB22" s="142"/>
      <c r="CC22" s="143">
        <v>14</v>
      </c>
      <c r="CD22" s="144">
        <v>14</v>
      </c>
    </row>
    <row r="23" spans="1:82" x14ac:dyDescent="0.3">
      <c r="A23" s="16" t="s">
        <v>9</v>
      </c>
      <c r="B23" s="73" t="s">
        <v>152</v>
      </c>
      <c r="C23" s="2">
        <v>7.25</v>
      </c>
      <c r="D23" s="114">
        <v>2</v>
      </c>
      <c r="E23" s="3">
        <v>535</v>
      </c>
      <c r="F23" s="4">
        <v>313</v>
      </c>
      <c r="G23" s="4">
        <v>848</v>
      </c>
      <c r="H23" s="3">
        <v>387</v>
      </c>
      <c r="I23" s="3">
        <v>148</v>
      </c>
      <c r="J23" s="5">
        <v>3.5612831674426096E-2</v>
      </c>
      <c r="K23" s="6">
        <v>8.9016106411088591E-2</v>
      </c>
      <c r="L23" s="8">
        <v>0.23328433289003403</v>
      </c>
      <c r="M23" s="7">
        <v>0.10469067820938542</v>
      </c>
      <c r="N23" s="7">
        <v>0.28787423358416392</v>
      </c>
      <c r="O23" s="8">
        <v>0.2436936489963043</v>
      </c>
      <c r="P23" s="7">
        <v>0.11808372868984951</v>
      </c>
      <c r="Q23" s="6">
        <v>1.0390150558865046</v>
      </c>
      <c r="R23" s="26">
        <v>0.15017968749999999</v>
      </c>
      <c r="S23" s="9">
        <v>0.226755126953125</v>
      </c>
      <c r="T23" s="9">
        <v>-1.0479591756829627</v>
      </c>
      <c r="U23" s="9">
        <v>-1.3307497996046582E-2</v>
      </c>
      <c r="V23" s="154">
        <v>7.03</v>
      </c>
      <c r="W23" s="166" t="s">
        <v>72</v>
      </c>
      <c r="X23" s="74" t="s">
        <v>82</v>
      </c>
      <c r="Y23" s="167">
        <v>24</v>
      </c>
      <c r="Z23" s="167">
        <v>122</v>
      </c>
      <c r="AA23" s="167">
        <v>75</v>
      </c>
      <c r="AB23" s="167">
        <v>54</v>
      </c>
      <c r="AC23" s="167">
        <v>48</v>
      </c>
      <c r="AD23" s="167">
        <v>22</v>
      </c>
      <c r="AE23" s="167">
        <v>57.5</v>
      </c>
      <c r="AF23" s="167">
        <v>57.5</v>
      </c>
      <c r="AG23" s="73">
        <v>2</v>
      </c>
      <c r="AH23" s="76">
        <v>82</v>
      </c>
      <c r="AI23" s="111">
        <v>67</v>
      </c>
      <c r="AJ23" s="31">
        <v>1</v>
      </c>
      <c r="AK23" s="79">
        <v>52</v>
      </c>
      <c r="AL23" s="80">
        <v>50</v>
      </c>
      <c r="AM23" s="80">
        <v>40</v>
      </c>
      <c r="AN23" s="80">
        <v>43</v>
      </c>
      <c r="AO23" s="80">
        <v>51</v>
      </c>
      <c r="AP23" s="80">
        <v>44</v>
      </c>
      <c r="AQ23" s="168">
        <v>42</v>
      </c>
      <c r="AR23" s="80">
        <v>46</v>
      </c>
      <c r="AS23" s="80">
        <v>51</v>
      </c>
      <c r="AT23" s="80">
        <v>54</v>
      </c>
      <c r="AU23" s="80">
        <v>50</v>
      </c>
      <c r="AV23" s="81">
        <v>3</v>
      </c>
      <c r="AW23" s="82">
        <v>1</v>
      </c>
      <c r="AX23" s="73">
        <v>45</v>
      </c>
      <c r="AY23" s="80">
        <v>47</v>
      </c>
      <c r="AZ23" s="80">
        <v>57</v>
      </c>
      <c r="BA23" s="163">
        <v>51</v>
      </c>
      <c r="BB23" s="80">
        <v>64</v>
      </c>
      <c r="BC23" s="80">
        <v>47</v>
      </c>
      <c r="BD23" s="80">
        <v>42</v>
      </c>
      <c r="BE23" s="80">
        <v>59</v>
      </c>
      <c r="BF23" s="80">
        <v>41</v>
      </c>
      <c r="BG23" s="404">
        <v>49</v>
      </c>
      <c r="BH23" s="76">
        <v>50</v>
      </c>
      <c r="BI23" s="73">
        <v>0</v>
      </c>
      <c r="BJ23" s="164">
        <v>4</v>
      </c>
      <c r="BK23" s="154"/>
      <c r="BL23" s="30"/>
      <c r="BM23" s="30"/>
      <c r="BN23" s="30"/>
      <c r="BO23" s="30"/>
      <c r="BP23" s="30"/>
      <c r="BQ23" s="31"/>
      <c r="BR23" s="2"/>
      <c r="BS23" s="80"/>
      <c r="BT23" s="80"/>
      <c r="BU23" s="80"/>
      <c r="BV23" s="80"/>
      <c r="BW23" s="80"/>
      <c r="BX23" s="164"/>
      <c r="BY23" s="165"/>
      <c r="BZ23" s="80"/>
      <c r="CA23" s="80"/>
      <c r="CB23" s="80"/>
      <c r="CC23" s="73">
        <v>16</v>
      </c>
      <c r="CD23" s="76">
        <v>14</v>
      </c>
    </row>
    <row r="24" spans="1:82" x14ac:dyDescent="0.3">
      <c r="A24" s="16" t="s">
        <v>9</v>
      </c>
      <c r="B24" s="73" t="s">
        <v>153</v>
      </c>
      <c r="C24" s="2">
        <v>10.9</v>
      </c>
      <c r="D24" s="114">
        <v>2</v>
      </c>
      <c r="E24" s="3">
        <v>273</v>
      </c>
      <c r="F24" s="4">
        <v>201</v>
      </c>
      <c r="G24" s="4">
        <v>474</v>
      </c>
      <c r="H24" s="3">
        <v>137</v>
      </c>
      <c r="I24" s="3">
        <v>136</v>
      </c>
      <c r="J24" s="5">
        <v>3.7775465672792184E-2</v>
      </c>
      <c r="K24" s="6">
        <v>0.121425363112351</v>
      </c>
      <c r="L24" s="8">
        <v>0.16052130188280178</v>
      </c>
      <c r="M24" s="7">
        <v>0.14276311576090744</v>
      </c>
      <c r="N24" s="7">
        <v>0.37015690862720541</v>
      </c>
      <c r="O24" s="8">
        <v>0.25829991205757186</v>
      </c>
      <c r="P24" s="7">
        <v>0.45199389361186282</v>
      </c>
      <c r="Q24" s="6">
        <v>1.3720525815894211</v>
      </c>
      <c r="R24" s="26">
        <v>0.19047583007812502</v>
      </c>
      <c r="S24" s="9">
        <v>0.23673352050781249</v>
      </c>
      <c r="T24" s="9">
        <v>-0.76307731379642063</v>
      </c>
      <c r="U24" s="9">
        <v>-8.8013559320899618E-2</v>
      </c>
      <c r="V24" s="230">
        <v>10.09</v>
      </c>
      <c r="W24" s="231" t="s">
        <v>70</v>
      </c>
      <c r="X24" s="141" t="s">
        <v>90</v>
      </c>
      <c r="Y24" s="156">
        <v>40</v>
      </c>
      <c r="Z24" s="156">
        <v>155</v>
      </c>
      <c r="AA24" s="156">
        <v>60</v>
      </c>
      <c r="AB24" s="156">
        <v>48</v>
      </c>
      <c r="AC24" s="156">
        <v>50</v>
      </c>
      <c r="AD24" s="156">
        <v>23</v>
      </c>
      <c r="AE24" s="156">
        <v>82</v>
      </c>
      <c r="AF24" s="156">
        <v>82</v>
      </c>
      <c r="AG24" s="143">
        <v>2</v>
      </c>
      <c r="AH24" s="144">
        <v>100</v>
      </c>
      <c r="AI24" s="145">
        <v>61</v>
      </c>
      <c r="AJ24" s="146">
        <v>1</v>
      </c>
      <c r="AK24" s="159">
        <v>41</v>
      </c>
      <c r="AL24" s="142">
        <v>40</v>
      </c>
      <c r="AM24" s="142">
        <v>40</v>
      </c>
      <c r="AN24" s="142">
        <v>40</v>
      </c>
      <c r="AO24" s="142">
        <v>43</v>
      </c>
      <c r="AP24" s="142">
        <v>42</v>
      </c>
      <c r="AQ24" s="160">
        <v>43</v>
      </c>
      <c r="AR24" s="142">
        <v>40</v>
      </c>
      <c r="AS24" s="142">
        <v>40</v>
      </c>
      <c r="AT24" s="142">
        <v>44</v>
      </c>
      <c r="AU24" s="142">
        <v>40</v>
      </c>
      <c r="AV24" s="150">
        <v>2</v>
      </c>
      <c r="AW24" s="151">
        <v>0</v>
      </c>
      <c r="AX24" s="143">
        <v>52</v>
      </c>
      <c r="AY24" s="142">
        <v>52</v>
      </c>
      <c r="AZ24" s="142">
        <v>55</v>
      </c>
      <c r="BA24" s="152">
        <v>54</v>
      </c>
      <c r="BB24" s="142">
        <v>43</v>
      </c>
      <c r="BC24" s="142">
        <v>38</v>
      </c>
      <c r="BD24" s="142">
        <v>38</v>
      </c>
      <c r="BE24" s="142">
        <v>37</v>
      </c>
      <c r="BF24" s="142">
        <v>48</v>
      </c>
      <c r="BG24" s="152">
        <v>38</v>
      </c>
      <c r="BH24" s="153">
        <v>43</v>
      </c>
      <c r="BI24" s="143">
        <v>0</v>
      </c>
      <c r="BJ24" s="153">
        <v>2</v>
      </c>
      <c r="BK24" s="216"/>
      <c r="BL24" s="217"/>
      <c r="BM24" s="217"/>
      <c r="BN24" s="217"/>
      <c r="BO24" s="217"/>
      <c r="BP24" s="217"/>
      <c r="BQ24" s="232"/>
      <c r="BR24" s="218"/>
      <c r="BS24" s="142"/>
      <c r="BT24" s="142"/>
      <c r="BU24" s="142"/>
      <c r="BV24" s="142"/>
      <c r="BW24" s="142"/>
      <c r="BX24" s="153"/>
      <c r="BY24" s="155"/>
      <c r="BZ24" s="142"/>
      <c r="CA24" s="142"/>
      <c r="CB24" s="142"/>
      <c r="CC24" s="143">
        <v>13</v>
      </c>
      <c r="CD24" s="153">
        <v>14</v>
      </c>
    </row>
    <row r="25" spans="1:82" x14ac:dyDescent="0.3">
      <c r="A25" s="16" t="s">
        <v>9</v>
      </c>
      <c r="B25" s="73" t="s">
        <v>154</v>
      </c>
      <c r="C25" s="2">
        <v>10.11</v>
      </c>
      <c r="D25" s="114">
        <v>1</v>
      </c>
      <c r="E25" s="3">
        <v>827</v>
      </c>
      <c r="F25" s="4">
        <v>201</v>
      </c>
      <c r="G25" s="4">
        <v>1028</v>
      </c>
      <c r="H25" s="3">
        <v>464</v>
      </c>
      <c r="I25" s="3">
        <v>363</v>
      </c>
      <c r="J25" s="5">
        <v>4.8750493092249804E-2</v>
      </c>
      <c r="K25" s="6">
        <v>0.14972033126518017</v>
      </c>
      <c r="L25" s="8">
        <v>0.24247799954228344</v>
      </c>
      <c r="M25" s="7">
        <v>0.27877792437740695</v>
      </c>
      <c r="N25" s="7">
        <v>0.34624296129561932</v>
      </c>
      <c r="O25" s="8">
        <v>0.28503037047888924</v>
      </c>
      <c r="P25" s="7">
        <v>0.53355210024635946</v>
      </c>
      <c r="Q25" s="6">
        <v>1.5902269085779492</v>
      </c>
      <c r="R25" s="26">
        <v>0.187859130859375</v>
      </c>
      <c r="S25" s="9">
        <v>0.23954452514648436</v>
      </c>
      <c r="T25" s="9">
        <v>-0.86691243470065793</v>
      </c>
      <c r="U25" s="9">
        <v>-6.6687904448311741E-2</v>
      </c>
      <c r="V25" s="229">
        <v>10.11</v>
      </c>
      <c r="W25" s="166" t="s">
        <v>70</v>
      </c>
      <c r="X25" s="74" t="s">
        <v>84</v>
      </c>
      <c r="Y25" s="80">
        <v>34.15</v>
      </c>
      <c r="Z25" s="80">
        <v>152.5</v>
      </c>
      <c r="AA25" s="80">
        <v>70</v>
      </c>
      <c r="AB25" s="80">
        <v>56</v>
      </c>
      <c r="AC25" s="80">
        <v>44</v>
      </c>
      <c r="AD25" s="80">
        <v>21</v>
      </c>
      <c r="AE25" s="80">
        <v>84</v>
      </c>
      <c r="AF25" s="80">
        <v>84</v>
      </c>
      <c r="AG25" s="73">
        <v>2</v>
      </c>
      <c r="AH25" s="76">
        <v>100</v>
      </c>
      <c r="AI25" s="111">
        <v>67</v>
      </c>
      <c r="AJ25" s="31">
        <v>1</v>
      </c>
      <c r="AK25" s="32">
        <v>71</v>
      </c>
      <c r="AL25" s="3">
        <v>72</v>
      </c>
      <c r="AM25" s="3">
        <v>60</v>
      </c>
      <c r="AN25" s="3">
        <v>55</v>
      </c>
      <c r="AO25" s="3">
        <v>70</v>
      </c>
      <c r="AP25" s="3">
        <v>49</v>
      </c>
      <c r="AQ25" s="204">
        <v>71</v>
      </c>
      <c r="AR25" s="3">
        <v>66</v>
      </c>
      <c r="AS25" s="3">
        <v>78</v>
      </c>
      <c r="AT25" s="3">
        <v>58</v>
      </c>
      <c r="AU25" s="3">
        <v>71</v>
      </c>
      <c r="AV25" s="81">
        <v>7</v>
      </c>
      <c r="AW25" s="82">
        <v>2</v>
      </c>
      <c r="AX25" s="143">
        <v>58</v>
      </c>
      <c r="AY25" s="142">
        <v>40</v>
      </c>
      <c r="AZ25" s="142">
        <v>63</v>
      </c>
      <c r="BA25" s="152">
        <v>56</v>
      </c>
      <c r="BB25" s="142">
        <v>49</v>
      </c>
      <c r="BC25" s="142">
        <v>60</v>
      </c>
      <c r="BD25" s="142">
        <v>60</v>
      </c>
      <c r="BE25" s="142">
        <v>52</v>
      </c>
      <c r="BF25" s="142">
        <v>65</v>
      </c>
      <c r="BG25" s="152">
        <v>60</v>
      </c>
      <c r="BH25" s="153">
        <v>59</v>
      </c>
      <c r="BI25" s="73">
        <v>1</v>
      </c>
      <c r="BJ25" s="164">
        <v>4</v>
      </c>
      <c r="BK25" s="216"/>
      <c r="BL25" s="217"/>
      <c r="BM25" s="217"/>
      <c r="BN25" s="217"/>
      <c r="BO25" s="217"/>
      <c r="BP25" s="217"/>
      <c r="BQ25" s="146"/>
      <c r="BR25" s="218"/>
      <c r="BS25" s="80"/>
      <c r="BT25" s="80"/>
      <c r="BU25" s="80"/>
      <c r="BV25" s="80"/>
      <c r="BW25" s="80"/>
      <c r="BX25" s="164"/>
      <c r="BY25" s="165"/>
      <c r="BZ25" s="80"/>
      <c r="CA25" s="80"/>
      <c r="CB25" s="80"/>
      <c r="CC25" s="73">
        <v>10</v>
      </c>
      <c r="CD25" s="76">
        <v>14</v>
      </c>
    </row>
    <row r="26" spans="1:82" x14ac:dyDescent="0.3">
      <c r="A26" s="16" t="s">
        <v>9</v>
      </c>
      <c r="B26" s="73" t="s">
        <v>155</v>
      </c>
      <c r="C26" s="2">
        <v>8.1</v>
      </c>
      <c r="D26" s="114">
        <v>2</v>
      </c>
      <c r="E26" s="3">
        <v>524</v>
      </c>
      <c r="F26" s="4">
        <v>404</v>
      </c>
      <c r="G26" s="4">
        <v>928</v>
      </c>
      <c r="H26" s="3">
        <v>294</v>
      </c>
      <c r="I26" s="3">
        <v>230</v>
      </c>
      <c r="J26" s="5">
        <v>2.9922553279924456E-2</v>
      </c>
      <c r="K26" s="6">
        <v>0.11831157127931846</v>
      </c>
      <c r="L26" s="8">
        <v>0.17506777344036845</v>
      </c>
      <c r="M26" s="7">
        <v>0.14616052315944114</v>
      </c>
      <c r="N26" s="7">
        <v>0.26304769752701296</v>
      </c>
      <c r="O26" s="8">
        <v>0.18693577440609399</v>
      </c>
      <c r="P26" s="7">
        <v>0.22456143539154039</v>
      </c>
      <c r="Q26" s="6">
        <v>0.87786463259173497</v>
      </c>
      <c r="R26" s="26">
        <v>0.172724853515625</v>
      </c>
      <c r="S26" s="9">
        <v>0.28912315368652342</v>
      </c>
      <c r="T26" s="9">
        <v>-0.79720436377291126</v>
      </c>
      <c r="U26" s="9">
        <v>-4.1565850606307339E-2</v>
      </c>
      <c r="V26" s="154">
        <v>8.01</v>
      </c>
      <c r="W26" s="166" t="s">
        <v>79</v>
      </c>
      <c r="X26" s="74" t="s">
        <v>86</v>
      </c>
      <c r="Y26" s="167">
        <v>33.200000000000003</v>
      </c>
      <c r="Z26" s="167">
        <v>135</v>
      </c>
      <c r="AA26" s="167">
        <v>85</v>
      </c>
      <c r="AB26" s="167">
        <v>68</v>
      </c>
      <c r="AC26" s="167">
        <v>47</v>
      </c>
      <c r="AD26" s="167">
        <v>29</v>
      </c>
      <c r="AE26" s="167">
        <v>66</v>
      </c>
      <c r="AF26" s="167">
        <v>66</v>
      </c>
      <c r="AG26" s="73">
        <v>2</v>
      </c>
      <c r="AH26" s="76">
        <v>60</v>
      </c>
      <c r="AI26" s="213">
        <v>64</v>
      </c>
      <c r="AJ26" s="78">
        <v>1</v>
      </c>
      <c r="AK26" s="79">
        <v>51</v>
      </c>
      <c r="AL26" s="80">
        <v>40</v>
      </c>
      <c r="AM26" s="80">
        <v>40</v>
      </c>
      <c r="AN26" s="80">
        <v>55</v>
      </c>
      <c r="AO26" s="80">
        <v>51</v>
      </c>
      <c r="AP26" s="80">
        <v>43</v>
      </c>
      <c r="AQ26" s="162">
        <v>50</v>
      </c>
      <c r="AR26" s="80">
        <v>50</v>
      </c>
      <c r="AS26" s="80">
        <v>40</v>
      </c>
      <c r="AT26" s="80">
        <v>43</v>
      </c>
      <c r="AU26" s="80">
        <v>52</v>
      </c>
      <c r="AV26" s="81">
        <v>2</v>
      </c>
      <c r="AW26" s="82">
        <v>1</v>
      </c>
      <c r="AX26" s="205">
        <v>56</v>
      </c>
      <c r="AY26" s="206">
        <v>52</v>
      </c>
      <c r="AZ26" s="206">
        <v>52</v>
      </c>
      <c r="BA26" s="395">
        <v>54</v>
      </c>
      <c r="BB26" s="206">
        <v>77</v>
      </c>
      <c r="BC26" s="206">
        <v>55</v>
      </c>
      <c r="BD26" s="206">
        <v>46</v>
      </c>
      <c r="BE26" s="206">
        <v>56</v>
      </c>
      <c r="BF26" s="206">
        <v>55</v>
      </c>
      <c r="BG26" s="395">
        <v>105</v>
      </c>
      <c r="BH26" s="209">
        <v>57</v>
      </c>
      <c r="BI26" s="205">
        <v>0</v>
      </c>
      <c r="BJ26" s="209">
        <v>0</v>
      </c>
      <c r="BK26" s="154"/>
      <c r="BL26" s="30"/>
      <c r="BM26" s="30"/>
      <c r="BN26" s="30"/>
      <c r="BO26" s="30"/>
      <c r="BP26" s="30"/>
      <c r="BQ26" s="31"/>
      <c r="BR26" s="2"/>
      <c r="BS26" s="80"/>
      <c r="BT26" s="80"/>
      <c r="BU26" s="80"/>
      <c r="BV26" s="80"/>
      <c r="BW26" s="80"/>
      <c r="BX26" s="164"/>
      <c r="BY26" s="80"/>
      <c r="BZ26" s="80"/>
      <c r="CA26" s="80"/>
      <c r="CB26" s="80"/>
      <c r="CC26" s="73">
        <v>14</v>
      </c>
      <c r="CD26" s="76">
        <v>15</v>
      </c>
    </row>
    <row r="27" spans="1:82" x14ac:dyDescent="0.3">
      <c r="A27" s="16" t="s">
        <v>9</v>
      </c>
      <c r="B27" s="73" t="s">
        <v>156</v>
      </c>
      <c r="C27" s="2">
        <v>9</v>
      </c>
      <c r="D27" s="114">
        <v>2</v>
      </c>
      <c r="E27" s="3">
        <v>301</v>
      </c>
      <c r="F27" s="4">
        <v>406</v>
      </c>
      <c r="G27" s="4">
        <v>707</v>
      </c>
      <c r="H27" s="3">
        <v>179</v>
      </c>
      <c r="I27" s="3">
        <v>122</v>
      </c>
      <c r="J27" s="5">
        <v>4.7284505743019581E-2</v>
      </c>
      <c r="K27" s="6">
        <v>7.3980349239780419E-2</v>
      </c>
      <c r="L27" s="8">
        <v>0.23503685934533902</v>
      </c>
      <c r="M27" s="7">
        <v>0.1278059028713748</v>
      </c>
      <c r="N27" s="7">
        <v>0.16160277433263434</v>
      </c>
      <c r="O27" s="8">
        <v>0.28792022265188011</v>
      </c>
      <c r="P27" s="7">
        <v>0.29650947361751012</v>
      </c>
      <c r="Q27" s="6">
        <v>1.3073762620047849</v>
      </c>
      <c r="R27" s="26">
        <v>0.17270458984374998</v>
      </c>
      <c r="S27" s="9">
        <v>0.25562588500976563</v>
      </c>
      <c r="T27" s="9">
        <v>-0.74456195608757991</v>
      </c>
      <c r="U27" s="9">
        <v>-3.9444268157117164E-2</v>
      </c>
      <c r="V27" s="229">
        <v>9</v>
      </c>
      <c r="W27" s="166" t="s">
        <v>79</v>
      </c>
      <c r="X27" s="74" t="s">
        <v>80</v>
      </c>
      <c r="Y27" s="167">
        <v>26.3</v>
      </c>
      <c r="Z27" s="167">
        <v>129</v>
      </c>
      <c r="AA27" s="167">
        <v>70</v>
      </c>
      <c r="AB27" s="167">
        <v>56</v>
      </c>
      <c r="AC27" s="167">
        <v>48</v>
      </c>
      <c r="AD27" s="167">
        <v>22</v>
      </c>
      <c r="AE27" s="167">
        <v>64</v>
      </c>
      <c r="AF27" s="167">
        <v>64</v>
      </c>
      <c r="AG27" s="73">
        <v>2</v>
      </c>
      <c r="AH27" s="76">
        <v>100</v>
      </c>
      <c r="AI27" s="111">
        <v>72</v>
      </c>
      <c r="AJ27" s="31">
        <v>1</v>
      </c>
      <c r="AK27" s="32">
        <v>55</v>
      </c>
      <c r="AL27" s="3">
        <v>48</v>
      </c>
      <c r="AM27" s="3">
        <v>56</v>
      </c>
      <c r="AN27" s="3">
        <v>55</v>
      </c>
      <c r="AO27" s="3">
        <v>59</v>
      </c>
      <c r="AP27" s="3">
        <v>44</v>
      </c>
      <c r="AQ27" s="204">
        <v>62</v>
      </c>
      <c r="AR27" s="3">
        <v>49</v>
      </c>
      <c r="AS27" s="3">
        <v>45</v>
      </c>
      <c r="AT27" s="3">
        <v>43</v>
      </c>
      <c r="AU27" s="3">
        <v>58</v>
      </c>
      <c r="AV27" s="81">
        <v>1</v>
      </c>
      <c r="AW27" s="82">
        <v>0</v>
      </c>
      <c r="AX27" s="143">
        <v>45</v>
      </c>
      <c r="AY27" s="142">
        <v>44</v>
      </c>
      <c r="AZ27" s="142">
        <v>55</v>
      </c>
      <c r="BA27" s="152">
        <v>48</v>
      </c>
      <c r="BB27" s="142">
        <v>53</v>
      </c>
      <c r="BC27" s="142">
        <v>52</v>
      </c>
      <c r="BD27" s="142">
        <v>59</v>
      </c>
      <c r="BE27" s="142">
        <v>66</v>
      </c>
      <c r="BF27" s="142">
        <v>55</v>
      </c>
      <c r="BG27" s="152">
        <v>58</v>
      </c>
      <c r="BH27" s="153">
        <v>55</v>
      </c>
      <c r="BI27" s="73">
        <v>0</v>
      </c>
      <c r="BJ27" s="164">
        <v>2</v>
      </c>
      <c r="BK27" s="154"/>
      <c r="BL27" s="30"/>
      <c r="BM27" s="30"/>
      <c r="BN27" s="30"/>
      <c r="BO27" s="30"/>
      <c r="BP27" s="30"/>
      <c r="BQ27" s="31"/>
      <c r="BR27" s="2"/>
      <c r="BS27" s="80"/>
      <c r="BT27" s="80"/>
      <c r="BU27" s="80"/>
      <c r="BV27" s="80"/>
      <c r="BW27" s="80"/>
      <c r="BX27" s="164"/>
      <c r="BY27" s="80"/>
      <c r="BZ27" s="80"/>
      <c r="CA27" s="80"/>
      <c r="CB27" s="80"/>
      <c r="CC27" s="73">
        <v>14</v>
      </c>
      <c r="CD27" s="76">
        <v>15</v>
      </c>
    </row>
    <row r="28" spans="1:82" x14ac:dyDescent="0.3">
      <c r="A28" s="16" t="s">
        <v>9</v>
      </c>
      <c r="B28" s="73" t="s">
        <v>157</v>
      </c>
      <c r="C28" s="2">
        <v>11.05</v>
      </c>
      <c r="D28" s="114">
        <v>2</v>
      </c>
      <c r="E28" s="3">
        <v>489</v>
      </c>
      <c r="F28" s="3">
        <v>201</v>
      </c>
      <c r="G28" s="3">
        <v>690</v>
      </c>
      <c r="H28" s="3">
        <v>232</v>
      </c>
      <c r="I28" s="3">
        <v>257</v>
      </c>
      <c r="J28" s="8">
        <v>7.3069409328288967E-2</v>
      </c>
      <c r="K28" s="6">
        <v>0.12313527697278839</v>
      </c>
      <c r="L28" s="8">
        <v>0.26114413076527521</v>
      </c>
      <c r="M28" s="7">
        <v>0.21919243562823865</v>
      </c>
      <c r="N28" s="7">
        <v>0.32127613459614129</v>
      </c>
      <c r="O28" s="8">
        <v>0.32331614292344102</v>
      </c>
      <c r="P28" s="7">
        <v>0.37274782905709347</v>
      </c>
      <c r="Q28" s="6">
        <v>1.0487697915009322</v>
      </c>
      <c r="R28" s="26">
        <v>0.19910502624511719</v>
      </c>
      <c r="S28" s="9">
        <v>0.22783059692382812</v>
      </c>
      <c r="T28" s="9">
        <v>-1.051196841942821</v>
      </c>
      <c r="U28" s="9">
        <v>-0.12878016389549027</v>
      </c>
      <c r="V28" s="10">
        <v>11.480412805391744</v>
      </c>
      <c r="W28" s="364" t="s">
        <v>70</v>
      </c>
      <c r="X28" s="97" t="s">
        <v>71</v>
      </c>
      <c r="Y28" s="13">
        <v>45</v>
      </c>
      <c r="Z28" s="13">
        <v>150</v>
      </c>
      <c r="AA28" s="13">
        <v>68</v>
      </c>
      <c r="AB28" s="13">
        <v>58</v>
      </c>
      <c r="AC28" s="13">
        <v>53</v>
      </c>
      <c r="AD28" s="13">
        <v>28</v>
      </c>
      <c r="AE28" s="13">
        <v>82</v>
      </c>
      <c r="AF28" s="13">
        <v>82</v>
      </c>
      <c r="AG28" s="90">
        <v>2</v>
      </c>
      <c r="AH28" s="99">
        <v>70</v>
      </c>
      <c r="AI28" s="100">
        <v>72</v>
      </c>
      <c r="AJ28" s="101">
        <v>1</v>
      </c>
      <c r="AK28" s="102">
        <v>50</v>
      </c>
      <c r="AL28" s="12">
        <v>45</v>
      </c>
      <c r="AM28" s="12">
        <v>42</v>
      </c>
      <c r="AN28" s="12">
        <v>53</v>
      </c>
      <c r="AO28" s="12">
        <v>59</v>
      </c>
      <c r="AP28" s="12">
        <v>68</v>
      </c>
      <c r="AQ28" s="12">
        <v>60</v>
      </c>
      <c r="AR28" s="12">
        <v>57</v>
      </c>
      <c r="AS28" s="12">
        <v>45</v>
      </c>
      <c r="AT28" s="12">
        <v>51</v>
      </c>
      <c r="AU28" s="12">
        <v>61</v>
      </c>
      <c r="AV28" s="102">
        <v>6</v>
      </c>
      <c r="AW28" s="12">
        <v>2</v>
      </c>
      <c r="AX28" s="391">
        <v>55</v>
      </c>
      <c r="AY28" s="15">
        <v>56</v>
      </c>
      <c r="AZ28" s="15">
        <v>67</v>
      </c>
      <c r="BA28" s="400">
        <v>61</v>
      </c>
      <c r="BB28" s="15">
        <v>49</v>
      </c>
      <c r="BC28" s="15">
        <v>47</v>
      </c>
      <c r="BD28" s="15">
        <v>58</v>
      </c>
      <c r="BE28" s="15">
        <v>56</v>
      </c>
      <c r="BF28" s="15">
        <v>53</v>
      </c>
      <c r="BG28" s="400">
        <v>54</v>
      </c>
      <c r="BH28" s="409">
        <v>57</v>
      </c>
      <c r="BI28" s="391">
        <v>0</v>
      </c>
      <c r="BJ28" s="409">
        <v>6</v>
      </c>
      <c r="BK28" s="100">
        <v>47</v>
      </c>
      <c r="BL28" s="14">
        <v>39</v>
      </c>
      <c r="BM28" s="14">
        <v>42</v>
      </c>
      <c r="BN28" s="14">
        <v>49</v>
      </c>
      <c r="BO28" s="14">
        <v>42</v>
      </c>
      <c r="BP28" s="14">
        <v>43</v>
      </c>
      <c r="BQ28" s="101">
        <v>42</v>
      </c>
      <c r="BR28" s="12"/>
      <c r="BS28" s="13"/>
      <c r="BT28" s="13"/>
      <c r="BU28" s="13"/>
      <c r="BV28" s="13"/>
      <c r="BW28" s="13"/>
      <c r="BX28" s="187"/>
      <c r="BY28" s="13"/>
      <c r="BZ28" s="13"/>
      <c r="CA28" s="13"/>
      <c r="CB28" s="13"/>
      <c r="CC28" s="90">
        <v>13</v>
      </c>
      <c r="CD28" s="99">
        <v>15</v>
      </c>
    </row>
    <row r="29" spans="1:82" x14ac:dyDescent="0.3">
      <c r="A29" s="16" t="s">
        <v>9</v>
      </c>
      <c r="B29" s="73" t="s">
        <v>158</v>
      </c>
      <c r="C29" s="2">
        <v>10.199999999999999</v>
      </c>
      <c r="D29" s="114">
        <v>2</v>
      </c>
      <c r="E29" s="3">
        <v>563</v>
      </c>
      <c r="F29" s="4">
        <v>202</v>
      </c>
      <c r="G29" s="4">
        <v>765</v>
      </c>
      <c r="H29" s="3">
        <v>230</v>
      </c>
      <c r="I29" s="3">
        <v>333</v>
      </c>
      <c r="J29" s="5">
        <v>5.2664523057865793E-2</v>
      </c>
      <c r="K29" s="6">
        <v>0.13870538318344253</v>
      </c>
      <c r="L29" s="8">
        <v>0.26134095367081694</v>
      </c>
      <c r="M29" s="7">
        <v>0.2100031869458136</v>
      </c>
      <c r="N29" s="7">
        <v>0.37705820674728668</v>
      </c>
      <c r="O29" s="8">
        <v>0.30219469301906443</v>
      </c>
      <c r="P29" s="7">
        <v>0.38321870969387078</v>
      </c>
      <c r="Q29" s="6">
        <v>0.75414946817400907</v>
      </c>
      <c r="R29" s="26">
        <v>0.18279614257812499</v>
      </c>
      <c r="S29" s="9">
        <v>0.23627066040039063</v>
      </c>
      <c r="T29" s="9">
        <v>-1.1847550897298003</v>
      </c>
      <c r="U29" s="9">
        <v>-2.6116376954114923E-2</v>
      </c>
      <c r="V29" s="139">
        <v>10.02</v>
      </c>
      <c r="W29" s="140" t="s">
        <v>70</v>
      </c>
      <c r="X29" s="141" t="s">
        <v>84</v>
      </c>
      <c r="Y29" s="156">
        <v>31</v>
      </c>
      <c r="Z29" s="156">
        <v>142</v>
      </c>
      <c r="AA29" s="156">
        <v>60</v>
      </c>
      <c r="AB29" s="156">
        <v>50</v>
      </c>
      <c r="AC29" s="156">
        <v>47</v>
      </c>
      <c r="AD29" s="156">
        <v>20</v>
      </c>
      <c r="AE29" s="156">
        <v>73</v>
      </c>
      <c r="AF29" s="156">
        <v>73</v>
      </c>
      <c r="AG29" s="143">
        <v>1</v>
      </c>
      <c r="AH29" s="144">
        <v>30</v>
      </c>
      <c r="AI29" s="145">
        <v>73</v>
      </c>
      <c r="AJ29" s="146">
        <v>1</v>
      </c>
      <c r="AK29" s="159">
        <v>63</v>
      </c>
      <c r="AL29" s="142">
        <v>90</v>
      </c>
      <c r="AM29" s="142">
        <v>55</v>
      </c>
      <c r="AN29" s="142">
        <v>43</v>
      </c>
      <c r="AO29" s="142">
        <v>52</v>
      </c>
      <c r="AP29" s="142">
        <v>48</v>
      </c>
      <c r="AQ29" s="160">
        <v>90</v>
      </c>
      <c r="AR29" s="142">
        <v>66</v>
      </c>
      <c r="AS29" s="142">
        <v>88</v>
      </c>
      <c r="AT29" s="142">
        <v>44</v>
      </c>
      <c r="AU29" s="142">
        <v>63</v>
      </c>
      <c r="AV29" s="150"/>
      <c r="AW29" s="151"/>
      <c r="AX29" s="143">
        <v>77</v>
      </c>
      <c r="AY29" s="142">
        <v>88</v>
      </c>
      <c r="AZ29" s="142">
        <v>92</v>
      </c>
      <c r="BA29" s="152">
        <v>94</v>
      </c>
      <c r="BB29" s="142">
        <v>53</v>
      </c>
      <c r="BC29" s="142">
        <v>58</v>
      </c>
      <c r="BD29" s="142">
        <v>51</v>
      </c>
      <c r="BE29" s="142">
        <v>63</v>
      </c>
      <c r="BF29" s="142">
        <v>59</v>
      </c>
      <c r="BG29" s="152">
        <v>58</v>
      </c>
      <c r="BH29" s="153">
        <v>42</v>
      </c>
      <c r="BI29" s="143">
        <v>6</v>
      </c>
      <c r="BJ29" s="153">
        <v>7</v>
      </c>
      <c r="BK29" s="216"/>
      <c r="BL29" s="217"/>
      <c r="BM29" s="217"/>
      <c r="BN29" s="217"/>
      <c r="BO29" s="217"/>
      <c r="BP29" s="217"/>
      <c r="BQ29" s="146"/>
      <c r="BR29" s="218"/>
      <c r="BS29" s="142"/>
      <c r="BT29" s="142"/>
      <c r="BU29" s="142"/>
      <c r="BV29" s="142"/>
      <c r="BW29" s="142"/>
      <c r="BX29" s="153"/>
      <c r="BY29" s="155"/>
      <c r="BZ29" s="142"/>
      <c r="CA29" s="142"/>
      <c r="CB29" s="155"/>
      <c r="CC29" s="143">
        <v>12</v>
      </c>
      <c r="CD29" s="144">
        <v>17</v>
      </c>
    </row>
    <row r="30" spans="1:82" x14ac:dyDescent="0.3">
      <c r="A30" s="16" t="s">
        <v>9</v>
      </c>
      <c r="B30" s="73" t="s">
        <v>159</v>
      </c>
      <c r="C30" s="2">
        <v>7.1</v>
      </c>
      <c r="D30" s="114">
        <v>1</v>
      </c>
      <c r="E30" s="3">
        <v>420</v>
      </c>
      <c r="F30" s="4">
        <v>203</v>
      </c>
      <c r="G30" s="4">
        <v>623</v>
      </c>
      <c r="H30" s="3">
        <v>285</v>
      </c>
      <c r="I30" s="3">
        <v>135</v>
      </c>
      <c r="J30" s="5">
        <v>3.7503388619384834E-2</v>
      </c>
      <c r="K30" s="6">
        <v>0.12427977264466632</v>
      </c>
      <c r="L30" s="8">
        <v>-5.1834692382519455E-3</v>
      </c>
      <c r="M30" s="7">
        <v>0.1424268739569185</v>
      </c>
      <c r="N30" s="7">
        <v>0.33223119072852791</v>
      </c>
      <c r="O30" s="7">
        <v>0.12448879286942882</v>
      </c>
      <c r="P30" s="7">
        <v>0.19973168275656816</v>
      </c>
      <c r="Q30" s="6">
        <v>1.9089114343195797</v>
      </c>
      <c r="R30" s="26">
        <v>0.152313232421875</v>
      </c>
      <c r="S30" s="9">
        <v>0.26183010864257816</v>
      </c>
      <c r="T30" s="9">
        <v>-0.32970922728772606</v>
      </c>
      <c r="U30" s="9">
        <v>-8.7831787372279604E-2</v>
      </c>
      <c r="V30" s="139">
        <v>7.01</v>
      </c>
      <c r="W30" s="231" t="s">
        <v>72</v>
      </c>
      <c r="X30" s="141" t="s">
        <v>82</v>
      </c>
      <c r="Y30" s="156">
        <v>21</v>
      </c>
      <c r="Z30" s="156">
        <v>124</v>
      </c>
      <c r="AA30" s="156">
        <v>55</v>
      </c>
      <c r="AB30" s="156">
        <v>44</v>
      </c>
      <c r="AC30" s="156">
        <v>46</v>
      </c>
      <c r="AD30" s="156">
        <v>21</v>
      </c>
      <c r="AE30" s="156">
        <v>59</v>
      </c>
      <c r="AF30" s="156">
        <v>59</v>
      </c>
      <c r="AG30" s="143">
        <v>2</v>
      </c>
      <c r="AH30" s="144">
        <v>63</v>
      </c>
      <c r="AI30" s="157">
        <v>55</v>
      </c>
      <c r="AJ30" s="158">
        <v>1</v>
      </c>
      <c r="AK30" s="159">
        <v>60</v>
      </c>
      <c r="AL30" s="142">
        <v>73</v>
      </c>
      <c r="AM30" s="142">
        <v>45</v>
      </c>
      <c r="AN30" s="142">
        <v>40</v>
      </c>
      <c r="AO30" s="142">
        <v>73</v>
      </c>
      <c r="AP30" s="142">
        <v>48</v>
      </c>
      <c r="AQ30" s="160">
        <v>65</v>
      </c>
      <c r="AR30" s="142">
        <v>54</v>
      </c>
      <c r="AS30" s="142">
        <v>72</v>
      </c>
      <c r="AT30" s="142">
        <v>59</v>
      </c>
      <c r="AU30" s="142">
        <v>70</v>
      </c>
      <c r="AV30" s="150">
        <v>5</v>
      </c>
      <c r="AW30" s="151">
        <v>0</v>
      </c>
      <c r="AX30" s="143">
        <v>67</v>
      </c>
      <c r="AY30" s="142">
        <v>59</v>
      </c>
      <c r="AZ30" s="142">
        <v>70</v>
      </c>
      <c r="BA30" s="152">
        <v>69</v>
      </c>
      <c r="BB30" s="142">
        <v>45</v>
      </c>
      <c r="BC30" s="142">
        <v>52</v>
      </c>
      <c r="BD30" s="142">
        <v>44</v>
      </c>
      <c r="BE30" s="142">
        <v>38</v>
      </c>
      <c r="BF30" s="142">
        <v>51</v>
      </c>
      <c r="BG30" s="152">
        <v>81</v>
      </c>
      <c r="BH30" s="153">
        <v>55</v>
      </c>
      <c r="BI30" s="143">
        <v>0</v>
      </c>
      <c r="BJ30" s="153">
        <v>4</v>
      </c>
      <c r="BK30" s="154"/>
      <c r="BL30" s="30"/>
      <c r="BM30" s="30"/>
      <c r="BN30" s="30"/>
      <c r="BO30" s="30"/>
      <c r="BP30" s="30"/>
      <c r="BQ30" s="417"/>
      <c r="BR30" s="2"/>
      <c r="BS30" s="142"/>
      <c r="BT30" s="142"/>
      <c r="BU30" s="142"/>
      <c r="BV30" s="142"/>
      <c r="BW30" s="142"/>
      <c r="BX30" s="153"/>
      <c r="BY30" s="155"/>
      <c r="BZ30" s="142"/>
      <c r="CA30" s="142"/>
      <c r="CB30" s="142"/>
      <c r="CC30" s="143">
        <v>12</v>
      </c>
      <c r="CD30" s="153">
        <v>19</v>
      </c>
    </row>
    <row r="31" spans="1:82" ht="15" thickBot="1" x14ac:dyDescent="0.35">
      <c r="A31" s="17" t="s">
        <v>9</v>
      </c>
      <c r="B31" s="371" t="s">
        <v>160</v>
      </c>
      <c r="C31" s="420">
        <v>6.9</v>
      </c>
      <c r="D31" s="463">
        <v>2</v>
      </c>
      <c r="E31" s="121">
        <v>635</v>
      </c>
      <c r="F31" s="358">
        <v>246</v>
      </c>
      <c r="G31" s="358">
        <v>881</v>
      </c>
      <c r="H31" s="121">
        <v>350</v>
      </c>
      <c r="I31" s="121">
        <v>285</v>
      </c>
      <c r="J31" s="359">
        <v>2.9800365618345606E-2</v>
      </c>
      <c r="K31" s="242">
        <v>0.1105846064459331</v>
      </c>
      <c r="L31" s="241">
        <v>0.11644044246481673</v>
      </c>
      <c r="M31" s="243">
        <v>9.4961178025984902E-2</v>
      </c>
      <c r="N31" s="243">
        <v>0.35886715971233002</v>
      </c>
      <c r="O31" s="243">
        <v>8.5969488367504399E-2</v>
      </c>
      <c r="P31" s="243">
        <v>0.1292796951194719</v>
      </c>
      <c r="Q31" s="242">
        <v>1.0019760383349392</v>
      </c>
      <c r="R31" s="244">
        <v>0.16795434570312501</v>
      </c>
      <c r="S31" s="245">
        <v>0.24367056274414062</v>
      </c>
      <c r="T31" s="245">
        <v>-1.0298887062431448</v>
      </c>
      <c r="U31" s="245">
        <v>-0.12170159970230104</v>
      </c>
      <c r="V31" s="362">
        <v>6.11</v>
      </c>
      <c r="W31" s="365" t="s">
        <v>72</v>
      </c>
      <c r="X31" s="367" t="s">
        <v>82</v>
      </c>
      <c r="Y31" s="369">
        <v>29</v>
      </c>
      <c r="Z31" s="369">
        <v>134</v>
      </c>
      <c r="AA31" s="369">
        <v>53</v>
      </c>
      <c r="AB31" s="369">
        <v>55</v>
      </c>
      <c r="AC31" s="369">
        <v>46</v>
      </c>
      <c r="AD31" s="369">
        <v>20</v>
      </c>
      <c r="AE31" s="369">
        <v>66</v>
      </c>
      <c r="AF31" s="369">
        <v>66</v>
      </c>
      <c r="AG31" s="371"/>
      <c r="AH31" s="373"/>
      <c r="AI31" s="17"/>
      <c r="AJ31" s="439"/>
      <c r="AK31" s="380"/>
      <c r="AL31" s="369"/>
      <c r="AM31" s="369"/>
      <c r="AN31" s="369"/>
      <c r="AO31" s="369"/>
      <c r="AP31" s="369"/>
      <c r="AQ31" s="385"/>
      <c r="AR31" s="369"/>
      <c r="AS31" s="369"/>
      <c r="AT31" s="369"/>
      <c r="AU31" s="369"/>
      <c r="AV31" s="387"/>
      <c r="AW31" s="389"/>
      <c r="AX31" s="392"/>
      <c r="AY31" s="394"/>
      <c r="AZ31" s="394"/>
      <c r="BA31" s="401"/>
      <c r="BB31" s="394"/>
      <c r="BC31" s="394"/>
      <c r="BD31" s="394"/>
      <c r="BE31" s="394"/>
      <c r="BF31" s="394"/>
      <c r="BG31" s="401"/>
      <c r="BH31" s="410"/>
      <c r="BI31" s="371"/>
      <c r="BJ31" s="412"/>
      <c r="BK31" s="414"/>
      <c r="BL31" s="362"/>
      <c r="BM31" s="362"/>
      <c r="BN31" s="362"/>
      <c r="BO31" s="362"/>
      <c r="BP31" s="362"/>
      <c r="BQ31" s="419"/>
      <c r="BR31" s="420"/>
      <c r="BS31" s="369"/>
      <c r="BT31" s="369"/>
      <c r="BU31" s="369"/>
      <c r="BV31" s="369"/>
      <c r="BW31" s="369"/>
      <c r="BX31" s="412"/>
      <c r="BY31" s="369"/>
      <c r="BZ31" s="369"/>
      <c r="CA31" s="369"/>
      <c r="CB31" s="369"/>
      <c r="CC31" s="371"/>
      <c r="CD31" s="412"/>
    </row>
  </sheetData>
  <sortState ref="C2:CD31">
    <sortCondition ref="CD2:CD31"/>
  </sortState>
  <conditionalFormatting sqref="AK7:AU30">
    <cfRule type="cellIs" dxfId="51" priority="30" operator="greaterThan">
      <formula>70</formula>
    </cfRule>
  </conditionalFormatting>
  <conditionalFormatting sqref="AV7:AW29">
    <cfRule type="cellIs" dxfId="50" priority="28" operator="greaterThan">
      <formula>1</formula>
    </cfRule>
  </conditionalFormatting>
  <conditionalFormatting sqref="AJ7:AJ30">
    <cfRule type="cellIs" dxfId="49" priority="26" operator="equal">
      <formula>0</formula>
    </cfRule>
  </conditionalFormatting>
  <conditionalFormatting sqref="AX7:BH30">
    <cfRule type="cellIs" dxfId="48" priority="25" operator="between">
      <formula>85</formula>
      <formula>100</formula>
    </cfRule>
  </conditionalFormatting>
  <conditionalFormatting sqref="AX1:BH1">
    <cfRule type="cellIs" dxfId="47" priority="21" operator="between">
      <formula>85</formula>
      <formula>100</formula>
    </cfRule>
  </conditionalFormatting>
  <conditionalFormatting sqref="AK2:AU5">
    <cfRule type="cellIs" dxfId="46" priority="20" operator="greaterThan">
      <formula>70</formula>
    </cfRule>
  </conditionalFormatting>
  <conditionalFormatting sqref="AV2:AW5">
    <cfRule type="cellIs" dxfId="45" priority="19" operator="greaterThan">
      <formula>1</formula>
    </cfRule>
  </conditionalFormatting>
  <conditionalFormatting sqref="AJ2:AJ5">
    <cfRule type="cellIs" dxfId="44" priority="18" operator="equal">
      <formula>0</formula>
    </cfRule>
  </conditionalFormatting>
  <conditionalFormatting sqref="AX2:BH5">
    <cfRule type="cellIs" dxfId="43" priority="17" operator="between">
      <formula>85</formula>
      <formula>100</formula>
    </cfRule>
  </conditionalFormatting>
  <conditionalFormatting sqref="CC2:CD5 CC7:CD29">
    <cfRule type="cellIs" dxfId="42" priority="16" operator="lessThan">
      <formula>7</formula>
    </cfRule>
  </conditionalFormatting>
  <conditionalFormatting sqref="AK6:AU8">
    <cfRule type="cellIs" dxfId="41" priority="15" operator="greaterThan">
      <formula>70</formula>
    </cfRule>
  </conditionalFormatting>
  <conditionalFormatting sqref="AV6:AW8">
    <cfRule type="cellIs" dxfId="40" priority="14" operator="greaterThan">
      <formula>1</formula>
    </cfRule>
  </conditionalFormatting>
  <conditionalFormatting sqref="AJ6:AJ8">
    <cfRule type="cellIs" dxfId="39" priority="13" operator="equal">
      <formula>0</formula>
    </cfRule>
  </conditionalFormatting>
  <conditionalFormatting sqref="AX6:BH8">
    <cfRule type="cellIs" dxfId="38" priority="12" operator="between">
      <formula>85</formula>
      <formula>100</formula>
    </cfRule>
  </conditionalFormatting>
  <conditionalFormatting sqref="CC6:CD8">
    <cfRule type="cellIs" dxfId="37" priority="11" operator="lessThan">
      <formula>7</formula>
    </cfRule>
  </conditionalFormatting>
  <conditionalFormatting sqref="AH31">
    <cfRule type="containsText" dxfId="36" priority="10" operator="containsText" text="NF">
      <formula>NOT(ISERROR(SEARCH("NF",AH31)))</formula>
    </cfRule>
  </conditionalFormatting>
  <conditionalFormatting sqref="AK31:AU31">
    <cfRule type="cellIs" dxfId="35" priority="9" operator="greaterThan">
      <formula>70</formula>
    </cfRule>
  </conditionalFormatting>
  <conditionalFormatting sqref="BI31">
    <cfRule type="cellIs" dxfId="34" priority="8" operator="greaterThan">
      <formula>85</formula>
    </cfRule>
  </conditionalFormatting>
  <conditionalFormatting sqref="AJ31">
    <cfRule type="cellIs" dxfId="33" priority="7" operator="equal">
      <formula>0</formula>
    </cfRule>
  </conditionalFormatting>
  <conditionalFormatting sqref="AX31:BH31">
    <cfRule type="cellIs" dxfId="32" priority="6" operator="between">
      <formula>85</formula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24A5-98CF-4F49-8433-072AE7615E3C}">
  <dimension ref="A1:G83"/>
  <sheetViews>
    <sheetView tabSelected="1" zoomScale="104" workbookViewId="0">
      <selection activeCell="B4" sqref="B4"/>
    </sheetView>
  </sheetViews>
  <sheetFormatPr baseColWidth="10" defaultRowHeight="14.4" x14ac:dyDescent="0.3"/>
  <cols>
    <col min="1" max="1" width="26.6640625" style="334" customWidth="1"/>
    <col min="2" max="3" width="45.6640625" style="248" customWidth="1"/>
    <col min="4" max="4" width="41.44140625" style="1" customWidth="1"/>
  </cols>
  <sheetData>
    <row r="1" spans="1:7" ht="27.75" customHeight="1" thickBot="1" x14ac:dyDescent="0.35">
      <c r="A1" s="345" t="s">
        <v>202</v>
      </c>
      <c r="B1" s="346" t="s">
        <v>203</v>
      </c>
      <c r="C1" s="347" t="s">
        <v>205</v>
      </c>
      <c r="D1" s="348" t="s">
        <v>204</v>
      </c>
    </row>
    <row r="2" spans="1:7" x14ac:dyDescent="0.3">
      <c r="A2" s="246" t="s">
        <v>7</v>
      </c>
      <c r="B2" s="336"/>
      <c r="C2" s="249"/>
      <c r="D2" s="250"/>
      <c r="G2" s="333"/>
    </row>
    <row r="3" spans="1:7" x14ac:dyDescent="0.3">
      <c r="A3" s="283" t="s">
        <v>0</v>
      </c>
      <c r="B3" s="337"/>
      <c r="C3" s="251"/>
      <c r="D3" s="252"/>
      <c r="G3" s="333"/>
    </row>
    <row r="4" spans="1:7" x14ac:dyDescent="0.3">
      <c r="A4" s="283" t="s">
        <v>1</v>
      </c>
      <c r="B4" s="337"/>
      <c r="C4" s="251"/>
      <c r="D4" s="252"/>
      <c r="G4" s="333"/>
    </row>
    <row r="5" spans="1:7" x14ac:dyDescent="0.3">
      <c r="A5" s="283" t="s">
        <v>172</v>
      </c>
      <c r="B5" s="337"/>
      <c r="C5" s="251"/>
      <c r="D5" s="252"/>
      <c r="G5" s="333"/>
    </row>
    <row r="6" spans="1:7" x14ac:dyDescent="0.3">
      <c r="A6" s="298" t="s">
        <v>2</v>
      </c>
      <c r="B6" s="338" t="s">
        <v>194</v>
      </c>
      <c r="C6" s="299" t="s">
        <v>201</v>
      </c>
      <c r="D6" s="339"/>
      <c r="G6" s="333"/>
    </row>
    <row r="7" spans="1:7" x14ac:dyDescent="0.3">
      <c r="A7" s="302" t="s">
        <v>3</v>
      </c>
      <c r="B7" s="340"/>
      <c r="C7" s="251" t="s">
        <v>200</v>
      </c>
      <c r="D7" s="252"/>
      <c r="G7" s="333"/>
    </row>
    <row r="8" spans="1:7" x14ac:dyDescent="0.3">
      <c r="A8" s="300" t="s">
        <v>4</v>
      </c>
      <c r="B8" s="341"/>
      <c r="C8" s="301" t="s">
        <v>199</v>
      </c>
      <c r="D8" s="342"/>
      <c r="G8" s="333"/>
    </row>
    <row r="9" spans="1:7" x14ac:dyDescent="0.3">
      <c r="A9" s="298" t="s">
        <v>5</v>
      </c>
      <c r="B9" s="338" t="s">
        <v>194</v>
      </c>
      <c r="C9" s="299"/>
      <c r="D9" s="339" t="s">
        <v>161</v>
      </c>
      <c r="G9" s="333"/>
    </row>
    <row r="10" spans="1:7" x14ac:dyDescent="0.3">
      <c r="A10" s="300" t="s">
        <v>6</v>
      </c>
      <c r="B10" s="343"/>
      <c r="C10" s="301"/>
      <c r="D10" s="342" t="s">
        <v>162</v>
      </c>
      <c r="G10" s="333"/>
    </row>
    <row r="11" spans="1:7" x14ac:dyDescent="0.3">
      <c r="A11" s="298" t="s">
        <v>173</v>
      </c>
      <c r="B11" s="338" t="s">
        <v>195</v>
      </c>
      <c r="C11" s="299"/>
      <c r="D11" s="339" t="s">
        <v>190</v>
      </c>
      <c r="G11" s="333"/>
    </row>
    <row r="12" spans="1:7" x14ac:dyDescent="0.3">
      <c r="A12" s="300" t="s">
        <v>174</v>
      </c>
      <c r="B12" s="343"/>
      <c r="C12" s="301"/>
      <c r="D12" s="342" t="s">
        <v>191</v>
      </c>
      <c r="G12" s="333"/>
    </row>
    <row r="13" spans="1:7" x14ac:dyDescent="0.3">
      <c r="A13" s="298" t="s">
        <v>175</v>
      </c>
      <c r="B13" s="338" t="s">
        <v>196</v>
      </c>
      <c r="C13" s="299" t="s">
        <v>166</v>
      </c>
      <c r="D13" s="339" t="s">
        <v>190</v>
      </c>
      <c r="G13" s="333"/>
    </row>
    <row r="14" spans="1:7" x14ac:dyDescent="0.3">
      <c r="A14" s="302" t="s">
        <v>176</v>
      </c>
      <c r="B14" s="337"/>
      <c r="C14" s="251" t="s">
        <v>166</v>
      </c>
      <c r="D14" s="252" t="s">
        <v>191</v>
      </c>
      <c r="G14" s="333"/>
    </row>
    <row r="15" spans="1:7" x14ac:dyDescent="0.3">
      <c r="A15" s="300" t="s">
        <v>177</v>
      </c>
      <c r="B15" s="343"/>
      <c r="C15" s="301" t="s">
        <v>167</v>
      </c>
      <c r="D15" s="342" t="s">
        <v>192</v>
      </c>
      <c r="G15" s="333"/>
    </row>
    <row r="16" spans="1:7" x14ac:dyDescent="0.3">
      <c r="A16" s="298" t="s">
        <v>178</v>
      </c>
      <c r="B16" s="338" t="s">
        <v>197</v>
      </c>
      <c r="C16" s="299" t="s">
        <v>168</v>
      </c>
      <c r="D16" s="339" t="s">
        <v>163</v>
      </c>
      <c r="G16" s="333"/>
    </row>
    <row r="17" spans="1:7" x14ac:dyDescent="0.3">
      <c r="A17" s="302" t="s">
        <v>179</v>
      </c>
      <c r="B17" s="337"/>
      <c r="C17" s="251" t="s">
        <v>168</v>
      </c>
      <c r="D17" s="252" t="s">
        <v>164</v>
      </c>
      <c r="G17" s="333"/>
    </row>
    <row r="18" spans="1:7" x14ac:dyDescent="0.3">
      <c r="A18" s="300" t="s">
        <v>180</v>
      </c>
      <c r="B18" s="343"/>
      <c r="C18" s="301" t="s">
        <v>169</v>
      </c>
      <c r="D18" s="342" t="s">
        <v>164</v>
      </c>
      <c r="G18" s="333"/>
    </row>
    <row r="19" spans="1:7" x14ac:dyDescent="0.3">
      <c r="A19" s="283" t="s">
        <v>181</v>
      </c>
      <c r="B19" s="337" t="s">
        <v>185</v>
      </c>
      <c r="C19" s="251" t="s">
        <v>186</v>
      </c>
      <c r="D19" s="252" t="s">
        <v>188</v>
      </c>
      <c r="G19" s="333"/>
    </row>
    <row r="20" spans="1:7" x14ac:dyDescent="0.3">
      <c r="A20" s="283" t="s">
        <v>182</v>
      </c>
      <c r="B20" s="337"/>
      <c r="C20" s="251" t="s">
        <v>187</v>
      </c>
      <c r="D20" s="252" t="s">
        <v>189</v>
      </c>
      <c r="G20" s="333"/>
    </row>
    <row r="21" spans="1:7" x14ac:dyDescent="0.3">
      <c r="A21" s="283" t="s">
        <v>183</v>
      </c>
      <c r="B21" s="337" t="s">
        <v>193</v>
      </c>
      <c r="C21" s="251"/>
      <c r="D21" s="252" t="s">
        <v>190</v>
      </c>
      <c r="G21" s="333"/>
    </row>
    <row r="22" spans="1:7" ht="15" thickBot="1" x14ac:dyDescent="0.35">
      <c r="A22" s="283" t="s">
        <v>184</v>
      </c>
      <c r="B22" s="344"/>
      <c r="C22" s="253"/>
      <c r="D22" s="254" t="s">
        <v>191</v>
      </c>
      <c r="G22" s="333"/>
    </row>
    <row r="23" spans="1:7" x14ac:dyDescent="0.3">
      <c r="A23" s="247" t="s">
        <v>165</v>
      </c>
      <c r="B23" s="255"/>
      <c r="C23" s="255"/>
      <c r="D23" s="256"/>
    </row>
    <row r="24" spans="1:7" x14ac:dyDescent="0.3">
      <c r="A24" s="284" t="s">
        <v>11</v>
      </c>
      <c r="B24" s="257"/>
      <c r="C24" s="257"/>
      <c r="D24" s="258"/>
    </row>
    <row r="25" spans="1:7" ht="15" thickBot="1" x14ac:dyDescent="0.35">
      <c r="A25" s="285" t="s">
        <v>12</v>
      </c>
      <c r="B25" s="259"/>
      <c r="C25" s="259"/>
      <c r="D25" s="260"/>
    </row>
    <row r="26" spans="1:7" x14ac:dyDescent="0.3">
      <c r="A26" s="286" t="s">
        <v>13</v>
      </c>
      <c r="B26" s="261"/>
      <c r="C26" s="261"/>
      <c r="D26" s="262"/>
    </row>
    <row r="27" spans="1:7" x14ac:dyDescent="0.3">
      <c r="A27" s="287" t="s">
        <v>14</v>
      </c>
      <c r="B27" s="335" t="s">
        <v>198</v>
      </c>
      <c r="C27" s="263"/>
      <c r="D27" s="264"/>
    </row>
    <row r="28" spans="1:7" x14ac:dyDescent="0.3">
      <c r="A28" s="287" t="s">
        <v>15</v>
      </c>
      <c r="B28" s="263"/>
      <c r="C28" s="263"/>
      <c r="D28" s="264"/>
    </row>
    <row r="29" spans="1:7" x14ac:dyDescent="0.3">
      <c r="A29" s="287" t="s">
        <v>16</v>
      </c>
      <c r="B29" s="263"/>
      <c r="C29" s="263"/>
      <c r="D29" s="264"/>
    </row>
    <row r="30" spans="1:7" x14ac:dyDescent="0.3">
      <c r="A30" s="287" t="s">
        <v>17</v>
      </c>
      <c r="B30" s="263"/>
      <c r="C30" s="263"/>
      <c r="D30" s="264"/>
    </row>
    <row r="31" spans="1:7" x14ac:dyDescent="0.3">
      <c r="A31" s="287" t="s">
        <v>18</v>
      </c>
      <c r="B31" s="263"/>
      <c r="C31" s="263"/>
      <c r="D31" s="264"/>
    </row>
    <row r="32" spans="1:7" x14ac:dyDescent="0.3">
      <c r="A32" s="287" t="s">
        <v>19</v>
      </c>
      <c r="B32" s="263"/>
      <c r="C32" s="263"/>
      <c r="D32" s="264"/>
    </row>
    <row r="33" spans="1:4" ht="15" thickBot="1" x14ac:dyDescent="0.35">
      <c r="A33" s="288" t="s">
        <v>20</v>
      </c>
      <c r="B33" s="265"/>
      <c r="C33" s="265"/>
      <c r="D33" s="266"/>
    </row>
    <row r="34" spans="1:4" x14ac:dyDescent="0.3">
      <c r="A34" s="289" t="s">
        <v>21</v>
      </c>
      <c r="B34" s="267" t="s">
        <v>170</v>
      </c>
      <c r="C34" s="267"/>
      <c r="D34" s="268"/>
    </row>
    <row r="35" spans="1:4" x14ac:dyDescent="0.3">
      <c r="A35" s="290" t="s">
        <v>22</v>
      </c>
      <c r="B35" s="269" t="s">
        <v>171</v>
      </c>
      <c r="C35" s="269"/>
      <c r="D35" s="270"/>
    </row>
    <row r="36" spans="1:4" x14ac:dyDescent="0.3">
      <c r="A36" s="349" t="s">
        <v>23</v>
      </c>
      <c r="B36" s="281" t="s">
        <v>208</v>
      </c>
      <c r="C36" s="281"/>
      <c r="D36" s="275"/>
    </row>
    <row r="37" spans="1:4" x14ac:dyDescent="0.3">
      <c r="A37" s="355" t="s">
        <v>24</v>
      </c>
      <c r="B37" s="282"/>
      <c r="C37" s="282"/>
      <c r="D37" s="278"/>
    </row>
    <row r="38" spans="1:4" x14ac:dyDescent="0.3">
      <c r="A38" s="291" t="s">
        <v>25</v>
      </c>
      <c r="B38" s="271"/>
      <c r="C38" s="271"/>
      <c r="D38" s="270"/>
    </row>
    <row r="39" spans="1:4" x14ac:dyDescent="0.3">
      <c r="A39" s="291" t="s">
        <v>26</v>
      </c>
      <c r="B39" s="271" t="s">
        <v>212</v>
      </c>
      <c r="C39" s="271"/>
      <c r="D39" s="270"/>
    </row>
    <row r="40" spans="1:4" x14ac:dyDescent="0.3">
      <c r="A40" s="291" t="s">
        <v>27</v>
      </c>
      <c r="B40" s="271"/>
      <c r="C40" s="271"/>
      <c r="D40" s="270"/>
    </row>
    <row r="41" spans="1:4" x14ac:dyDescent="0.3">
      <c r="A41" s="291" t="s">
        <v>28</v>
      </c>
      <c r="B41" s="271"/>
      <c r="C41" s="271"/>
      <c r="D41" s="270"/>
    </row>
    <row r="42" spans="1:4" x14ac:dyDescent="0.3">
      <c r="A42" s="291" t="s">
        <v>29</v>
      </c>
      <c r="B42" s="271"/>
      <c r="C42" s="271"/>
      <c r="D42" s="270"/>
    </row>
    <row r="43" spans="1:4" x14ac:dyDescent="0.3">
      <c r="A43" s="291" t="s">
        <v>30</v>
      </c>
      <c r="B43" s="271"/>
      <c r="C43" s="271"/>
      <c r="D43" s="270"/>
    </row>
    <row r="44" spans="1:4" ht="28.8" x14ac:dyDescent="0.3">
      <c r="A44" s="349" t="s">
        <v>31</v>
      </c>
      <c r="B44" s="281" t="s">
        <v>206</v>
      </c>
      <c r="C44" s="350"/>
      <c r="D44" s="275"/>
    </row>
    <row r="45" spans="1:4" x14ac:dyDescent="0.3">
      <c r="A45" s="351" t="s">
        <v>32</v>
      </c>
      <c r="B45" s="271"/>
      <c r="C45" s="271"/>
      <c r="D45" s="276"/>
    </row>
    <row r="46" spans="1:4" ht="28.8" x14ac:dyDescent="0.3">
      <c r="A46" s="351" t="s">
        <v>33</v>
      </c>
      <c r="B46" s="271"/>
      <c r="C46" s="271"/>
      <c r="D46" s="276"/>
    </row>
    <row r="47" spans="1:4" ht="28.8" x14ac:dyDescent="0.3">
      <c r="A47" s="351" t="s">
        <v>34</v>
      </c>
      <c r="B47" s="271"/>
      <c r="C47" s="271"/>
      <c r="D47" s="276"/>
    </row>
    <row r="48" spans="1:4" ht="28.8" x14ac:dyDescent="0.3">
      <c r="A48" s="351" t="s">
        <v>35</v>
      </c>
      <c r="B48" s="271"/>
      <c r="C48" s="271"/>
      <c r="D48" s="276"/>
    </row>
    <row r="49" spans="1:4" x14ac:dyDescent="0.3">
      <c r="A49" s="351" t="s">
        <v>36</v>
      </c>
      <c r="B49" s="273"/>
      <c r="C49" s="273"/>
      <c r="D49" s="276"/>
    </row>
    <row r="50" spans="1:4" x14ac:dyDescent="0.3">
      <c r="A50" s="351" t="s">
        <v>37</v>
      </c>
      <c r="B50" s="273"/>
      <c r="C50" s="273"/>
      <c r="D50" s="276"/>
    </row>
    <row r="51" spans="1:4" x14ac:dyDescent="0.3">
      <c r="A51" s="354" t="s">
        <v>38</v>
      </c>
      <c r="B51" s="274" t="s">
        <v>207</v>
      </c>
      <c r="C51" s="274"/>
      <c r="D51" s="275"/>
    </row>
    <row r="52" spans="1:4" x14ac:dyDescent="0.3">
      <c r="A52" s="351" t="s">
        <v>39</v>
      </c>
      <c r="B52" s="271"/>
      <c r="C52" s="271"/>
      <c r="D52" s="276"/>
    </row>
    <row r="53" spans="1:4" x14ac:dyDescent="0.3">
      <c r="A53" s="351" t="s">
        <v>40</v>
      </c>
      <c r="B53" s="271"/>
      <c r="C53" s="271"/>
      <c r="D53" s="276"/>
    </row>
    <row r="54" spans="1:4" ht="28.8" x14ac:dyDescent="0.3">
      <c r="A54" s="352" t="s">
        <v>41</v>
      </c>
      <c r="B54" s="272"/>
      <c r="C54" s="272"/>
      <c r="D54" s="276"/>
    </row>
    <row r="55" spans="1:4" x14ac:dyDescent="0.3">
      <c r="A55" s="351" t="s">
        <v>42</v>
      </c>
      <c r="B55" s="271"/>
      <c r="C55" s="271"/>
      <c r="D55" s="276"/>
    </row>
    <row r="56" spans="1:4" x14ac:dyDescent="0.3">
      <c r="A56" s="351" t="s">
        <v>43</v>
      </c>
      <c r="B56" s="271"/>
      <c r="C56" s="271"/>
      <c r="D56" s="276"/>
    </row>
    <row r="57" spans="1:4" x14ac:dyDescent="0.3">
      <c r="A57" s="351" t="s">
        <v>44</v>
      </c>
      <c r="B57" s="271"/>
      <c r="C57" s="271"/>
      <c r="D57" s="276"/>
    </row>
    <row r="58" spans="1:4" x14ac:dyDescent="0.3">
      <c r="A58" s="351" t="s">
        <v>45</v>
      </c>
      <c r="B58" s="271"/>
      <c r="C58" s="271"/>
      <c r="D58" s="276"/>
    </row>
    <row r="59" spans="1:4" x14ac:dyDescent="0.3">
      <c r="A59" s="351" t="s">
        <v>46</v>
      </c>
      <c r="B59" s="271"/>
      <c r="C59" s="271"/>
      <c r="D59" s="276"/>
    </row>
    <row r="60" spans="1:4" ht="28.8" x14ac:dyDescent="0.3">
      <c r="A60" s="352" t="s">
        <v>47</v>
      </c>
      <c r="B60" s="272"/>
      <c r="C60" s="272"/>
      <c r="D60" s="276"/>
    </row>
    <row r="61" spans="1:4" x14ac:dyDescent="0.3">
      <c r="A61" s="352" t="s">
        <v>48</v>
      </c>
      <c r="B61" s="272"/>
      <c r="C61" s="272"/>
      <c r="D61" s="276"/>
    </row>
    <row r="62" spans="1:4" x14ac:dyDescent="0.3">
      <c r="A62" s="352" t="s">
        <v>49</v>
      </c>
      <c r="B62" s="269"/>
      <c r="C62" s="269"/>
      <c r="D62" s="276"/>
    </row>
    <row r="63" spans="1:4" x14ac:dyDescent="0.3">
      <c r="A63" s="353" t="s">
        <v>50</v>
      </c>
      <c r="B63" s="277"/>
      <c r="C63" s="277"/>
      <c r="D63" s="278"/>
    </row>
    <row r="64" spans="1:4" x14ac:dyDescent="0.3">
      <c r="A64" s="292" t="s">
        <v>51</v>
      </c>
      <c r="B64" s="274"/>
      <c r="C64" s="274"/>
      <c r="D64" s="275"/>
    </row>
    <row r="65" spans="1:4" x14ac:dyDescent="0.3">
      <c r="A65" s="291" t="s">
        <v>52</v>
      </c>
      <c r="B65" s="271"/>
      <c r="C65" s="271"/>
      <c r="D65" s="276"/>
    </row>
    <row r="66" spans="1:4" x14ac:dyDescent="0.3">
      <c r="A66" s="291" t="s">
        <v>53</v>
      </c>
      <c r="B66" s="271"/>
      <c r="C66" s="271"/>
      <c r="D66" s="276"/>
    </row>
    <row r="67" spans="1:4" x14ac:dyDescent="0.3">
      <c r="A67" s="291" t="s">
        <v>54</v>
      </c>
      <c r="B67" s="271" t="s">
        <v>210</v>
      </c>
      <c r="C67" s="271"/>
      <c r="D67" s="276"/>
    </row>
    <row r="68" spans="1:4" x14ac:dyDescent="0.3">
      <c r="A68" s="291" t="s">
        <v>55</v>
      </c>
      <c r="B68" s="271"/>
      <c r="C68" s="271"/>
      <c r="D68" s="276"/>
    </row>
    <row r="69" spans="1:4" x14ac:dyDescent="0.3">
      <c r="A69" s="291" t="s">
        <v>56</v>
      </c>
      <c r="B69" s="271"/>
      <c r="C69" s="271"/>
      <c r="D69" s="276"/>
    </row>
    <row r="70" spans="1:4" x14ac:dyDescent="0.3">
      <c r="A70" s="293" t="s">
        <v>57</v>
      </c>
      <c r="B70" s="277"/>
      <c r="C70" s="277"/>
      <c r="D70" s="278"/>
    </row>
    <row r="71" spans="1:4" x14ac:dyDescent="0.3">
      <c r="A71" s="292" t="s">
        <v>58</v>
      </c>
      <c r="B71" s="274"/>
      <c r="C71" s="274"/>
      <c r="D71" s="275"/>
    </row>
    <row r="72" spans="1:4" x14ac:dyDescent="0.3">
      <c r="A72" s="294" t="s">
        <v>59</v>
      </c>
      <c r="B72" s="279"/>
      <c r="C72" s="279"/>
      <c r="D72" s="276"/>
    </row>
    <row r="73" spans="1:4" x14ac:dyDescent="0.3">
      <c r="A73" s="294" t="s">
        <v>60</v>
      </c>
      <c r="B73" s="279"/>
      <c r="C73" s="279"/>
      <c r="D73" s="276"/>
    </row>
    <row r="74" spans="1:4" x14ac:dyDescent="0.3">
      <c r="A74" s="294" t="s">
        <v>61</v>
      </c>
      <c r="B74" s="279"/>
      <c r="C74" s="279"/>
      <c r="D74" s="276"/>
    </row>
    <row r="75" spans="1:4" x14ac:dyDescent="0.3">
      <c r="A75" s="294" t="s">
        <v>62</v>
      </c>
      <c r="B75" s="279" t="s">
        <v>211</v>
      </c>
      <c r="C75" s="279"/>
      <c r="D75" s="276"/>
    </row>
    <row r="76" spans="1:4" x14ac:dyDescent="0.3">
      <c r="A76" s="294" t="s">
        <v>63</v>
      </c>
      <c r="B76" s="279"/>
      <c r="C76" s="279"/>
      <c r="D76" s="276"/>
    </row>
    <row r="77" spans="1:4" x14ac:dyDescent="0.3">
      <c r="A77" s="291" t="s">
        <v>64</v>
      </c>
      <c r="B77" s="271"/>
      <c r="C77" s="271"/>
      <c r="D77" s="276"/>
    </row>
    <row r="78" spans="1:4" ht="28.8" x14ac:dyDescent="0.3">
      <c r="A78" s="294" t="s">
        <v>65</v>
      </c>
      <c r="B78" s="279"/>
      <c r="C78" s="279"/>
      <c r="D78" s="276"/>
    </row>
    <row r="79" spans="1:4" x14ac:dyDescent="0.3">
      <c r="A79" s="294" t="s">
        <v>59</v>
      </c>
      <c r="B79" s="279"/>
      <c r="C79" s="279"/>
      <c r="D79" s="276"/>
    </row>
    <row r="80" spans="1:4" ht="28.8" x14ac:dyDescent="0.3">
      <c r="A80" s="295" t="s">
        <v>66</v>
      </c>
      <c r="B80" s="280"/>
      <c r="C80" s="280"/>
      <c r="D80" s="278"/>
    </row>
    <row r="81" spans="1:4" x14ac:dyDescent="0.3">
      <c r="A81" s="290" t="s">
        <v>67</v>
      </c>
      <c r="B81" s="269"/>
      <c r="C81" s="269"/>
      <c r="D81" s="270"/>
    </row>
    <row r="82" spans="1:4" x14ac:dyDescent="0.3">
      <c r="A82" s="296" t="s">
        <v>68</v>
      </c>
      <c r="B82" s="281" t="s">
        <v>209</v>
      </c>
      <c r="C82" s="281"/>
      <c r="D82" s="275"/>
    </row>
    <row r="83" spans="1:4" ht="15" thickBot="1" x14ac:dyDescent="0.35">
      <c r="A83" s="297" t="s">
        <v>69</v>
      </c>
      <c r="B83" s="282"/>
      <c r="C83" s="282"/>
      <c r="D83" s="278"/>
    </row>
  </sheetData>
  <conditionalFormatting sqref="A51:C61">
    <cfRule type="cellIs" dxfId="31" priority="1" operator="between">
      <formula>85</formula>
      <formula>100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C6A7-300C-482B-8CEE-71509AAC3F82}">
  <dimension ref="A1:CD61"/>
  <sheetViews>
    <sheetView zoomScaleNormal="100" workbookViewId="0">
      <pane ySplit="1" topLeftCell="A37" activePane="bottomLeft" state="frozen"/>
      <selection pane="bottomLeft" activeCell="A40" sqref="A40"/>
    </sheetView>
  </sheetViews>
  <sheetFormatPr baseColWidth="10" defaultColWidth="11.44140625" defaultRowHeight="14.4" x14ac:dyDescent="0.3"/>
  <cols>
    <col min="1" max="1" width="8" style="112" bestFit="1" customWidth="1"/>
    <col min="2" max="2" width="10.6640625" style="165" bestFit="1" customWidth="1"/>
    <col min="3" max="3" width="6" style="92" bestFit="1" customWidth="1"/>
    <col min="4" max="4" width="3.6640625" style="92" bestFit="1" customWidth="1"/>
    <col min="5" max="5" width="8" style="112" bestFit="1" customWidth="1"/>
    <col min="6" max="7" width="8.33203125" style="112" bestFit="1" customWidth="1"/>
    <col min="8" max="8" width="9.44140625" style="112" bestFit="1" customWidth="1"/>
    <col min="9" max="9" width="11.5546875" style="112"/>
    <col min="10" max="10" width="19.33203125" style="304" bestFit="1" customWidth="1"/>
    <col min="11" max="11" width="18.6640625" style="305" bestFit="1" customWidth="1"/>
    <col min="12" max="13" width="12.44140625" style="305" bestFit="1" customWidth="1"/>
    <col min="14" max="14" width="14.44140625" style="305" bestFit="1" customWidth="1"/>
    <col min="15" max="15" width="17.44140625" style="305" bestFit="1" customWidth="1"/>
    <col min="16" max="16" width="17.88671875" style="305" bestFit="1" customWidth="1"/>
    <col min="17" max="17" width="19.88671875" style="305" bestFit="1" customWidth="1"/>
    <col min="18" max="18" width="13.5546875" style="92" bestFit="1" customWidth="1"/>
    <col min="19" max="19" width="13.6640625" style="92" bestFit="1" customWidth="1"/>
    <col min="20" max="21" width="17.6640625" style="93" bestFit="1" customWidth="1"/>
    <col min="22" max="22" width="8.33203125" style="92" bestFit="1" customWidth="1"/>
    <col min="23" max="23" width="10.109375" style="92" bestFit="1" customWidth="1"/>
    <col min="24" max="24" width="8.109375" style="92" bestFit="1" customWidth="1"/>
    <col min="25" max="25" width="7" style="92" bestFit="1" customWidth="1"/>
    <col min="26" max="26" width="6.44140625" style="92" bestFit="1" customWidth="1"/>
    <col min="27" max="27" width="6.6640625" style="92" bestFit="1" customWidth="1"/>
    <col min="28" max="28" width="6.44140625" style="92" bestFit="1" customWidth="1"/>
    <col min="29" max="29" width="7.44140625" style="92" bestFit="1" customWidth="1"/>
    <col min="30" max="30" width="5.33203125" style="92" bestFit="1" customWidth="1"/>
    <col min="31" max="31" width="4.5546875" style="92" bestFit="1" customWidth="1"/>
    <col min="32" max="32" width="5" style="92" bestFit="1" customWidth="1"/>
    <col min="33" max="33" width="6.33203125" style="92" bestFit="1" customWidth="1"/>
    <col min="34" max="34" width="11.33203125" style="92" bestFit="1" customWidth="1"/>
    <col min="35" max="35" width="5.6640625" style="92" bestFit="1" customWidth="1"/>
    <col min="36" max="36" width="5.33203125" style="92" bestFit="1" customWidth="1"/>
    <col min="37" max="47" width="11.44140625" style="92"/>
    <col min="48" max="48" width="7.6640625" style="92" bestFit="1" customWidth="1"/>
    <col min="49" max="49" width="10.5546875" style="92" bestFit="1" customWidth="1"/>
    <col min="50" max="50" width="19.5546875" style="92" customWidth="1"/>
    <col min="51" max="51" width="8.6640625" style="92" bestFit="1" customWidth="1"/>
    <col min="52" max="53" width="11.44140625" style="92"/>
    <col min="54" max="54" width="8.33203125" style="92" bestFit="1" customWidth="1"/>
    <col min="55" max="55" width="4.88671875" style="92" bestFit="1" customWidth="1"/>
    <col min="56" max="57" width="11.44140625" style="92"/>
    <col min="58" max="58" width="8.109375" style="92" bestFit="1" customWidth="1"/>
    <col min="59" max="60" width="11.44140625" style="92"/>
    <col min="61" max="61" width="9.33203125" style="92" bestFit="1" customWidth="1"/>
    <col min="62" max="62" width="11.44140625" style="92"/>
    <col min="63" max="63" width="5" style="92" bestFit="1" customWidth="1"/>
    <col min="64" max="64" width="4.6640625" style="92" bestFit="1" customWidth="1"/>
    <col min="65" max="65" width="5.109375" style="92" bestFit="1" customWidth="1"/>
    <col min="66" max="66" width="5" style="92" bestFit="1" customWidth="1"/>
    <col min="67" max="67" width="4.33203125" style="92" bestFit="1" customWidth="1"/>
    <col min="68" max="68" width="3.6640625" style="92" bestFit="1" customWidth="1"/>
    <col min="69" max="69" width="4.33203125" style="92" bestFit="1" customWidth="1"/>
    <col min="70" max="70" width="12.33203125" style="92" bestFit="1" customWidth="1"/>
    <col min="71" max="73" width="11.44140625" style="92"/>
    <col min="74" max="74" width="9.33203125" style="92" bestFit="1" customWidth="1"/>
    <col min="75" max="75" width="9.88671875" style="92" bestFit="1" customWidth="1"/>
    <col min="76" max="80" width="11.44140625" style="92"/>
    <col min="81" max="81" width="4.33203125" style="112" bestFit="1" customWidth="1"/>
    <col min="82" max="82" width="5" style="112" bestFit="1" customWidth="1"/>
    <col min="83" max="16384" width="11.44140625" style="92"/>
  </cols>
  <sheetData>
    <row r="1" spans="1:82" s="165" customFormat="1" ht="32.25" customHeight="1" thickBot="1" x14ac:dyDescent="0.35">
      <c r="A1" s="306" t="s">
        <v>7</v>
      </c>
      <c r="B1" s="307" t="s">
        <v>0</v>
      </c>
      <c r="C1" s="307" t="s">
        <v>1</v>
      </c>
      <c r="D1" s="307" t="s">
        <v>172</v>
      </c>
      <c r="E1" s="308" t="s">
        <v>2</v>
      </c>
      <c r="F1" s="307" t="s">
        <v>3</v>
      </c>
      <c r="G1" s="307" t="s">
        <v>4</v>
      </c>
      <c r="H1" s="307" t="s">
        <v>5</v>
      </c>
      <c r="I1" s="307" t="s">
        <v>6</v>
      </c>
      <c r="J1" s="308" t="s">
        <v>173</v>
      </c>
      <c r="K1" s="309" t="s">
        <v>174</v>
      </c>
      <c r="L1" s="307" t="s">
        <v>175</v>
      </c>
      <c r="M1" s="307" t="s">
        <v>176</v>
      </c>
      <c r="N1" s="307" t="s">
        <v>177</v>
      </c>
      <c r="O1" s="308" t="s">
        <v>178</v>
      </c>
      <c r="P1" s="307" t="s">
        <v>179</v>
      </c>
      <c r="Q1" s="309" t="s">
        <v>180</v>
      </c>
      <c r="R1" s="308" t="s">
        <v>181</v>
      </c>
      <c r="S1" s="309" t="s">
        <v>182</v>
      </c>
      <c r="T1" s="307" t="s">
        <v>183</v>
      </c>
      <c r="U1" s="307" t="s">
        <v>184</v>
      </c>
      <c r="V1" s="310" t="s">
        <v>10</v>
      </c>
      <c r="W1" s="311" t="s">
        <v>11</v>
      </c>
      <c r="X1" s="312" t="s">
        <v>12</v>
      </c>
      <c r="Y1" s="310" t="s">
        <v>13</v>
      </c>
      <c r="Z1" s="310" t="s">
        <v>14</v>
      </c>
      <c r="AA1" s="310" t="s">
        <v>15</v>
      </c>
      <c r="AB1" s="310" t="s">
        <v>16</v>
      </c>
      <c r="AC1" s="310" t="s">
        <v>17</v>
      </c>
      <c r="AD1" s="310" t="s">
        <v>18</v>
      </c>
      <c r="AE1" s="310" t="s">
        <v>19</v>
      </c>
      <c r="AF1" s="310" t="s">
        <v>20</v>
      </c>
      <c r="AG1" s="313" t="s">
        <v>21</v>
      </c>
      <c r="AH1" s="311" t="s">
        <v>22</v>
      </c>
      <c r="AI1" s="313" t="s">
        <v>23</v>
      </c>
      <c r="AJ1" s="311" t="s">
        <v>24</v>
      </c>
      <c r="AK1" s="314" t="s">
        <v>25</v>
      </c>
      <c r="AL1" s="315" t="s">
        <v>26</v>
      </c>
      <c r="AM1" s="315" t="s">
        <v>27</v>
      </c>
      <c r="AN1" s="315" t="s">
        <v>28</v>
      </c>
      <c r="AO1" s="315" t="s">
        <v>29</v>
      </c>
      <c r="AP1" s="315" t="s">
        <v>30</v>
      </c>
      <c r="AQ1" s="316" t="s">
        <v>31</v>
      </c>
      <c r="AR1" s="315" t="s">
        <v>32</v>
      </c>
      <c r="AS1" s="315" t="s">
        <v>33</v>
      </c>
      <c r="AT1" s="315" t="s">
        <v>34</v>
      </c>
      <c r="AU1" s="315" t="s">
        <v>35</v>
      </c>
      <c r="AV1" s="317" t="s">
        <v>36</v>
      </c>
      <c r="AW1" s="318" t="s">
        <v>37</v>
      </c>
      <c r="AX1" s="319" t="s">
        <v>38</v>
      </c>
      <c r="AY1" s="315" t="s">
        <v>39</v>
      </c>
      <c r="AZ1" s="315" t="s">
        <v>40</v>
      </c>
      <c r="BA1" s="320" t="s">
        <v>41</v>
      </c>
      <c r="BB1" s="315" t="s">
        <v>42</v>
      </c>
      <c r="BC1" s="315" t="s">
        <v>43</v>
      </c>
      <c r="BD1" s="315" t="s">
        <v>44</v>
      </c>
      <c r="BE1" s="315" t="s">
        <v>45</v>
      </c>
      <c r="BF1" s="315" t="s">
        <v>46</v>
      </c>
      <c r="BG1" s="320" t="s">
        <v>47</v>
      </c>
      <c r="BH1" s="321" t="s">
        <v>48</v>
      </c>
      <c r="BI1" s="322" t="s">
        <v>49</v>
      </c>
      <c r="BJ1" s="323" t="s">
        <v>50</v>
      </c>
      <c r="BK1" s="319" t="s">
        <v>51</v>
      </c>
      <c r="BL1" s="315" t="s">
        <v>52</v>
      </c>
      <c r="BM1" s="315" t="s">
        <v>53</v>
      </c>
      <c r="BN1" s="315" t="s">
        <v>54</v>
      </c>
      <c r="BO1" s="315" t="s">
        <v>55</v>
      </c>
      <c r="BP1" s="315" t="s">
        <v>56</v>
      </c>
      <c r="BQ1" s="324" t="s">
        <v>57</v>
      </c>
      <c r="BR1" s="325" t="s">
        <v>58</v>
      </c>
      <c r="BS1" s="326" t="s">
        <v>59</v>
      </c>
      <c r="BT1" s="327" t="s">
        <v>60</v>
      </c>
      <c r="BU1" s="328" t="s">
        <v>61</v>
      </c>
      <c r="BV1" s="326" t="s">
        <v>62</v>
      </c>
      <c r="BW1" s="326" t="s">
        <v>63</v>
      </c>
      <c r="BX1" s="324" t="s">
        <v>64</v>
      </c>
      <c r="BY1" s="327" t="s">
        <v>65</v>
      </c>
      <c r="BZ1" s="327" t="s">
        <v>59</v>
      </c>
      <c r="CA1" s="327" t="s">
        <v>66</v>
      </c>
      <c r="CB1" s="322" t="s">
        <v>67</v>
      </c>
      <c r="CC1" s="313" t="s">
        <v>68</v>
      </c>
      <c r="CD1" s="329" t="s">
        <v>69</v>
      </c>
    </row>
    <row r="2" spans="1:82" x14ac:dyDescent="0.3">
      <c r="A2" s="16" t="s">
        <v>8</v>
      </c>
      <c r="B2" s="79" t="s">
        <v>101</v>
      </c>
      <c r="C2" s="2">
        <v>11.4</v>
      </c>
      <c r="D2" s="2">
        <v>1</v>
      </c>
      <c r="E2" s="80">
        <v>566</v>
      </c>
      <c r="F2" s="82">
        <v>467</v>
      </c>
      <c r="G2" s="82">
        <v>1033</v>
      </c>
      <c r="H2" s="80">
        <v>303</v>
      </c>
      <c r="I2" s="80">
        <v>263</v>
      </c>
      <c r="J2" s="5">
        <v>1.7740055524680387E-2</v>
      </c>
      <c r="K2" s="6">
        <v>7.0734346504339199E-2</v>
      </c>
      <c r="L2" s="7">
        <v>6.1882818016060534E-2</v>
      </c>
      <c r="M2" s="7">
        <v>0.10295220347318267</v>
      </c>
      <c r="N2" s="7">
        <v>0.26137535691872993</v>
      </c>
      <c r="O2" s="8">
        <v>5.5303724059513337E-2</v>
      </c>
      <c r="P2" s="7">
        <v>9.6269556880787532E-2</v>
      </c>
      <c r="Q2" s="6">
        <v>0.65830718197903293</v>
      </c>
      <c r="R2" s="9">
        <v>0.18136643981933592</v>
      </c>
      <c r="S2" s="25">
        <v>0.1941504135131836</v>
      </c>
      <c r="T2" s="9">
        <v>-0.54332547461994662</v>
      </c>
      <c r="U2" s="9">
        <v>-3.3463304427167759E-2</v>
      </c>
      <c r="V2" s="27">
        <v>11.822662173546757</v>
      </c>
      <c r="W2" s="3" t="s">
        <v>70</v>
      </c>
      <c r="X2" s="16" t="s">
        <v>71</v>
      </c>
      <c r="Y2" s="2">
        <v>31</v>
      </c>
      <c r="Z2" s="2">
        <v>147</v>
      </c>
      <c r="AA2" s="2">
        <v>62</v>
      </c>
      <c r="AB2" s="2">
        <v>56</v>
      </c>
      <c r="AC2" s="2">
        <v>44</v>
      </c>
      <c r="AD2" s="2">
        <v>25</v>
      </c>
      <c r="AE2" s="2">
        <v>77</v>
      </c>
      <c r="AF2" s="2">
        <v>77</v>
      </c>
      <c r="AG2" s="16">
        <v>0</v>
      </c>
      <c r="AH2" s="29">
        <v>-70</v>
      </c>
      <c r="AI2" s="30">
        <v>42</v>
      </c>
      <c r="AJ2" s="31">
        <v>0</v>
      </c>
      <c r="AK2" s="32">
        <v>73</v>
      </c>
      <c r="AL2" s="3">
        <v>69</v>
      </c>
      <c r="AM2" s="3">
        <v>65</v>
      </c>
      <c r="AN2" s="3">
        <v>69</v>
      </c>
      <c r="AO2" s="3">
        <v>68</v>
      </c>
      <c r="AP2" s="3">
        <v>62</v>
      </c>
      <c r="AQ2" s="3">
        <v>77</v>
      </c>
      <c r="AR2" s="3">
        <v>77</v>
      </c>
      <c r="AS2" s="3">
        <v>62</v>
      </c>
      <c r="AT2" s="3">
        <v>55</v>
      </c>
      <c r="AU2" s="3">
        <v>75</v>
      </c>
      <c r="AV2" s="33">
        <v>8</v>
      </c>
      <c r="AW2" s="4">
        <v>3</v>
      </c>
      <c r="AX2" s="16">
        <v>59</v>
      </c>
      <c r="AY2" s="3">
        <v>93</v>
      </c>
      <c r="AZ2" s="3">
        <v>81</v>
      </c>
      <c r="BA2" s="34">
        <v>83</v>
      </c>
      <c r="BB2" s="32">
        <v>82</v>
      </c>
      <c r="BC2" s="3">
        <v>70</v>
      </c>
      <c r="BD2" s="3">
        <v>67</v>
      </c>
      <c r="BE2" s="3">
        <v>56</v>
      </c>
      <c r="BF2" s="3">
        <v>58</v>
      </c>
      <c r="BG2" s="34">
        <v>70</v>
      </c>
      <c r="BH2" s="3">
        <v>77</v>
      </c>
      <c r="BI2" s="32">
        <v>24</v>
      </c>
      <c r="BJ2" s="32">
        <v>7</v>
      </c>
      <c r="BK2" s="35">
        <v>79</v>
      </c>
      <c r="BL2" s="4">
        <v>72</v>
      </c>
      <c r="BM2" s="4">
        <v>69</v>
      </c>
      <c r="BN2" s="4">
        <v>73</v>
      </c>
      <c r="BO2" s="4">
        <v>83</v>
      </c>
      <c r="BP2" s="4">
        <v>74</v>
      </c>
      <c r="BQ2" s="36">
        <v>77</v>
      </c>
      <c r="BR2" s="37">
        <v>2</v>
      </c>
      <c r="BS2" s="32">
        <v>1</v>
      </c>
      <c r="BT2" s="38">
        <v>5</v>
      </c>
      <c r="BU2" s="3">
        <v>6</v>
      </c>
      <c r="BV2" s="32">
        <v>2</v>
      </c>
      <c r="BW2" s="32"/>
      <c r="BX2" s="29">
        <v>4</v>
      </c>
      <c r="BY2" s="3">
        <v>14</v>
      </c>
      <c r="BZ2" s="3">
        <v>17</v>
      </c>
      <c r="CA2" s="3">
        <v>6</v>
      </c>
      <c r="CB2" s="32">
        <v>5</v>
      </c>
      <c r="CC2" s="16"/>
      <c r="CD2" s="29">
        <v>5</v>
      </c>
    </row>
    <row r="3" spans="1:82" x14ac:dyDescent="0.3">
      <c r="A3" s="16" t="s">
        <v>8</v>
      </c>
      <c r="B3" s="303" t="s">
        <v>102</v>
      </c>
      <c r="C3" s="2">
        <v>11.2</v>
      </c>
      <c r="D3" s="2">
        <v>2</v>
      </c>
      <c r="E3" s="80">
        <v>481</v>
      </c>
      <c r="F3" s="82">
        <v>455</v>
      </c>
      <c r="G3" s="82">
        <v>936</v>
      </c>
      <c r="H3" s="80">
        <v>215</v>
      </c>
      <c r="I3" s="80">
        <v>266</v>
      </c>
      <c r="J3" s="5">
        <v>4.3558001918050898E-2</v>
      </c>
      <c r="K3" s="6">
        <v>6.1563499911337631E-2</v>
      </c>
      <c r="L3" s="7">
        <v>9.0607449995554964E-2</v>
      </c>
      <c r="M3" s="7">
        <v>0.13920907802158999</v>
      </c>
      <c r="N3" s="7">
        <v>0.26132586496532517</v>
      </c>
      <c r="O3" s="8">
        <v>0.14559800860816652</v>
      </c>
      <c r="P3" s="7">
        <v>0.12711188070384152</v>
      </c>
      <c r="Q3" s="6">
        <v>0.38893123424914994</v>
      </c>
      <c r="R3" s="9">
        <v>0.18017488861083983</v>
      </c>
      <c r="S3" s="25">
        <v>0.15370319366455079</v>
      </c>
      <c r="T3" s="9">
        <v>-0.71911369298035832</v>
      </c>
      <c r="U3" s="9">
        <v>-0.10768769554595804</v>
      </c>
      <c r="V3" s="27">
        <v>11.201137320977253</v>
      </c>
      <c r="W3" s="3" t="s">
        <v>70</v>
      </c>
      <c r="X3" s="16" t="s">
        <v>71</v>
      </c>
      <c r="Y3" s="2"/>
      <c r="Z3" s="2"/>
      <c r="AA3" s="2">
        <v>60</v>
      </c>
      <c r="AB3" s="2">
        <v>47</v>
      </c>
      <c r="AC3" s="2">
        <v>43</v>
      </c>
      <c r="AD3" s="2">
        <v>21</v>
      </c>
      <c r="AE3" s="2">
        <v>72</v>
      </c>
      <c r="AF3" s="2">
        <v>72</v>
      </c>
      <c r="AG3" s="16">
        <v>2</v>
      </c>
      <c r="AH3" s="29">
        <v>80</v>
      </c>
      <c r="AI3" s="30">
        <v>40</v>
      </c>
      <c r="AJ3" s="31">
        <v>0</v>
      </c>
      <c r="AK3" s="32">
        <v>78</v>
      </c>
      <c r="AL3" s="3">
        <v>90</v>
      </c>
      <c r="AM3" s="3">
        <v>70</v>
      </c>
      <c r="AN3" s="3">
        <v>69</v>
      </c>
      <c r="AO3" s="3">
        <v>84</v>
      </c>
      <c r="AP3" s="3">
        <v>78</v>
      </c>
      <c r="AQ3" s="3">
        <v>90</v>
      </c>
      <c r="AR3" s="3">
        <v>78</v>
      </c>
      <c r="AS3" s="3">
        <v>82</v>
      </c>
      <c r="AT3" s="3">
        <v>90</v>
      </c>
      <c r="AU3" s="3">
        <v>81</v>
      </c>
      <c r="AV3" s="33">
        <v>8</v>
      </c>
      <c r="AW3" s="4">
        <v>10</v>
      </c>
      <c r="AX3" s="16">
        <v>70</v>
      </c>
      <c r="AY3" s="3">
        <v>87</v>
      </c>
      <c r="AZ3" s="3">
        <v>86</v>
      </c>
      <c r="BA3" s="34">
        <v>86</v>
      </c>
      <c r="BB3" s="32">
        <v>69</v>
      </c>
      <c r="BC3" s="3">
        <v>76</v>
      </c>
      <c r="BD3" s="3">
        <v>86</v>
      </c>
      <c r="BE3" s="3">
        <v>71</v>
      </c>
      <c r="BF3" s="3">
        <v>79</v>
      </c>
      <c r="BG3" s="34">
        <v>83</v>
      </c>
      <c r="BH3" s="3">
        <v>87</v>
      </c>
      <c r="BI3" s="32">
        <v>21</v>
      </c>
      <c r="BJ3" s="32">
        <v>5</v>
      </c>
      <c r="BK3" s="35">
        <v>71</v>
      </c>
      <c r="BL3" s="4">
        <v>78</v>
      </c>
      <c r="BM3" s="4">
        <v>90</v>
      </c>
      <c r="BN3" s="4">
        <v>78</v>
      </c>
      <c r="BO3" s="4">
        <v>88</v>
      </c>
      <c r="BP3" s="4">
        <v>86</v>
      </c>
      <c r="BQ3" s="36">
        <v>87</v>
      </c>
      <c r="BR3" s="37">
        <v>3</v>
      </c>
      <c r="BS3" s="32">
        <v>2</v>
      </c>
      <c r="BT3" s="38">
        <v>6</v>
      </c>
      <c r="BU3" s="3">
        <v>8</v>
      </c>
      <c r="BV3" s="32">
        <v>1</v>
      </c>
      <c r="BW3" s="32"/>
      <c r="BX3" s="29">
        <v>6</v>
      </c>
      <c r="BY3" s="3">
        <v>13</v>
      </c>
      <c r="BZ3" s="3">
        <v>8</v>
      </c>
      <c r="CA3" s="3">
        <v>9</v>
      </c>
      <c r="CB3" s="32">
        <v>3</v>
      </c>
      <c r="CC3" s="16"/>
      <c r="CD3" s="29"/>
    </row>
    <row r="4" spans="1:82" x14ac:dyDescent="0.3">
      <c r="A4" s="16" t="s">
        <v>8</v>
      </c>
      <c r="B4" s="303" t="s">
        <v>103</v>
      </c>
      <c r="C4" s="2">
        <v>7.1</v>
      </c>
      <c r="D4" s="2">
        <v>2</v>
      </c>
      <c r="E4" s="80">
        <v>461</v>
      </c>
      <c r="F4" s="82">
        <v>333</v>
      </c>
      <c r="G4" s="82">
        <v>794</v>
      </c>
      <c r="H4" s="80">
        <v>245</v>
      </c>
      <c r="I4" s="80">
        <v>216</v>
      </c>
      <c r="J4" s="5">
        <v>4.8982142826793557E-2</v>
      </c>
      <c r="K4" s="6">
        <v>8.1928351055037499E-2</v>
      </c>
      <c r="L4" s="7">
        <v>0.26641437177979904</v>
      </c>
      <c r="M4" s="7">
        <v>0.15104865214121843</v>
      </c>
      <c r="N4" s="7">
        <v>0.31404002078292109</v>
      </c>
      <c r="O4" s="8">
        <v>0.28529922776976413</v>
      </c>
      <c r="P4" s="7">
        <v>0.20920118527147005</v>
      </c>
      <c r="Q4" s="6">
        <v>0.83251779809959814</v>
      </c>
      <c r="R4" s="9">
        <v>0.16596183013916016</v>
      </c>
      <c r="S4" s="25">
        <v>0.17615641021728518</v>
      </c>
      <c r="T4" s="9">
        <v>-1.2079945212619299</v>
      </c>
      <c r="U4" s="9">
        <v>-0.2143499643626797</v>
      </c>
      <c r="V4" s="27">
        <v>7.0746064339493495</v>
      </c>
      <c r="W4" s="39" t="s">
        <v>72</v>
      </c>
      <c r="X4" s="16" t="s">
        <v>73</v>
      </c>
      <c r="Y4" s="2"/>
      <c r="Z4" s="2">
        <v>128</v>
      </c>
      <c r="AA4" s="2">
        <v>58</v>
      </c>
      <c r="AB4" s="2">
        <v>48</v>
      </c>
      <c r="AC4" s="2">
        <v>43</v>
      </c>
      <c r="AD4" s="2">
        <v>22</v>
      </c>
      <c r="AE4" s="2">
        <v>63</v>
      </c>
      <c r="AF4" s="2">
        <v>64</v>
      </c>
      <c r="AG4" s="16">
        <v>2</v>
      </c>
      <c r="AH4" s="29">
        <v>80</v>
      </c>
      <c r="AI4" s="30">
        <v>43</v>
      </c>
      <c r="AJ4" s="31">
        <v>0</v>
      </c>
      <c r="AK4" s="32">
        <v>62</v>
      </c>
      <c r="AL4" s="3">
        <v>46</v>
      </c>
      <c r="AM4" s="3">
        <v>56</v>
      </c>
      <c r="AN4" s="3">
        <v>50</v>
      </c>
      <c r="AO4" s="3">
        <v>60</v>
      </c>
      <c r="AP4" s="3">
        <v>67</v>
      </c>
      <c r="AQ4" s="3">
        <v>54</v>
      </c>
      <c r="AR4" s="3">
        <v>59</v>
      </c>
      <c r="AS4" s="3">
        <v>46</v>
      </c>
      <c r="AT4" s="3">
        <v>49</v>
      </c>
      <c r="AU4" s="3">
        <v>53</v>
      </c>
      <c r="AV4" s="33">
        <v>1</v>
      </c>
      <c r="AW4" s="4">
        <v>2</v>
      </c>
      <c r="AX4" s="16">
        <v>56</v>
      </c>
      <c r="AY4" s="3">
        <v>59</v>
      </c>
      <c r="AZ4" s="3">
        <v>52</v>
      </c>
      <c r="BA4" s="34">
        <v>57</v>
      </c>
      <c r="BB4" s="32">
        <v>63</v>
      </c>
      <c r="BC4" s="3">
        <v>55</v>
      </c>
      <c r="BD4" s="3">
        <v>61</v>
      </c>
      <c r="BE4" s="3">
        <v>43</v>
      </c>
      <c r="BF4" s="3">
        <v>41</v>
      </c>
      <c r="BG4" s="34">
        <v>97</v>
      </c>
      <c r="BH4" s="3">
        <v>55</v>
      </c>
      <c r="BI4" s="32">
        <v>14</v>
      </c>
      <c r="BJ4" s="32">
        <v>7</v>
      </c>
      <c r="BK4" s="35">
        <v>53</v>
      </c>
      <c r="BL4" s="4">
        <v>69</v>
      </c>
      <c r="BM4" s="4">
        <v>59</v>
      </c>
      <c r="BN4" s="4">
        <v>58</v>
      </c>
      <c r="BO4" s="4">
        <v>52</v>
      </c>
      <c r="BP4" s="4">
        <v>61</v>
      </c>
      <c r="BQ4" s="36">
        <v>60</v>
      </c>
      <c r="BR4" s="37">
        <v>2</v>
      </c>
      <c r="BS4" s="32">
        <v>0</v>
      </c>
      <c r="BT4" s="38">
        <v>7</v>
      </c>
      <c r="BU4" s="3">
        <v>7</v>
      </c>
      <c r="BV4" s="32">
        <v>4</v>
      </c>
      <c r="BW4" s="32"/>
      <c r="BX4" s="29">
        <v>6</v>
      </c>
      <c r="BY4" s="3">
        <v>4</v>
      </c>
      <c r="BZ4" s="3">
        <v>6</v>
      </c>
      <c r="CA4" s="3">
        <v>5</v>
      </c>
      <c r="CB4" s="32">
        <v>0</v>
      </c>
      <c r="CC4" s="16"/>
      <c r="CD4" s="29"/>
    </row>
    <row r="5" spans="1:82" x14ac:dyDescent="0.3">
      <c r="A5" s="16" t="s">
        <v>8</v>
      </c>
      <c r="B5" s="303" t="s">
        <v>104</v>
      </c>
      <c r="C5" s="2">
        <v>7</v>
      </c>
      <c r="D5" s="2">
        <v>2</v>
      </c>
      <c r="E5" s="80">
        <v>643</v>
      </c>
      <c r="F5" s="82">
        <v>201</v>
      </c>
      <c r="G5" s="82">
        <v>844</v>
      </c>
      <c r="H5" s="80">
        <v>308</v>
      </c>
      <c r="I5" s="80">
        <v>335</v>
      </c>
      <c r="J5" s="5">
        <v>5.9876979002508601E-2</v>
      </c>
      <c r="K5" s="6">
        <v>0.19465589668610861</v>
      </c>
      <c r="L5" s="7">
        <v>4.2469951874438909E-2</v>
      </c>
      <c r="M5" s="7">
        <v>0.38161364711019113</v>
      </c>
      <c r="N5" s="7">
        <v>0.81781104181696451</v>
      </c>
      <c r="O5" s="8">
        <v>0.14573871245282533</v>
      </c>
      <c r="P5" s="7">
        <v>0.44089572355680839</v>
      </c>
      <c r="Q5" s="6">
        <v>0.73895861355896197</v>
      </c>
      <c r="R5" s="9">
        <v>0.12519934082031248</v>
      </c>
      <c r="S5" s="25">
        <v>0.16229105377197267</v>
      </c>
      <c r="T5" s="9">
        <v>-0.93636273343216847</v>
      </c>
      <c r="U5" s="9">
        <v>-0.34006765771473041</v>
      </c>
      <c r="V5" s="27">
        <v>6.9842573579739904</v>
      </c>
      <c r="W5" s="39" t="s">
        <v>72</v>
      </c>
      <c r="X5" s="16" t="s">
        <v>73</v>
      </c>
      <c r="Y5" s="2"/>
      <c r="Z5" s="2">
        <v>110</v>
      </c>
      <c r="AA5" s="2">
        <v>57</v>
      </c>
      <c r="AB5" s="2">
        <v>48</v>
      </c>
      <c r="AC5" s="2">
        <v>41</v>
      </c>
      <c r="AD5" s="2">
        <v>15</v>
      </c>
      <c r="AE5" s="2">
        <v>54</v>
      </c>
      <c r="AF5" s="2">
        <v>54</v>
      </c>
      <c r="AG5" s="16"/>
      <c r="AH5" s="29" t="s">
        <v>74</v>
      </c>
      <c r="AI5" s="30">
        <v>28</v>
      </c>
      <c r="AJ5" s="31">
        <v>0</v>
      </c>
      <c r="AK5" s="32">
        <v>90</v>
      </c>
      <c r="AL5" s="3">
        <v>81</v>
      </c>
      <c r="AM5" s="3">
        <v>87</v>
      </c>
      <c r="AN5" s="3">
        <v>73</v>
      </c>
      <c r="AO5" s="3">
        <v>48</v>
      </c>
      <c r="AP5" s="3">
        <v>81</v>
      </c>
      <c r="AQ5" s="3">
        <v>68</v>
      </c>
      <c r="AR5" s="3">
        <v>90</v>
      </c>
      <c r="AS5" s="3">
        <v>79</v>
      </c>
      <c r="AT5" s="3">
        <v>46</v>
      </c>
      <c r="AU5" s="3">
        <v>44</v>
      </c>
      <c r="AV5" s="33">
        <v>7</v>
      </c>
      <c r="AW5" s="4">
        <v>2</v>
      </c>
      <c r="AX5" s="16">
        <v>59</v>
      </c>
      <c r="AY5" s="3">
        <v>56</v>
      </c>
      <c r="AZ5" s="3">
        <v>58</v>
      </c>
      <c r="BA5" s="34">
        <v>64</v>
      </c>
      <c r="BB5" s="32">
        <v>66</v>
      </c>
      <c r="BC5" s="3">
        <v>77</v>
      </c>
      <c r="BD5" s="3">
        <v>69</v>
      </c>
      <c r="BE5" s="3">
        <v>50</v>
      </c>
      <c r="BF5" s="3">
        <v>70</v>
      </c>
      <c r="BG5" s="34">
        <v>70</v>
      </c>
      <c r="BH5" s="3">
        <v>70</v>
      </c>
      <c r="BI5" s="32">
        <v>17</v>
      </c>
      <c r="BJ5" s="32">
        <v>2</v>
      </c>
      <c r="BK5" s="35">
        <v>62</v>
      </c>
      <c r="BL5" s="4">
        <v>75</v>
      </c>
      <c r="BM5" s="4">
        <v>74</v>
      </c>
      <c r="BN5" s="4">
        <v>69</v>
      </c>
      <c r="BO5" s="4">
        <v>84</v>
      </c>
      <c r="BP5" s="4">
        <v>74</v>
      </c>
      <c r="BQ5" s="36">
        <v>77</v>
      </c>
      <c r="BR5" s="37" t="s">
        <v>75</v>
      </c>
      <c r="BS5" s="32">
        <v>4</v>
      </c>
      <c r="BT5" s="38">
        <v>15</v>
      </c>
      <c r="BU5" s="3">
        <v>19</v>
      </c>
      <c r="BV5" s="32">
        <v>2</v>
      </c>
      <c r="BW5" s="32"/>
      <c r="BX5" s="36" t="s">
        <v>76</v>
      </c>
      <c r="BY5" s="3">
        <v>14</v>
      </c>
      <c r="BZ5" s="3">
        <v>13</v>
      </c>
      <c r="CA5" s="3">
        <v>3</v>
      </c>
      <c r="CB5" s="32">
        <v>2</v>
      </c>
      <c r="CC5" s="16"/>
      <c r="CD5" s="29"/>
    </row>
    <row r="6" spans="1:82" x14ac:dyDescent="0.3">
      <c r="A6" s="16" t="s">
        <v>8</v>
      </c>
      <c r="B6" s="303" t="s">
        <v>105</v>
      </c>
      <c r="C6" s="2">
        <v>6.9</v>
      </c>
      <c r="D6" s="2">
        <v>1</v>
      </c>
      <c r="E6" s="80">
        <v>329</v>
      </c>
      <c r="F6" s="82"/>
      <c r="G6" s="82"/>
      <c r="H6" s="80">
        <v>166</v>
      </c>
      <c r="I6" s="80">
        <v>163</v>
      </c>
      <c r="J6" s="5">
        <v>4.9907897444146587E-2</v>
      </c>
      <c r="K6" s="6">
        <v>0.1303842757754429</v>
      </c>
      <c r="L6" s="7">
        <v>0.16842319283912968</v>
      </c>
      <c r="M6" s="7">
        <v>0.16551732077576864</v>
      </c>
      <c r="N6" s="7">
        <v>0.33165557917605665</v>
      </c>
      <c r="O6" s="8">
        <v>0.22484447043796818</v>
      </c>
      <c r="P6" s="7">
        <v>0.46728791857739843</v>
      </c>
      <c r="Q6" s="6">
        <v>1.6774115837444523</v>
      </c>
      <c r="R6" s="9">
        <v>0.13913006591796878</v>
      </c>
      <c r="S6" s="25">
        <v>0.26225137329101561</v>
      </c>
      <c r="T6" s="9">
        <v>-0.90154812584382271</v>
      </c>
      <c r="U6" s="9">
        <v>-0.19424207444805919</v>
      </c>
      <c r="V6" s="40">
        <v>6.7351129363449695</v>
      </c>
      <c r="W6" s="41" t="s">
        <v>72</v>
      </c>
      <c r="X6" s="16" t="s">
        <v>73</v>
      </c>
      <c r="Y6" s="2"/>
      <c r="Z6" s="2"/>
      <c r="AA6" s="2"/>
      <c r="AB6" s="2"/>
      <c r="AC6" s="2"/>
      <c r="AD6" s="2"/>
      <c r="AE6" s="2"/>
      <c r="AF6" s="2"/>
      <c r="AG6" s="16"/>
      <c r="AH6" s="42" t="s">
        <v>74</v>
      </c>
      <c r="AI6" s="43">
        <v>60</v>
      </c>
      <c r="AJ6" s="44">
        <v>1</v>
      </c>
      <c r="AK6" s="45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6"/>
      <c r="AW6" s="47"/>
      <c r="AX6" s="48"/>
      <c r="AY6" s="41"/>
      <c r="AZ6" s="41"/>
      <c r="BA6" s="49"/>
      <c r="BB6" s="45"/>
      <c r="BC6" s="41"/>
      <c r="BD6" s="41"/>
      <c r="BE6" s="41"/>
      <c r="BF6" s="41"/>
      <c r="BG6" s="49"/>
      <c r="BH6" s="41"/>
      <c r="BI6" s="45"/>
      <c r="BJ6" s="45"/>
      <c r="BK6" s="50">
        <v>76</v>
      </c>
      <c r="BL6" s="47">
        <v>74</v>
      </c>
      <c r="BM6" s="47">
        <v>78</v>
      </c>
      <c r="BN6" s="47">
        <v>56</v>
      </c>
      <c r="BO6" s="47">
        <v>83</v>
      </c>
      <c r="BP6" s="47">
        <v>78</v>
      </c>
      <c r="BQ6" s="51">
        <v>80</v>
      </c>
      <c r="BR6" s="52">
        <v>2</v>
      </c>
      <c r="BS6" s="45">
        <v>1</v>
      </c>
      <c r="BT6" s="53">
        <v>8</v>
      </c>
      <c r="BU6" s="41"/>
      <c r="BV6" s="45">
        <v>2</v>
      </c>
      <c r="BW6" s="45"/>
      <c r="BX6" s="42">
        <v>6</v>
      </c>
      <c r="BY6" s="41"/>
      <c r="BZ6" s="41"/>
      <c r="CA6" s="41"/>
      <c r="CB6" s="45"/>
      <c r="CC6" s="48"/>
      <c r="CD6" s="29"/>
    </row>
    <row r="7" spans="1:82" x14ac:dyDescent="0.3">
      <c r="A7" s="16" t="s">
        <v>8</v>
      </c>
      <c r="B7" s="303" t="s">
        <v>106</v>
      </c>
      <c r="C7" s="2">
        <v>11.5</v>
      </c>
      <c r="D7" s="2">
        <v>1</v>
      </c>
      <c r="E7" s="80">
        <v>628</v>
      </c>
      <c r="F7" s="82"/>
      <c r="G7" s="82"/>
      <c r="H7" s="80">
        <v>134</v>
      </c>
      <c r="I7" s="80">
        <v>494</v>
      </c>
      <c r="J7" s="5">
        <v>2.9146674279785914E-2</v>
      </c>
      <c r="K7" s="6">
        <v>7.7021522994681957E-2</v>
      </c>
      <c r="L7" s="7">
        <v>8.1994953306365886E-2</v>
      </c>
      <c r="M7" s="7">
        <v>0.10957367648395065</v>
      </c>
      <c r="N7" s="7">
        <v>0.30223095716264275</v>
      </c>
      <c r="O7" s="8">
        <v>0.14981042793840021</v>
      </c>
      <c r="P7" s="7">
        <v>0.15783134771324772</v>
      </c>
      <c r="Q7" s="6">
        <v>0.76343930966665119</v>
      </c>
      <c r="R7" s="9">
        <v>0.19224581718444822</v>
      </c>
      <c r="S7" s="25">
        <v>0.18703413391113283</v>
      </c>
      <c r="T7" s="9">
        <v>-0.80010680743727869</v>
      </c>
      <c r="U7" s="9">
        <v>-4.8158809213587069E-2</v>
      </c>
      <c r="V7" s="54">
        <v>11.409224936815502</v>
      </c>
      <c r="W7" s="55" t="s">
        <v>70</v>
      </c>
      <c r="X7" s="16" t="s">
        <v>77</v>
      </c>
      <c r="Y7" s="2"/>
      <c r="Z7" s="2">
        <v>154</v>
      </c>
      <c r="AA7" s="2">
        <v>70</v>
      </c>
      <c r="AB7" s="2">
        <v>58</v>
      </c>
      <c r="AC7" s="2">
        <v>56</v>
      </c>
      <c r="AD7" s="2">
        <v>23</v>
      </c>
      <c r="AE7" s="2">
        <v>79</v>
      </c>
      <c r="AF7" s="2">
        <v>79</v>
      </c>
      <c r="AG7" s="16">
        <v>2</v>
      </c>
      <c r="AH7" s="56">
        <v>90</v>
      </c>
      <c r="AI7" s="57">
        <v>42</v>
      </c>
      <c r="AJ7" s="58">
        <v>0</v>
      </c>
      <c r="AK7" s="59">
        <v>87</v>
      </c>
      <c r="AL7" s="60">
        <v>90</v>
      </c>
      <c r="AM7" s="60">
        <v>90</v>
      </c>
      <c r="AN7" s="60">
        <v>71</v>
      </c>
      <c r="AO7" s="60">
        <v>90</v>
      </c>
      <c r="AP7" s="60">
        <v>90</v>
      </c>
      <c r="AQ7" s="60">
        <v>90</v>
      </c>
      <c r="AR7" s="60">
        <v>85</v>
      </c>
      <c r="AS7" s="60">
        <v>90</v>
      </c>
      <c r="AT7" s="60">
        <v>90</v>
      </c>
      <c r="AU7" s="60">
        <v>90</v>
      </c>
      <c r="AV7" s="61">
        <v>10</v>
      </c>
      <c r="AW7" s="62">
        <v>2</v>
      </c>
      <c r="AX7" s="63">
        <v>81</v>
      </c>
      <c r="AY7" s="60">
        <v>97</v>
      </c>
      <c r="AZ7" s="60">
        <v>78</v>
      </c>
      <c r="BA7" s="64">
        <v>93</v>
      </c>
      <c r="BB7" s="59">
        <v>62</v>
      </c>
      <c r="BC7" s="60">
        <v>88</v>
      </c>
      <c r="BD7" s="60">
        <v>77</v>
      </c>
      <c r="BE7" s="60">
        <v>65</v>
      </c>
      <c r="BF7" s="60">
        <v>67</v>
      </c>
      <c r="BG7" s="64">
        <v>79</v>
      </c>
      <c r="BH7" s="60">
        <v>87</v>
      </c>
      <c r="BI7" s="59">
        <v>22</v>
      </c>
      <c r="BJ7" s="59">
        <v>4</v>
      </c>
      <c r="BK7" s="65">
        <v>82</v>
      </c>
      <c r="BL7" s="62">
        <v>85</v>
      </c>
      <c r="BM7" s="62">
        <v>90</v>
      </c>
      <c r="BN7" s="62">
        <v>83</v>
      </c>
      <c r="BO7" s="62">
        <v>90</v>
      </c>
      <c r="BP7" s="62">
        <v>90</v>
      </c>
      <c r="BQ7" s="66">
        <v>90</v>
      </c>
      <c r="BR7" s="52" t="s">
        <v>78</v>
      </c>
      <c r="BS7" s="59">
        <v>0</v>
      </c>
      <c r="BT7" s="67">
        <v>4</v>
      </c>
      <c r="BU7" s="60">
        <v>4</v>
      </c>
      <c r="BV7" s="59">
        <v>0</v>
      </c>
      <c r="BW7" s="59"/>
      <c r="BX7" s="56" t="s">
        <v>78</v>
      </c>
      <c r="BY7" s="60">
        <v>19</v>
      </c>
      <c r="BZ7" s="60">
        <v>15</v>
      </c>
      <c r="CA7" s="60">
        <v>5</v>
      </c>
      <c r="CB7" s="59">
        <v>4</v>
      </c>
      <c r="CC7" s="63"/>
      <c r="CD7" s="29"/>
    </row>
    <row r="8" spans="1:82" x14ac:dyDescent="0.3">
      <c r="A8" s="16" t="s">
        <v>8</v>
      </c>
      <c r="B8" s="303" t="s">
        <v>107</v>
      </c>
      <c r="C8" s="2">
        <v>9.8000000000000007</v>
      </c>
      <c r="D8" s="2">
        <v>1</v>
      </c>
      <c r="E8" s="80">
        <v>403</v>
      </c>
      <c r="F8" s="82"/>
      <c r="G8" s="82"/>
      <c r="H8" s="80">
        <v>223</v>
      </c>
      <c r="I8" s="80">
        <v>180</v>
      </c>
      <c r="J8" s="5">
        <v>7.4579358995250977E-2</v>
      </c>
      <c r="K8" s="6">
        <v>0.11320460604593878</v>
      </c>
      <c r="L8" s="7">
        <v>0.10662691986129832</v>
      </c>
      <c r="M8" s="7">
        <v>0.16647581321116234</v>
      </c>
      <c r="N8" s="7">
        <v>0.25685917880237463</v>
      </c>
      <c r="O8" s="8">
        <v>0.12992623984237062</v>
      </c>
      <c r="P8" s="7">
        <v>0.26117265662685751</v>
      </c>
      <c r="Q8" s="6">
        <v>1.0751905765578744</v>
      </c>
      <c r="R8" s="9">
        <v>0.16162170410156251</v>
      </c>
      <c r="S8" s="25">
        <v>0.26741140747070313</v>
      </c>
      <c r="T8" s="9">
        <v>-1.0170564061649099</v>
      </c>
      <c r="U8" s="9">
        <v>-0.10612242834187244</v>
      </c>
      <c r="V8" s="54">
        <v>9.7187655550024896</v>
      </c>
      <c r="W8" s="39" t="s">
        <v>79</v>
      </c>
      <c r="X8" s="16" t="s">
        <v>80</v>
      </c>
      <c r="Y8" s="2"/>
      <c r="Z8" s="2">
        <v>132</v>
      </c>
      <c r="AA8" s="2">
        <v>62</v>
      </c>
      <c r="AB8" s="2">
        <v>54</v>
      </c>
      <c r="AC8" s="2">
        <v>50</v>
      </c>
      <c r="AD8" s="2">
        <v>23</v>
      </c>
      <c r="AE8" s="2">
        <v>69</v>
      </c>
      <c r="AF8" s="2">
        <v>69</v>
      </c>
      <c r="AG8" s="16">
        <v>2</v>
      </c>
      <c r="AH8" s="56">
        <v>70</v>
      </c>
      <c r="AI8" s="57">
        <v>38</v>
      </c>
      <c r="AJ8" s="58">
        <v>0</v>
      </c>
      <c r="AK8" s="59">
        <v>56</v>
      </c>
      <c r="AL8" s="60">
        <v>47</v>
      </c>
      <c r="AM8" s="60">
        <v>75</v>
      </c>
      <c r="AN8" s="60">
        <v>50</v>
      </c>
      <c r="AO8" s="60">
        <v>47</v>
      </c>
      <c r="AP8" s="60">
        <v>68</v>
      </c>
      <c r="AQ8" s="60">
        <v>41</v>
      </c>
      <c r="AR8" s="60">
        <v>59</v>
      </c>
      <c r="AS8" s="60">
        <v>47</v>
      </c>
      <c r="AT8" s="60">
        <v>50</v>
      </c>
      <c r="AU8" s="60">
        <v>41</v>
      </c>
      <c r="AV8" s="61">
        <v>5</v>
      </c>
      <c r="AW8" s="62">
        <v>3</v>
      </c>
      <c r="AX8" s="63">
        <v>36</v>
      </c>
      <c r="AY8" s="60">
        <v>63</v>
      </c>
      <c r="AZ8" s="60">
        <v>50</v>
      </c>
      <c r="BA8" s="64">
        <v>48</v>
      </c>
      <c r="BB8" s="59">
        <v>64</v>
      </c>
      <c r="BC8" s="60">
        <v>68</v>
      </c>
      <c r="BD8" s="60">
        <v>57</v>
      </c>
      <c r="BE8" s="60">
        <v>41</v>
      </c>
      <c r="BF8" s="60">
        <v>48</v>
      </c>
      <c r="BG8" s="64">
        <v>56</v>
      </c>
      <c r="BH8" s="60">
        <v>55</v>
      </c>
      <c r="BI8" s="59">
        <v>15</v>
      </c>
      <c r="BJ8" s="59">
        <v>3</v>
      </c>
      <c r="BK8" s="65">
        <v>54</v>
      </c>
      <c r="BL8" s="62">
        <v>72</v>
      </c>
      <c r="BM8" s="62">
        <v>62</v>
      </c>
      <c r="BN8" s="62">
        <v>64</v>
      </c>
      <c r="BO8" s="62">
        <v>59</v>
      </c>
      <c r="BP8" s="62">
        <v>66</v>
      </c>
      <c r="BQ8" s="66">
        <v>64</v>
      </c>
      <c r="BR8" s="52">
        <v>3</v>
      </c>
      <c r="BS8" s="59">
        <v>4</v>
      </c>
      <c r="BT8" s="67">
        <v>9</v>
      </c>
      <c r="BU8" s="60">
        <v>13</v>
      </c>
      <c r="BV8" s="59">
        <v>2</v>
      </c>
      <c r="BW8" s="59"/>
      <c r="BX8" s="56">
        <v>9</v>
      </c>
      <c r="BY8" s="60">
        <v>11</v>
      </c>
      <c r="BZ8" s="60">
        <v>12</v>
      </c>
      <c r="CA8" s="60">
        <v>3</v>
      </c>
      <c r="CB8" s="59">
        <v>4</v>
      </c>
      <c r="CC8" s="63"/>
      <c r="CD8" s="29">
        <v>10</v>
      </c>
    </row>
    <row r="9" spans="1:82" x14ac:dyDescent="0.3">
      <c r="A9" s="16" t="s">
        <v>8</v>
      </c>
      <c r="B9" s="303" t="s">
        <v>108</v>
      </c>
      <c r="C9" s="2">
        <v>6.4</v>
      </c>
      <c r="D9" s="2">
        <v>1</v>
      </c>
      <c r="E9" s="80">
        <v>565</v>
      </c>
      <c r="F9" s="82">
        <v>348</v>
      </c>
      <c r="G9" s="82">
        <v>913</v>
      </c>
      <c r="H9" s="80">
        <v>361</v>
      </c>
      <c r="I9" s="80">
        <v>204</v>
      </c>
      <c r="J9" s="5">
        <v>5.3067491682456794E-2</v>
      </c>
      <c r="K9" s="6">
        <v>8.9796076951224241E-2</v>
      </c>
      <c r="L9" s="7">
        <v>0.34232835214442281</v>
      </c>
      <c r="M9" s="7">
        <v>0.14841584143023306</v>
      </c>
      <c r="N9" s="7">
        <v>0.27692796426047639</v>
      </c>
      <c r="O9" s="8">
        <v>0.16779407903232124</v>
      </c>
      <c r="P9" s="7">
        <v>0.22311440960196166</v>
      </c>
      <c r="Q9" s="6">
        <v>1.1386889274801262</v>
      </c>
      <c r="R9" s="9">
        <v>0.14975191497802731</v>
      </c>
      <c r="S9" s="25">
        <v>0.21111410522460938</v>
      </c>
      <c r="T9" s="9">
        <v>-1.1331829926015897</v>
      </c>
      <c r="U9" s="9">
        <v>-2.2959624623051612E-2</v>
      </c>
      <c r="V9" s="54">
        <v>6.3463381245722106</v>
      </c>
      <c r="W9" s="60" t="s">
        <v>72</v>
      </c>
      <c r="X9" s="16" t="s">
        <v>81</v>
      </c>
      <c r="Y9" s="2"/>
      <c r="Z9" s="2">
        <v>125</v>
      </c>
      <c r="AA9" s="2">
        <v>61</v>
      </c>
      <c r="AB9" s="2">
        <v>52</v>
      </c>
      <c r="AC9" s="2">
        <v>47</v>
      </c>
      <c r="AD9" s="2">
        <v>21</v>
      </c>
      <c r="AE9" s="2">
        <v>61</v>
      </c>
      <c r="AF9" s="2">
        <v>61</v>
      </c>
      <c r="AG9" s="16">
        <v>2</v>
      </c>
      <c r="AH9" s="56">
        <v>60</v>
      </c>
      <c r="AI9" s="57">
        <v>21</v>
      </c>
      <c r="AJ9" s="58">
        <v>0</v>
      </c>
      <c r="AK9" s="59">
        <v>90</v>
      </c>
      <c r="AL9" s="60">
        <v>90</v>
      </c>
      <c r="AM9" s="60">
        <v>63</v>
      </c>
      <c r="AN9" s="60">
        <v>66</v>
      </c>
      <c r="AO9" s="60">
        <v>90</v>
      </c>
      <c r="AP9" s="60">
        <v>62</v>
      </c>
      <c r="AQ9" s="60">
        <v>90</v>
      </c>
      <c r="AR9" s="60">
        <v>87</v>
      </c>
      <c r="AS9" s="60">
        <v>90</v>
      </c>
      <c r="AT9" s="60">
        <v>81</v>
      </c>
      <c r="AU9" s="60">
        <v>63</v>
      </c>
      <c r="AV9" s="61">
        <v>5</v>
      </c>
      <c r="AW9" s="62">
        <v>6</v>
      </c>
      <c r="AX9" s="63">
        <v>80</v>
      </c>
      <c r="AY9" s="60">
        <v>80</v>
      </c>
      <c r="AZ9" s="60">
        <v>76</v>
      </c>
      <c r="BA9" s="64">
        <v>83</v>
      </c>
      <c r="BB9" s="59">
        <v>86</v>
      </c>
      <c r="BC9" s="60">
        <v>91</v>
      </c>
      <c r="BD9" s="60">
        <v>72</v>
      </c>
      <c r="BE9" s="60">
        <v>67</v>
      </c>
      <c r="BF9" s="60">
        <v>79</v>
      </c>
      <c r="BG9" s="64">
        <v>85</v>
      </c>
      <c r="BH9" s="60">
        <v>88</v>
      </c>
      <c r="BI9" s="59">
        <v>23</v>
      </c>
      <c r="BJ9" s="59">
        <v>0</v>
      </c>
      <c r="BK9" s="65">
        <v>90</v>
      </c>
      <c r="BL9" s="62">
        <v>90</v>
      </c>
      <c r="BM9" s="62">
        <v>90</v>
      </c>
      <c r="BN9" s="62">
        <v>79</v>
      </c>
      <c r="BO9" s="62">
        <v>90</v>
      </c>
      <c r="BP9" s="62">
        <v>90</v>
      </c>
      <c r="BQ9" s="66">
        <v>90</v>
      </c>
      <c r="BR9" s="52">
        <v>1</v>
      </c>
      <c r="BS9" s="59">
        <v>3</v>
      </c>
      <c r="BT9" s="67">
        <v>11</v>
      </c>
      <c r="BU9" s="60">
        <v>14</v>
      </c>
      <c r="BV9" s="59">
        <v>2</v>
      </c>
      <c r="BW9" s="59"/>
      <c r="BX9" s="56">
        <v>7</v>
      </c>
      <c r="BY9" s="60">
        <v>16</v>
      </c>
      <c r="BZ9" s="60">
        <v>10</v>
      </c>
      <c r="CA9" s="60">
        <v>4</v>
      </c>
      <c r="CB9" s="59">
        <v>4</v>
      </c>
      <c r="CC9" s="63"/>
      <c r="CD9" s="29"/>
    </row>
    <row r="10" spans="1:82" x14ac:dyDescent="0.3">
      <c r="A10" s="16" t="s">
        <v>8</v>
      </c>
      <c r="B10" s="303" t="s">
        <v>109</v>
      </c>
      <c r="C10" s="2">
        <v>8</v>
      </c>
      <c r="D10" s="2">
        <v>1</v>
      </c>
      <c r="E10" s="80">
        <v>353</v>
      </c>
      <c r="F10" s="82"/>
      <c r="G10" s="82"/>
      <c r="H10" s="80">
        <v>191</v>
      </c>
      <c r="I10" s="80">
        <v>162</v>
      </c>
      <c r="J10" s="5">
        <v>7.6906263933075647E-2</v>
      </c>
      <c r="K10" s="6">
        <v>6.4958931095713407E-2</v>
      </c>
      <c r="L10" s="7">
        <v>0.50173770895250436</v>
      </c>
      <c r="M10" s="7">
        <v>8.5389503133408054E-2</v>
      </c>
      <c r="N10" s="7">
        <v>0.18128860882377826</v>
      </c>
      <c r="O10" s="8">
        <v>0.78201210656536624</v>
      </c>
      <c r="P10" s="7">
        <v>0.25422469997782304</v>
      </c>
      <c r="Q10" s="6">
        <v>0.52916429660217201</v>
      </c>
      <c r="R10" s="9">
        <v>0.13657513427734375</v>
      </c>
      <c r="S10" s="25">
        <v>0.24358553695678709</v>
      </c>
      <c r="T10" s="9">
        <v>-1.5209213213503716</v>
      </c>
      <c r="U10" s="9">
        <v>-0.16645124115943802</v>
      </c>
      <c r="V10" s="54">
        <v>8.0635838150289008</v>
      </c>
      <c r="W10" s="68" t="s">
        <v>79</v>
      </c>
      <c r="X10" s="16" t="s">
        <v>82</v>
      </c>
      <c r="Y10" s="2"/>
      <c r="Z10" s="2">
        <v>121</v>
      </c>
      <c r="AA10" s="2">
        <v>59</v>
      </c>
      <c r="AB10" s="2">
        <v>47</v>
      </c>
      <c r="AC10" s="2">
        <v>45</v>
      </c>
      <c r="AD10" s="2">
        <v>21</v>
      </c>
      <c r="AE10" s="2">
        <v>60</v>
      </c>
      <c r="AF10" s="2">
        <v>60</v>
      </c>
      <c r="AG10" s="16">
        <v>1</v>
      </c>
      <c r="AH10" s="56">
        <v>-30</v>
      </c>
      <c r="AI10" s="57">
        <v>46</v>
      </c>
      <c r="AJ10" s="58">
        <v>0</v>
      </c>
      <c r="AK10" s="59">
        <v>68</v>
      </c>
      <c r="AL10" s="60">
        <v>82</v>
      </c>
      <c r="AM10" s="60">
        <v>68</v>
      </c>
      <c r="AN10" s="60">
        <v>61</v>
      </c>
      <c r="AO10" s="60">
        <v>77</v>
      </c>
      <c r="AP10" s="60">
        <v>76</v>
      </c>
      <c r="AQ10" s="60">
        <v>90</v>
      </c>
      <c r="AR10" s="60">
        <v>66</v>
      </c>
      <c r="AS10" s="60">
        <v>82</v>
      </c>
      <c r="AT10" s="60">
        <v>50</v>
      </c>
      <c r="AU10" s="60">
        <v>78</v>
      </c>
      <c r="AV10" s="61">
        <v>7</v>
      </c>
      <c r="AW10" s="62">
        <v>4</v>
      </c>
      <c r="AX10" s="63">
        <v>91</v>
      </c>
      <c r="AY10" s="60">
        <v>74</v>
      </c>
      <c r="AZ10" s="60">
        <v>81</v>
      </c>
      <c r="BA10" s="64">
        <v>89</v>
      </c>
      <c r="BB10" s="59">
        <v>68</v>
      </c>
      <c r="BC10" s="60">
        <v>81</v>
      </c>
      <c r="BD10" s="60">
        <v>71</v>
      </c>
      <c r="BE10" s="60">
        <v>59</v>
      </c>
      <c r="BF10" s="60">
        <v>71</v>
      </c>
      <c r="BG10" s="64">
        <v>76</v>
      </c>
      <c r="BH10" s="60">
        <v>84</v>
      </c>
      <c r="BI10" s="59">
        <v>20</v>
      </c>
      <c r="BJ10" s="59">
        <v>2</v>
      </c>
      <c r="BK10" s="65">
        <v>57</v>
      </c>
      <c r="BL10" s="62">
        <v>74</v>
      </c>
      <c r="BM10" s="62">
        <v>68</v>
      </c>
      <c r="BN10" s="62">
        <v>64</v>
      </c>
      <c r="BO10" s="62">
        <v>78</v>
      </c>
      <c r="BP10" s="62">
        <v>69</v>
      </c>
      <c r="BQ10" s="66">
        <v>72</v>
      </c>
      <c r="BR10" s="52">
        <v>2</v>
      </c>
      <c r="BS10" s="59">
        <v>4</v>
      </c>
      <c r="BT10" s="67">
        <v>7</v>
      </c>
      <c r="BU10" s="60">
        <v>11</v>
      </c>
      <c r="BV10" s="59">
        <v>2</v>
      </c>
      <c r="BW10" s="59"/>
      <c r="BX10" s="56">
        <v>7</v>
      </c>
      <c r="BY10" s="60">
        <v>8</v>
      </c>
      <c r="BZ10" s="60">
        <v>12</v>
      </c>
      <c r="CA10" s="60">
        <v>5</v>
      </c>
      <c r="CB10" s="59">
        <v>4</v>
      </c>
      <c r="CC10" s="63"/>
      <c r="CD10" s="29"/>
    </row>
    <row r="11" spans="1:82" x14ac:dyDescent="0.3">
      <c r="A11" s="16" t="s">
        <v>8</v>
      </c>
      <c r="B11" s="303" t="s">
        <v>110</v>
      </c>
      <c r="C11" s="2">
        <v>6.9</v>
      </c>
      <c r="D11" s="2">
        <v>2</v>
      </c>
      <c r="E11" s="80">
        <v>660</v>
      </c>
      <c r="F11" s="82">
        <v>201</v>
      </c>
      <c r="G11" s="82">
        <v>861</v>
      </c>
      <c r="H11" s="80">
        <v>223</v>
      </c>
      <c r="I11" s="80">
        <v>437</v>
      </c>
      <c r="J11" s="5">
        <v>5.1076172114529195E-2</v>
      </c>
      <c r="K11" s="6">
        <v>0.12205010563418703</v>
      </c>
      <c r="L11" s="7">
        <v>2.2802492259056808E-2</v>
      </c>
      <c r="M11" s="7">
        <v>4.1370612865775168E-2</v>
      </c>
      <c r="N11" s="7">
        <v>0.40269018283982799</v>
      </c>
      <c r="O11" s="8">
        <v>3.9794858740754835E-2</v>
      </c>
      <c r="P11" s="7">
        <v>7.053305516239658E-2</v>
      </c>
      <c r="Q11" s="6">
        <v>0.72659554812533333</v>
      </c>
      <c r="R11" s="9">
        <v>0.15096214294433591</v>
      </c>
      <c r="S11" s="25">
        <v>0.27484999084472655</v>
      </c>
      <c r="T11" s="9">
        <v>-0.51439366200693171</v>
      </c>
      <c r="U11" s="9">
        <v>-9.5902389708684643E-2</v>
      </c>
      <c r="V11" s="69">
        <v>6.8145106091718004</v>
      </c>
      <c r="W11" s="68" t="s">
        <v>72</v>
      </c>
      <c r="X11" s="16" t="s">
        <v>81</v>
      </c>
      <c r="Y11" s="2"/>
      <c r="Z11" s="2">
        <v>110</v>
      </c>
      <c r="AA11" s="2">
        <v>64</v>
      </c>
      <c r="AB11" s="2">
        <v>48</v>
      </c>
      <c r="AC11" s="2">
        <v>44</v>
      </c>
      <c r="AD11" s="2">
        <v>20</v>
      </c>
      <c r="AE11" s="2">
        <v>58</v>
      </c>
      <c r="AF11" s="2">
        <v>59</v>
      </c>
      <c r="AG11" s="16">
        <v>2</v>
      </c>
      <c r="AH11" s="29">
        <v>60</v>
      </c>
      <c r="AI11" s="30">
        <v>38</v>
      </c>
      <c r="AJ11" s="31">
        <v>0</v>
      </c>
      <c r="AK11" s="32">
        <v>85</v>
      </c>
      <c r="AL11" s="3">
        <v>90</v>
      </c>
      <c r="AM11" s="3">
        <v>79</v>
      </c>
      <c r="AN11" s="3">
        <v>64</v>
      </c>
      <c r="AO11" s="3">
        <v>90</v>
      </c>
      <c r="AP11" s="3">
        <v>81</v>
      </c>
      <c r="AQ11" s="3">
        <v>90</v>
      </c>
      <c r="AR11" s="3">
        <v>76</v>
      </c>
      <c r="AS11" s="3">
        <v>90</v>
      </c>
      <c r="AT11" s="3">
        <v>86</v>
      </c>
      <c r="AU11" s="3">
        <v>74</v>
      </c>
      <c r="AV11" s="33">
        <v>12</v>
      </c>
      <c r="AW11" s="4">
        <v>8</v>
      </c>
      <c r="AX11" s="16">
        <v>66</v>
      </c>
      <c r="AY11" s="3">
        <v>77</v>
      </c>
      <c r="AZ11" s="3">
        <v>74</v>
      </c>
      <c r="BA11" s="34">
        <v>76</v>
      </c>
      <c r="BB11" s="32">
        <v>72</v>
      </c>
      <c r="BC11" s="3">
        <v>72</v>
      </c>
      <c r="BD11" s="3">
        <v>53</v>
      </c>
      <c r="BE11" s="3">
        <v>58</v>
      </c>
      <c r="BF11" s="3">
        <v>43</v>
      </c>
      <c r="BG11" s="34">
        <v>62</v>
      </c>
      <c r="BH11" s="3">
        <v>70</v>
      </c>
      <c r="BI11" s="32">
        <v>22</v>
      </c>
      <c r="BJ11" s="32">
        <v>3</v>
      </c>
      <c r="BK11" s="35">
        <v>62</v>
      </c>
      <c r="BL11" s="4">
        <v>90</v>
      </c>
      <c r="BM11" s="4">
        <v>72</v>
      </c>
      <c r="BN11" s="4">
        <v>86</v>
      </c>
      <c r="BO11" s="4">
        <v>90</v>
      </c>
      <c r="BP11" s="4">
        <v>81</v>
      </c>
      <c r="BQ11" s="36">
        <v>85</v>
      </c>
      <c r="BR11" s="37">
        <v>1</v>
      </c>
      <c r="BS11" s="32">
        <v>3</v>
      </c>
      <c r="BT11" s="38">
        <v>10</v>
      </c>
      <c r="BU11" s="3">
        <v>13</v>
      </c>
      <c r="BV11" s="32">
        <v>7</v>
      </c>
      <c r="BW11" s="32"/>
      <c r="BX11" s="29">
        <v>6</v>
      </c>
      <c r="BY11" s="3">
        <v>23</v>
      </c>
      <c r="BZ11" s="3">
        <v>10</v>
      </c>
      <c r="CA11" s="3">
        <v>6</v>
      </c>
      <c r="CB11" s="32">
        <v>5</v>
      </c>
      <c r="CC11" s="16"/>
      <c r="CD11" s="29"/>
    </row>
    <row r="12" spans="1:82" x14ac:dyDescent="0.3">
      <c r="A12" s="16" t="s">
        <v>8</v>
      </c>
      <c r="B12" s="303" t="s">
        <v>111</v>
      </c>
      <c r="C12" s="2">
        <v>7.11</v>
      </c>
      <c r="D12" s="2">
        <v>1</v>
      </c>
      <c r="E12" s="80">
        <v>425</v>
      </c>
      <c r="F12" s="82">
        <v>201</v>
      </c>
      <c r="G12" s="82">
        <v>626</v>
      </c>
      <c r="H12" s="80">
        <v>249</v>
      </c>
      <c r="I12" s="80">
        <v>176</v>
      </c>
      <c r="J12" s="5">
        <v>6.4368682298193425E-2</v>
      </c>
      <c r="K12" s="6">
        <v>8.248305178571036E-2</v>
      </c>
      <c r="L12" s="7">
        <v>0.32265529469757387</v>
      </c>
      <c r="M12" s="7">
        <v>0.11872028304258388</v>
      </c>
      <c r="N12" s="7">
        <v>0.26936567105904485</v>
      </c>
      <c r="O12" s="8">
        <v>0.29783263023147599</v>
      </c>
      <c r="P12" s="7">
        <v>0.16600453710376162</v>
      </c>
      <c r="Q12" s="6">
        <v>0.98555540302447442</v>
      </c>
      <c r="R12" s="9">
        <v>0.14920339965820312</v>
      </c>
      <c r="S12" s="25">
        <v>0.21253810119628908</v>
      </c>
      <c r="T12" s="9">
        <v>-1.1584921268993815</v>
      </c>
      <c r="U12" s="9">
        <v>-0.10462339212416107</v>
      </c>
      <c r="V12" s="69">
        <v>7.9567995132339515</v>
      </c>
      <c r="W12" s="68" t="s">
        <v>72</v>
      </c>
      <c r="X12" s="16" t="s">
        <v>82</v>
      </c>
      <c r="Y12" s="2"/>
      <c r="Z12" s="2">
        <v>124</v>
      </c>
      <c r="AA12" s="2">
        <v>57</v>
      </c>
      <c r="AB12" s="2">
        <v>50</v>
      </c>
      <c r="AC12" s="2">
        <v>45</v>
      </c>
      <c r="AD12" s="2">
        <v>27</v>
      </c>
      <c r="AE12" s="2">
        <v>65</v>
      </c>
      <c r="AF12" s="2">
        <v>65</v>
      </c>
      <c r="AG12" s="16"/>
      <c r="AH12" s="29" t="s">
        <v>74</v>
      </c>
      <c r="AI12" s="30">
        <v>50</v>
      </c>
      <c r="AJ12" s="31">
        <v>1</v>
      </c>
      <c r="AK12" s="32">
        <v>62</v>
      </c>
      <c r="AL12" s="3">
        <v>68</v>
      </c>
      <c r="AM12" s="3">
        <v>77</v>
      </c>
      <c r="AN12" s="3">
        <v>50</v>
      </c>
      <c r="AO12" s="3">
        <v>73</v>
      </c>
      <c r="AP12" s="3">
        <v>62</v>
      </c>
      <c r="AQ12" s="3">
        <v>72</v>
      </c>
      <c r="AR12" s="3">
        <v>63</v>
      </c>
      <c r="AS12" s="3">
        <v>69</v>
      </c>
      <c r="AT12" s="3">
        <v>90</v>
      </c>
      <c r="AU12" s="3">
        <v>55</v>
      </c>
      <c r="AV12" s="33">
        <v>7</v>
      </c>
      <c r="AW12" s="4">
        <v>0</v>
      </c>
      <c r="AX12" s="16">
        <v>70</v>
      </c>
      <c r="AY12" s="3">
        <v>82</v>
      </c>
      <c r="AZ12" s="3">
        <v>63</v>
      </c>
      <c r="BA12" s="34">
        <v>74</v>
      </c>
      <c r="BB12" s="32">
        <v>45</v>
      </c>
      <c r="BC12" s="3">
        <v>62</v>
      </c>
      <c r="BD12" s="3">
        <v>55</v>
      </c>
      <c r="BE12" s="3">
        <v>45</v>
      </c>
      <c r="BF12" s="3">
        <v>54</v>
      </c>
      <c r="BG12" s="34">
        <v>54</v>
      </c>
      <c r="BH12" s="3">
        <v>63</v>
      </c>
      <c r="BI12" s="32">
        <v>20</v>
      </c>
      <c r="BJ12" s="32">
        <v>2</v>
      </c>
      <c r="BK12" s="35">
        <v>60</v>
      </c>
      <c r="BL12" s="4">
        <v>81</v>
      </c>
      <c r="BM12" s="4">
        <v>78</v>
      </c>
      <c r="BN12" s="4">
        <v>75</v>
      </c>
      <c r="BO12" s="4">
        <v>76</v>
      </c>
      <c r="BP12" s="4">
        <v>78</v>
      </c>
      <c r="BQ12" s="36">
        <v>79</v>
      </c>
      <c r="BR12" s="37">
        <v>1</v>
      </c>
      <c r="BS12" s="32">
        <v>3</v>
      </c>
      <c r="BT12" s="38">
        <v>7</v>
      </c>
      <c r="BU12" s="3">
        <v>10</v>
      </c>
      <c r="BV12" s="32">
        <v>6</v>
      </c>
      <c r="BW12" s="32"/>
      <c r="BX12" s="29">
        <v>6</v>
      </c>
      <c r="BY12" s="3">
        <v>19</v>
      </c>
      <c r="BZ12" s="3">
        <v>4</v>
      </c>
      <c r="CA12" s="3">
        <v>2</v>
      </c>
      <c r="CB12" s="32">
        <v>3</v>
      </c>
      <c r="CC12" s="16"/>
      <c r="CD12" s="29">
        <v>10</v>
      </c>
    </row>
    <row r="13" spans="1:82" x14ac:dyDescent="0.3">
      <c r="A13" s="16" t="s">
        <v>8</v>
      </c>
      <c r="B13" s="303" t="s">
        <v>112</v>
      </c>
      <c r="C13" s="2">
        <v>11.11</v>
      </c>
      <c r="D13" s="2">
        <v>2</v>
      </c>
      <c r="E13" s="80">
        <v>623</v>
      </c>
      <c r="F13" s="82">
        <v>201</v>
      </c>
      <c r="G13" s="82">
        <v>824</v>
      </c>
      <c r="H13" s="80">
        <v>228</v>
      </c>
      <c r="I13" s="80">
        <v>395</v>
      </c>
      <c r="J13" s="5">
        <v>5.3684495251196895E-2</v>
      </c>
      <c r="K13" s="6">
        <v>0.18735894352331262</v>
      </c>
      <c r="L13" s="7">
        <v>0.19881232483166689</v>
      </c>
      <c r="M13" s="7">
        <v>0.166676196207934</v>
      </c>
      <c r="N13" s="7">
        <v>0.33829530466943258</v>
      </c>
      <c r="O13" s="8">
        <v>0.24291293015793469</v>
      </c>
      <c r="P13" s="7">
        <v>0.34764811414964836</v>
      </c>
      <c r="Q13" s="6">
        <v>1.0358814656201698</v>
      </c>
      <c r="R13" s="9">
        <v>0.18769177246093749</v>
      </c>
      <c r="S13" s="25">
        <v>0.37102874755859372</v>
      </c>
      <c r="T13" s="9">
        <v>-1.192074135670856</v>
      </c>
      <c r="U13" s="9">
        <v>-3.4094346412205018E-2</v>
      </c>
      <c r="V13" s="69">
        <v>11.91301600673968</v>
      </c>
      <c r="W13" s="68" t="s">
        <v>70</v>
      </c>
      <c r="X13" s="16" t="s">
        <v>71</v>
      </c>
      <c r="Y13" s="2"/>
      <c r="Z13" s="2">
        <v>173.5</v>
      </c>
      <c r="AA13" s="2">
        <v>80</v>
      </c>
      <c r="AB13" s="2">
        <v>65</v>
      </c>
      <c r="AC13" s="2">
        <v>58</v>
      </c>
      <c r="AD13" s="2">
        <v>27</v>
      </c>
      <c r="AE13" s="2">
        <v>94</v>
      </c>
      <c r="AF13" s="2">
        <v>95</v>
      </c>
      <c r="AG13" s="16">
        <v>2</v>
      </c>
      <c r="AH13" s="29">
        <v>80</v>
      </c>
      <c r="AI13" s="30">
        <v>32</v>
      </c>
      <c r="AJ13" s="31">
        <v>0</v>
      </c>
      <c r="AK13" s="32">
        <v>90</v>
      </c>
      <c r="AL13" s="3">
        <v>80</v>
      </c>
      <c r="AM13" s="3">
        <v>74</v>
      </c>
      <c r="AN13" s="3">
        <v>90</v>
      </c>
      <c r="AO13" s="3">
        <v>68</v>
      </c>
      <c r="AP13" s="3">
        <v>68</v>
      </c>
      <c r="AQ13" s="3">
        <v>85</v>
      </c>
      <c r="AR13" s="3">
        <v>90</v>
      </c>
      <c r="AS13" s="3">
        <v>77</v>
      </c>
      <c r="AT13" s="3">
        <v>44</v>
      </c>
      <c r="AU13" s="3">
        <v>67</v>
      </c>
      <c r="AV13" s="33">
        <v>11</v>
      </c>
      <c r="AW13" s="4">
        <v>8</v>
      </c>
      <c r="AX13" s="16">
        <v>79</v>
      </c>
      <c r="AY13" s="3">
        <v>87</v>
      </c>
      <c r="AZ13" s="3">
        <v>72</v>
      </c>
      <c r="BA13" s="34">
        <v>83</v>
      </c>
      <c r="BB13" s="32">
        <v>76</v>
      </c>
      <c r="BC13" s="3">
        <v>81</v>
      </c>
      <c r="BD13" s="3">
        <v>82</v>
      </c>
      <c r="BE13" s="3">
        <v>59</v>
      </c>
      <c r="BF13" s="3">
        <v>63</v>
      </c>
      <c r="BG13" s="34">
        <v>79</v>
      </c>
      <c r="BH13" s="3">
        <v>83</v>
      </c>
      <c r="BI13" s="32">
        <v>22</v>
      </c>
      <c r="BJ13" s="32">
        <v>4</v>
      </c>
      <c r="BK13" s="35">
        <v>65</v>
      </c>
      <c r="BL13" s="4">
        <v>71</v>
      </c>
      <c r="BM13" s="4">
        <v>68</v>
      </c>
      <c r="BN13" s="4">
        <v>82</v>
      </c>
      <c r="BO13" s="4">
        <v>90</v>
      </c>
      <c r="BP13" s="4">
        <v>74</v>
      </c>
      <c r="BQ13" s="36">
        <v>79</v>
      </c>
      <c r="BR13" s="37">
        <v>2</v>
      </c>
      <c r="BS13" s="32">
        <v>4</v>
      </c>
      <c r="BT13" s="38">
        <v>7</v>
      </c>
      <c r="BU13" s="3">
        <v>11</v>
      </c>
      <c r="BV13" s="32">
        <v>1</v>
      </c>
      <c r="BW13" s="32"/>
      <c r="BX13" s="29" t="s">
        <v>78</v>
      </c>
      <c r="BY13" s="3">
        <v>19</v>
      </c>
      <c r="BZ13" s="3">
        <v>22</v>
      </c>
      <c r="CA13" s="3">
        <v>3</v>
      </c>
      <c r="CB13" s="32">
        <v>3</v>
      </c>
      <c r="CC13" s="16"/>
      <c r="CD13" s="29">
        <v>7</v>
      </c>
    </row>
    <row r="14" spans="1:82" x14ac:dyDescent="0.3">
      <c r="A14" s="16" t="s">
        <v>8</v>
      </c>
      <c r="B14" s="303" t="s">
        <v>113</v>
      </c>
      <c r="C14" s="2">
        <v>7.1</v>
      </c>
      <c r="D14" s="2">
        <v>1</v>
      </c>
      <c r="E14" s="80">
        <v>508</v>
      </c>
      <c r="F14" s="82"/>
      <c r="G14" s="82"/>
      <c r="H14" s="80">
        <v>259</v>
      </c>
      <c r="I14" s="80">
        <v>249</v>
      </c>
      <c r="J14" s="5">
        <v>4.2457241303307691E-2</v>
      </c>
      <c r="K14" s="6">
        <v>0.10229415016503353</v>
      </c>
      <c r="L14" s="7">
        <v>0.27161025891246077</v>
      </c>
      <c r="M14" s="7">
        <v>0.10379195372431355</v>
      </c>
      <c r="N14" s="7">
        <v>0.35949048831333175</v>
      </c>
      <c r="O14" s="8">
        <v>0.29930617635742784</v>
      </c>
      <c r="P14" s="7">
        <v>0.16293990272481673</v>
      </c>
      <c r="Q14" s="6">
        <v>1.0204941685310263</v>
      </c>
      <c r="R14" s="9">
        <v>0.16438610839843748</v>
      </c>
      <c r="S14" s="25">
        <v>0.22080299377441404</v>
      </c>
      <c r="T14" s="9">
        <v>-0.75692347055132592</v>
      </c>
      <c r="U14" s="9">
        <v>-0.15557674577157743</v>
      </c>
      <c r="V14" s="69">
        <v>7.14031485284052</v>
      </c>
      <c r="W14" s="68" t="s">
        <v>72</v>
      </c>
      <c r="X14" s="16" t="s">
        <v>82</v>
      </c>
      <c r="Y14" s="2"/>
      <c r="Z14" s="2">
        <v>135</v>
      </c>
      <c r="AA14" s="2">
        <v>57</v>
      </c>
      <c r="AB14" s="2">
        <v>51</v>
      </c>
      <c r="AC14" s="2">
        <v>49</v>
      </c>
      <c r="AD14" s="2">
        <v>25</v>
      </c>
      <c r="AE14" s="2">
        <v>65</v>
      </c>
      <c r="AF14" s="2">
        <v>65</v>
      </c>
      <c r="AG14" s="16"/>
      <c r="AH14" s="29" t="s">
        <v>74</v>
      </c>
      <c r="AI14" s="30">
        <v>42</v>
      </c>
      <c r="AJ14" s="31">
        <v>0</v>
      </c>
      <c r="AK14" s="32">
        <v>78</v>
      </c>
      <c r="AL14" s="3">
        <v>63</v>
      </c>
      <c r="AM14" s="3">
        <v>49</v>
      </c>
      <c r="AN14" s="3">
        <v>56</v>
      </c>
      <c r="AO14" s="3">
        <v>60</v>
      </c>
      <c r="AP14" s="3">
        <v>90</v>
      </c>
      <c r="AQ14" s="3">
        <v>72</v>
      </c>
      <c r="AR14" s="3">
        <v>73</v>
      </c>
      <c r="AS14" s="3">
        <v>63</v>
      </c>
      <c r="AT14" s="3">
        <v>54</v>
      </c>
      <c r="AU14" s="3">
        <v>58</v>
      </c>
      <c r="AV14" s="33">
        <v>5</v>
      </c>
      <c r="AW14" s="4">
        <v>4</v>
      </c>
      <c r="AX14" s="16">
        <v>51</v>
      </c>
      <c r="AY14" s="3">
        <v>59</v>
      </c>
      <c r="AZ14" s="3">
        <v>68</v>
      </c>
      <c r="BA14" s="34">
        <v>62</v>
      </c>
      <c r="BB14" s="32">
        <v>76</v>
      </c>
      <c r="BC14" s="3">
        <v>81</v>
      </c>
      <c r="BD14" s="3">
        <v>53</v>
      </c>
      <c r="BE14" s="3">
        <v>66</v>
      </c>
      <c r="BF14" s="3">
        <v>68</v>
      </c>
      <c r="BG14" s="34">
        <v>72</v>
      </c>
      <c r="BH14" s="3">
        <v>70</v>
      </c>
      <c r="BI14" s="32">
        <v>17</v>
      </c>
      <c r="BJ14" s="32">
        <v>4</v>
      </c>
      <c r="BK14" s="35">
        <v>67</v>
      </c>
      <c r="BL14" s="4">
        <v>75</v>
      </c>
      <c r="BM14" s="4">
        <v>72</v>
      </c>
      <c r="BN14" s="4">
        <v>81</v>
      </c>
      <c r="BO14" s="4">
        <v>61</v>
      </c>
      <c r="BP14" s="4">
        <v>77</v>
      </c>
      <c r="BQ14" s="36">
        <v>74</v>
      </c>
      <c r="BR14" s="37">
        <v>2</v>
      </c>
      <c r="BS14" s="32">
        <v>1</v>
      </c>
      <c r="BT14" s="38">
        <v>7</v>
      </c>
      <c r="BU14" s="3">
        <v>8</v>
      </c>
      <c r="BV14" s="32">
        <v>0</v>
      </c>
      <c r="BW14" s="32"/>
      <c r="BX14" s="29">
        <v>4</v>
      </c>
      <c r="BY14" s="3">
        <v>12</v>
      </c>
      <c r="BZ14" s="3">
        <v>6</v>
      </c>
      <c r="CA14" s="3">
        <v>5</v>
      </c>
      <c r="CB14" s="32">
        <v>3</v>
      </c>
      <c r="CC14" s="16"/>
      <c r="CD14" s="29"/>
    </row>
    <row r="15" spans="1:82" x14ac:dyDescent="0.3">
      <c r="A15" s="16" t="s">
        <v>8</v>
      </c>
      <c r="B15" s="303" t="s">
        <v>114</v>
      </c>
      <c r="C15" s="2">
        <v>6.9</v>
      </c>
      <c r="D15" s="2">
        <v>1</v>
      </c>
      <c r="E15" s="80">
        <v>285</v>
      </c>
      <c r="F15" s="82">
        <v>201</v>
      </c>
      <c r="G15" s="82">
        <v>486</v>
      </c>
      <c r="H15" s="80">
        <v>171</v>
      </c>
      <c r="I15" s="80">
        <v>114</v>
      </c>
      <c r="J15" s="5">
        <v>2.3353923803962187E-2</v>
      </c>
      <c r="K15" s="6">
        <v>0.15744509959964281</v>
      </c>
      <c r="L15" s="7">
        <v>0.23006477584584525</v>
      </c>
      <c r="M15" s="7">
        <v>8.5773324307058113E-2</v>
      </c>
      <c r="N15" s="7">
        <v>0.4495902062965213</v>
      </c>
      <c r="O15" s="8">
        <v>0.18452149134208506</v>
      </c>
      <c r="P15" s="7">
        <v>0.2778759742510864</v>
      </c>
      <c r="Q15" s="6">
        <v>2.4064396378697257</v>
      </c>
      <c r="R15" s="9">
        <v>0.14171499633789061</v>
      </c>
      <c r="S15" s="25">
        <v>0.29409007263183595</v>
      </c>
      <c r="T15" s="9">
        <v>-1.1436659645930796</v>
      </c>
      <c r="U15" s="9">
        <v>-0.39682496785496119</v>
      </c>
      <c r="V15" s="69">
        <v>6.7351129363449695</v>
      </c>
      <c r="W15" s="68" t="s">
        <v>72</v>
      </c>
      <c r="X15" s="16" t="s">
        <v>73</v>
      </c>
      <c r="Y15" s="2"/>
      <c r="Z15" s="2">
        <v>117</v>
      </c>
      <c r="AA15" s="2">
        <v>53</v>
      </c>
      <c r="AB15" s="2">
        <v>49</v>
      </c>
      <c r="AC15" s="2">
        <v>44</v>
      </c>
      <c r="AD15" s="2">
        <v>20</v>
      </c>
      <c r="AE15" s="2">
        <v>58</v>
      </c>
      <c r="AF15" s="2">
        <v>58</v>
      </c>
      <c r="AG15" s="16"/>
      <c r="AH15" s="29" t="s">
        <v>74</v>
      </c>
      <c r="AI15" s="30">
        <v>44</v>
      </c>
      <c r="AJ15" s="31">
        <v>0</v>
      </c>
      <c r="AK15" s="32">
        <v>67</v>
      </c>
      <c r="AL15" s="3">
        <v>84</v>
      </c>
      <c r="AM15" s="3">
        <v>67</v>
      </c>
      <c r="AN15" s="3">
        <v>53</v>
      </c>
      <c r="AO15" s="3">
        <v>90</v>
      </c>
      <c r="AP15" s="3">
        <v>53</v>
      </c>
      <c r="AQ15" s="3">
        <v>78</v>
      </c>
      <c r="AR15" s="3">
        <v>77</v>
      </c>
      <c r="AS15" s="3">
        <v>82</v>
      </c>
      <c r="AT15" s="3">
        <v>90</v>
      </c>
      <c r="AU15" s="3">
        <v>83</v>
      </c>
      <c r="AV15" s="33">
        <v>7</v>
      </c>
      <c r="AW15" s="4">
        <v>2</v>
      </c>
      <c r="AX15" s="16">
        <v>69</v>
      </c>
      <c r="AY15" s="3">
        <v>67</v>
      </c>
      <c r="AZ15" s="3">
        <v>60</v>
      </c>
      <c r="BA15" s="34">
        <v>67</v>
      </c>
      <c r="BB15" s="32">
        <v>54</v>
      </c>
      <c r="BC15" s="3">
        <v>67</v>
      </c>
      <c r="BD15" s="3">
        <v>59</v>
      </c>
      <c r="BE15" s="3">
        <v>57</v>
      </c>
      <c r="BF15" s="3">
        <v>64</v>
      </c>
      <c r="BG15" s="34">
        <v>63</v>
      </c>
      <c r="BH15" s="3">
        <v>66</v>
      </c>
      <c r="BI15" s="32">
        <v>18</v>
      </c>
      <c r="BJ15" s="32">
        <v>6</v>
      </c>
      <c r="BK15" s="35">
        <v>76</v>
      </c>
      <c r="BL15" s="4">
        <v>74</v>
      </c>
      <c r="BM15" s="4">
        <v>72</v>
      </c>
      <c r="BN15" s="4">
        <v>56</v>
      </c>
      <c r="BO15" s="4">
        <v>75</v>
      </c>
      <c r="BP15" s="4">
        <v>72</v>
      </c>
      <c r="BQ15" s="36">
        <v>73</v>
      </c>
      <c r="BR15" s="37">
        <v>1</v>
      </c>
      <c r="BS15" s="32">
        <v>1</v>
      </c>
      <c r="BT15" s="38">
        <v>3</v>
      </c>
      <c r="BU15" s="3">
        <v>4</v>
      </c>
      <c r="BV15" s="32">
        <v>7</v>
      </c>
      <c r="BW15" s="32"/>
      <c r="BX15" s="29">
        <v>4</v>
      </c>
      <c r="BY15" s="3">
        <v>23</v>
      </c>
      <c r="BZ15" s="3">
        <v>8</v>
      </c>
      <c r="CA15" s="3">
        <v>5</v>
      </c>
      <c r="CB15" s="32">
        <v>5</v>
      </c>
      <c r="CC15" s="16"/>
      <c r="CD15" s="29"/>
    </row>
    <row r="16" spans="1:82" x14ac:dyDescent="0.3">
      <c r="A16" s="16" t="s">
        <v>8</v>
      </c>
      <c r="B16" s="303" t="s">
        <v>115</v>
      </c>
      <c r="C16" s="2">
        <v>10</v>
      </c>
      <c r="D16" s="2">
        <v>2</v>
      </c>
      <c r="E16" s="80">
        <v>584</v>
      </c>
      <c r="F16" s="82">
        <v>201</v>
      </c>
      <c r="G16" s="82">
        <v>785</v>
      </c>
      <c r="H16" s="80">
        <v>360</v>
      </c>
      <c r="I16" s="80">
        <v>224</v>
      </c>
      <c r="J16" s="5">
        <v>2.9720377663452285E-2</v>
      </c>
      <c r="K16" s="6">
        <v>0.10444267670119986</v>
      </c>
      <c r="L16" s="7">
        <v>0.16163826431173967</v>
      </c>
      <c r="M16" s="7">
        <v>0.11662025435390554</v>
      </c>
      <c r="N16" s="7">
        <v>0.3524946073552267</v>
      </c>
      <c r="O16" s="8">
        <v>0.14487501091578481</v>
      </c>
      <c r="P16" s="7">
        <v>0.12082624838992244</v>
      </c>
      <c r="Q16" s="6">
        <v>1.0667505884387336</v>
      </c>
      <c r="R16" s="9">
        <v>0.16299456787109376</v>
      </c>
      <c r="S16" s="25">
        <v>0.2226377487182617</v>
      </c>
      <c r="T16" s="9">
        <v>-0.90333458838868841</v>
      </c>
      <c r="U16" s="9">
        <v>-0.16441510996327305</v>
      </c>
      <c r="V16" s="69">
        <v>10.011697361871578</v>
      </c>
      <c r="W16" s="70" t="s">
        <v>70</v>
      </c>
      <c r="X16" s="16" t="s">
        <v>83</v>
      </c>
      <c r="Y16" s="2"/>
      <c r="Z16" s="2">
        <v>129</v>
      </c>
      <c r="AA16" s="2">
        <v>70</v>
      </c>
      <c r="AB16" s="2">
        <v>55</v>
      </c>
      <c r="AC16" s="2">
        <v>49</v>
      </c>
      <c r="AD16" s="2">
        <v>25</v>
      </c>
      <c r="AE16" s="2">
        <v>69</v>
      </c>
      <c r="AF16" s="2">
        <v>69</v>
      </c>
      <c r="AG16" s="16">
        <v>2</v>
      </c>
      <c r="AH16" s="29">
        <v>75</v>
      </c>
      <c r="AI16" s="30">
        <v>55</v>
      </c>
      <c r="AJ16" s="31">
        <v>0</v>
      </c>
      <c r="AK16" s="32">
        <v>76</v>
      </c>
      <c r="AL16" s="3">
        <v>89</v>
      </c>
      <c r="AM16" s="3">
        <v>90</v>
      </c>
      <c r="AN16" s="3">
        <v>57</v>
      </c>
      <c r="AO16" s="3">
        <v>81</v>
      </c>
      <c r="AP16" s="3">
        <v>81</v>
      </c>
      <c r="AQ16" s="3">
        <v>81</v>
      </c>
      <c r="AR16" s="3">
        <v>82</v>
      </c>
      <c r="AS16" s="3">
        <v>80</v>
      </c>
      <c r="AT16" s="3">
        <v>75</v>
      </c>
      <c r="AU16" s="3">
        <v>82</v>
      </c>
      <c r="AV16" s="33">
        <v>9</v>
      </c>
      <c r="AW16" s="4">
        <v>1</v>
      </c>
      <c r="AX16" s="16">
        <v>70</v>
      </c>
      <c r="AY16" s="3">
        <v>84</v>
      </c>
      <c r="AZ16" s="3">
        <v>73</v>
      </c>
      <c r="BA16" s="34">
        <v>82</v>
      </c>
      <c r="BB16" s="32">
        <v>53</v>
      </c>
      <c r="BC16" s="3">
        <v>71</v>
      </c>
      <c r="BD16" s="3">
        <v>59</v>
      </c>
      <c r="BE16" s="3">
        <v>34</v>
      </c>
      <c r="BF16" s="3">
        <v>55</v>
      </c>
      <c r="BG16" s="34">
        <v>56</v>
      </c>
      <c r="BH16" s="3">
        <v>66</v>
      </c>
      <c r="BI16" s="32">
        <v>20</v>
      </c>
      <c r="BJ16" s="32">
        <v>5</v>
      </c>
      <c r="BK16" s="35">
        <v>62</v>
      </c>
      <c r="BL16" s="4">
        <v>90</v>
      </c>
      <c r="BM16" s="4">
        <v>80</v>
      </c>
      <c r="BN16" s="4">
        <v>64</v>
      </c>
      <c r="BO16" s="4">
        <v>74</v>
      </c>
      <c r="BP16" s="4">
        <v>79</v>
      </c>
      <c r="BQ16" s="36">
        <v>79</v>
      </c>
      <c r="BR16" s="37">
        <v>3</v>
      </c>
      <c r="BS16" s="32">
        <v>2</v>
      </c>
      <c r="BT16" s="38">
        <v>6</v>
      </c>
      <c r="BU16" s="3">
        <v>8</v>
      </c>
      <c r="BV16" s="32">
        <v>2</v>
      </c>
      <c r="BW16" s="32"/>
      <c r="BX16" s="29">
        <v>6</v>
      </c>
      <c r="BY16" s="3">
        <v>13</v>
      </c>
      <c r="BZ16" s="3">
        <v>13</v>
      </c>
      <c r="CA16" s="3">
        <v>7</v>
      </c>
      <c r="CB16" s="32">
        <v>2</v>
      </c>
      <c r="CC16" s="16"/>
      <c r="CD16" s="29"/>
    </row>
    <row r="17" spans="1:82" x14ac:dyDescent="0.3">
      <c r="A17" s="16" t="s">
        <v>8</v>
      </c>
      <c r="B17" s="303" t="s">
        <v>116</v>
      </c>
      <c r="C17" s="2">
        <v>10.7</v>
      </c>
      <c r="D17" s="2">
        <v>1</v>
      </c>
      <c r="E17" s="80">
        <v>780</v>
      </c>
      <c r="F17" s="82"/>
      <c r="G17" s="82"/>
      <c r="H17" s="80">
        <v>512</v>
      </c>
      <c r="I17" s="80">
        <v>268</v>
      </c>
      <c r="J17" s="5">
        <v>5.1451295831548033E-2</v>
      </c>
      <c r="K17" s="25">
        <v>7.6218392132580734E-2</v>
      </c>
      <c r="L17" s="7">
        <v>0.13098406059638121</v>
      </c>
      <c r="M17" s="7">
        <v>0.13694814044846043</v>
      </c>
      <c r="N17" s="7">
        <v>0.25326461771301478</v>
      </c>
      <c r="O17" s="8">
        <v>0.17969858298971797</v>
      </c>
      <c r="P17" s="7">
        <v>0.19021236344130521</v>
      </c>
      <c r="Q17" s="6">
        <v>0.8272972540863468</v>
      </c>
      <c r="R17" s="9">
        <v>0.18917698669433594</v>
      </c>
      <c r="S17" s="25">
        <v>0.1953252182006836</v>
      </c>
      <c r="T17" s="9">
        <v>-0.65667304749180833</v>
      </c>
      <c r="U17" s="9">
        <v>-0.13276041462676347</v>
      </c>
      <c r="V17" s="71">
        <v>10.620123203285422</v>
      </c>
      <c r="W17" s="72" t="s">
        <v>70</v>
      </c>
      <c r="X17" s="73" t="s">
        <v>84</v>
      </c>
      <c r="Y17" s="75"/>
      <c r="Z17" s="75">
        <v>141</v>
      </c>
      <c r="AA17" s="75">
        <v>66</v>
      </c>
      <c r="AB17" s="75">
        <v>63</v>
      </c>
      <c r="AC17" s="75">
        <v>52</v>
      </c>
      <c r="AD17" s="75">
        <v>28</v>
      </c>
      <c r="AE17" s="75">
        <v>73</v>
      </c>
      <c r="AF17" s="75">
        <v>73</v>
      </c>
      <c r="AG17" s="73">
        <v>1</v>
      </c>
      <c r="AH17" s="76">
        <v>-20</v>
      </c>
      <c r="AI17" s="77">
        <v>26</v>
      </c>
      <c r="AJ17" s="78">
        <v>0</v>
      </c>
      <c r="AK17" s="79">
        <v>69</v>
      </c>
      <c r="AL17" s="80">
        <v>82</v>
      </c>
      <c r="AM17" s="80">
        <v>55</v>
      </c>
      <c r="AN17" s="80">
        <v>57</v>
      </c>
      <c r="AO17" s="80">
        <v>48</v>
      </c>
      <c r="AP17" s="80">
        <v>90</v>
      </c>
      <c r="AQ17" s="80">
        <v>80</v>
      </c>
      <c r="AR17" s="80">
        <v>66</v>
      </c>
      <c r="AS17" s="80">
        <v>80</v>
      </c>
      <c r="AT17" s="80">
        <v>54</v>
      </c>
      <c r="AU17" s="80">
        <v>58</v>
      </c>
      <c r="AV17" s="81">
        <v>11</v>
      </c>
      <c r="AW17" s="82">
        <v>7</v>
      </c>
      <c r="AX17" s="83" t="s">
        <v>85</v>
      </c>
      <c r="AY17" s="80"/>
      <c r="AZ17" s="80"/>
      <c r="BA17" s="84"/>
      <c r="BB17" s="79"/>
      <c r="BC17" s="80"/>
      <c r="BD17" s="80"/>
      <c r="BE17" s="80"/>
      <c r="BF17" s="80"/>
      <c r="BG17" s="84"/>
      <c r="BH17" s="80"/>
      <c r="BI17" s="79"/>
      <c r="BJ17" s="79"/>
      <c r="BK17" s="85">
        <v>86</v>
      </c>
      <c r="BL17" s="82">
        <v>81</v>
      </c>
      <c r="BM17" s="82">
        <v>77</v>
      </c>
      <c r="BN17" s="82">
        <v>71</v>
      </c>
      <c r="BO17" s="82">
        <v>89</v>
      </c>
      <c r="BP17" s="82">
        <v>81</v>
      </c>
      <c r="BQ17" s="86">
        <v>83</v>
      </c>
      <c r="BR17" s="87">
        <v>3</v>
      </c>
      <c r="BS17" s="79">
        <v>3</v>
      </c>
      <c r="BT17" s="88">
        <v>8</v>
      </c>
      <c r="BU17" s="80">
        <v>11</v>
      </c>
      <c r="BV17" s="79">
        <v>2</v>
      </c>
      <c r="BW17" s="79"/>
      <c r="BX17" s="76">
        <v>8</v>
      </c>
      <c r="BY17" s="80">
        <v>18</v>
      </c>
      <c r="BZ17" s="80">
        <v>8</v>
      </c>
      <c r="CA17" s="80">
        <v>5</v>
      </c>
      <c r="CB17" s="79">
        <v>2</v>
      </c>
      <c r="CC17" s="73"/>
      <c r="CD17" s="76"/>
    </row>
    <row r="18" spans="1:82" x14ac:dyDescent="0.3">
      <c r="A18" s="16" t="s">
        <v>8</v>
      </c>
      <c r="B18" s="303" t="s">
        <v>117</v>
      </c>
      <c r="C18" s="2">
        <v>6.2</v>
      </c>
      <c r="D18" s="2">
        <v>2</v>
      </c>
      <c r="E18" s="80">
        <v>585</v>
      </c>
      <c r="F18" s="82"/>
      <c r="G18" s="82"/>
      <c r="H18" s="80">
        <v>412</v>
      </c>
      <c r="I18" s="80">
        <v>173</v>
      </c>
      <c r="J18" s="5">
        <v>3.2011291436538414E-2</v>
      </c>
      <c r="K18" s="6">
        <v>0.1461273521888054</v>
      </c>
      <c r="L18" s="7">
        <v>0.20354425734143855</v>
      </c>
      <c r="M18" s="7">
        <v>0.13573336992396162</v>
      </c>
      <c r="N18" s="7">
        <v>0.36889093719236671</v>
      </c>
      <c r="O18" s="8">
        <v>0.14087727698336439</v>
      </c>
      <c r="P18" s="7">
        <v>0.22217462900424312</v>
      </c>
      <c r="Q18" s="6">
        <v>1.9273698787086526</v>
      </c>
      <c r="R18" s="9">
        <v>0.14764471435546878</v>
      </c>
      <c r="S18" s="25">
        <v>0.28957652282714841</v>
      </c>
      <c r="T18" s="9">
        <v>-0.90994687626473647</v>
      </c>
      <c r="U18" s="9">
        <v>-0.21061277580109405</v>
      </c>
      <c r="V18" s="69">
        <v>6.1984941820670771</v>
      </c>
      <c r="W18" s="68" t="s">
        <v>72</v>
      </c>
      <c r="X18" s="16" t="s">
        <v>73</v>
      </c>
      <c r="Y18" s="2"/>
      <c r="Z18" s="2">
        <v>115</v>
      </c>
      <c r="AA18" s="2">
        <v>68</v>
      </c>
      <c r="AB18" s="2">
        <v>55</v>
      </c>
      <c r="AC18" s="2">
        <v>44</v>
      </c>
      <c r="AD18" s="2">
        <v>25</v>
      </c>
      <c r="AE18" s="2">
        <v>68</v>
      </c>
      <c r="AF18" s="2">
        <v>68</v>
      </c>
      <c r="AG18" s="16">
        <v>1</v>
      </c>
      <c r="AH18" s="29">
        <v>-30</v>
      </c>
      <c r="AI18" s="30">
        <v>47</v>
      </c>
      <c r="AJ18" s="31">
        <v>1</v>
      </c>
      <c r="AK18" s="32">
        <v>90</v>
      </c>
      <c r="AL18" s="3">
        <v>90</v>
      </c>
      <c r="AM18" s="3">
        <v>57</v>
      </c>
      <c r="AN18" s="3">
        <v>76</v>
      </c>
      <c r="AO18" s="3">
        <v>90</v>
      </c>
      <c r="AP18" s="3">
        <v>71</v>
      </c>
      <c r="AQ18" s="3">
        <v>90</v>
      </c>
      <c r="AR18" s="3">
        <v>90</v>
      </c>
      <c r="AS18" s="3">
        <v>90</v>
      </c>
      <c r="AT18" s="3">
        <v>50</v>
      </c>
      <c r="AU18" s="3">
        <v>90</v>
      </c>
      <c r="AV18" s="33">
        <v>12</v>
      </c>
      <c r="AW18" s="4">
        <v>8</v>
      </c>
      <c r="AX18" s="16">
        <v>66</v>
      </c>
      <c r="AY18" s="3">
        <v>58</v>
      </c>
      <c r="AZ18" s="3">
        <v>74</v>
      </c>
      <c r="BA18" s="34">
        <v>71</v>
      </c>
      <c r="BB18" s="32">
        <v>75</v>
      </c>
      <c r="BC18" s="3">
        <v>77</v>
      </c>
      <c r="BD18" s="3">
        <v>71</v>
      </c>
      <c r="BE18" s="3">
        <v>71</v>
      </c>
      <c r="BF18" s="3">
        <v>60</v>
      </c>
      <c r="BG18" s="34">
        <v>76</v>
      </c>
      <c r="BH18" s="3">
        <v>77</v>
      </c>
      <c r="BI18" s="32">
        <v>14</v>
      </c>
      <c r="BJ18" s="32">
        <v>4</v>
      </c>
      <c r="BK18" s="35">
        <v>68</v>
      </c>
      <c r="BL18" s="4">
        <v>84</v>
      </c>
      <c r="BM18" s="4">
        <v>75</v>
      </c>
      <c r="BN18" s="4">
        <v>73</v>
      </c>
      <c r="BO18" s="4">
        <v>88</v>
      </c>
      <c r="BP18" s="4">
        <v>79</v>
      </c>
      <c r="BQ18" s="36">
        <v>82</v>
      </c>
      <c r="BR18" s="37">
        <v>2</v>
      </c>
      <c r="BS18" s="32">
        <v>1</v>
      </c>
      <c r="BT18" s="38">
        <v>9</v>
      </c>
      <c r="BU18" s="3">
        <v>10</v>
      </c>
      <c r="BV18" s="32">
        <v>0</v>
      </c>
      <c r="BW18" s="32"/>
      <c r="BX18" s="29">
        <v>6</v>
      </c>
      <c r="BY18" s="3">
        <v>11</v>
      </c>
      <c r="BZ18" s="3">
        <v>13</v>
      </c>
      <c r="CA18" s="3">
        <v>9</v>
      </c>
      <c r="CB18" s="32">
        <v>3</v>
      </c>
      <c r="CC18" s="16"/>
      <c r="CD18" s="29"/>
    </row>
    <row r="19" spans="1:82" x14ac:dyDescent="0.3">
      <c r="A19" s="16" t="s">
        <v>8</v>
      </c>
      <c r="B19" s="303" t="s">
        <v>118</v>
      </c>
      <c r="C19" s="2">
        <v>10.3</v>
      </c>
      <c r="D19" s="2">
        <v>1</v>
      </c>
      <c r="E19" s="80">
        <v>558</v>
      </c>
      <c r="F19" s="82"/>
      <c r="G19" s="82"/>
      <c r="H19" s="80">
        <v>260</v>
      </c>
      <c r="I19" s="80">
        <v>298</v>
      </c>
      <c r="J19" s="5">
        <v>5.6916554443666834E-2</v>
      </c>
      <c r="K19" s="6">
        <v>0.11881213248704242</v>
      </c>
      <c r="L19" s="7">
        <v>0.16036963677187385</v>
      </c>
      <c r="M19" s="7">
        <v>0.15812463460695725</v>
      </c>
      <c r="N19" s="7">
        <v>0.36521051910928093</v>
      </c>
      <c r="O19" s="8">
        <v>0.1859172254165542</v>
      </c>
      <c r="P19" s="7">
        <v>0.28528339901269517</v>
      </c>
      <c r="Q19" s="6">
        <v>0.70919819720597654</v>
      </c>
      <c r="R19" s="9">
        <v>0.18661584472656251</v>
      </c>
      <c r="S19" s="25">
        <v>0.22702876281738282</v>
      </c>
      <c r="T19" s="9">
        <v>-1.125708400615866</v>
      </c>
      <c r="U19" s="9">
        <v>-0.11501420054748977</v>
      </c>
      <c r="V19" s="69">
        <v>10.264202600958248</v>
      </c>
      <c r="W19" s="68" t="s">
        <v>70</v>
      </c>
      <c r="X19" s="16" t="s">
        <v>84</v>
      </c>
      <c r="Y19" s="2"/>
      <c r="Z19" s="2">
        <v>139</v>
      </c>
      <c r="AA19" s="2">
        <v>75</v>
      </c>
      <c r="AB19" s="2">
        <v>67</v>
      </c>
      <c r="AC19" s="2">
        <v>52</v>
      </c>
      <c r="AD19" s="2">
        <v>30</v>
      </c>
      <c r="AE19" s="2">
        <v>74</v>
      </c>
      <c r="AF19" s="2">
        <v>74</v>
      </c>
      <c r="AG19" s="16"/>
      <c r="AH19" s="29" t="s">
        <v>74</v>
      </c>
      <c r="AI19" s="30">
        <v>64</v>
      </c>
      <c r="AJ19" s="31">
        <v>0</v>
      </c>
      <c r="AK19" s="32">
        <v>55</v>
      </c>
      <c r="AL19" s="3">
        <v>80</v>
      </c>
      <c r="AM19" s="3">
        <v>52</v>
      </c>
      <c r="AN19" s="3">
        <v>57</v>
      </c>
      <c r="AO19" s="3">
        <v>56</v>
      </c>
      <c r="AP19" s="3">
        <v>75</v>
      </c>
      <c r="AQ19" s="3">
        <v>63</v>
      </c>
      <c r="AR19" s="3">
        <v>66</v>
      </c>
      <c r="AS19" s="3">
        <v>82</v>
      </c>
      <c r="AT19" s="3">
        <v>44</v>
      </c>
      <c r="AU19" s="3">
        <v>59</v>
      </c>
      <c r="AV19" s="33">
        <v>6</v>
      </c>
      <c r="AW19" s="4">
        <v>1</v>
      </c>
      <c r="AX19" s="16">
        <v>70</v>
      </c>
      <c r="AY19" s="3">
        <v>84</v>
      </c>
      <c r="AZ19" s="3">
        <v>49</v>
      </c>
      <c r="BA19" s="34">
        <v>71</v>
      </c>
      <c r="BB19" s="32">
        <v>73</v>
      </c>
      <c r="BC19" s="3">
        <v>66</v>
      </c>
      <c r="BD19" s="3">
        <v>64</v>
      </c>
      <c r="BE19" s="3">
        <v>63</v>
      </c>
      <c r="BF19" s="3">
        <v>62</v>
      </c>
      <c r="BG19" s="34">
        <v>69</v>
      </c>
      <c r="BH19" s="3">
        <v>71</v>
      </c>
      <c r="BI19" s="32">
        <v>18</v>
      </c>
      <c r="BJ19" s="32">
        <v>16</v>
      </c>
      <c r="BK19" s="35">
        <v>73</v>
      </c>
      <c r="BL19" s="4">
        <v>76</v>
      </c>
      <c r="BM19" s="4">
        <v>78</v>
      </c>
      <c r="BN19" s="4">
        <v>73</v>
      </c>
      <c r="BO19" s="4">
        <v>73</v>
      </c>
      <c r="BP19" s="4">
        <v>78</v>
      </c>
      <c r="BQ19" s="36">
        <v>78</v>
      </c>
      <c r="BR19" s="37">
        <v>1</v>
      </c>
      <c r="BS19" s="32">
        <v>4</v>
      </c>
      <c r="BT19" s="38">
        <v>7</v>
      </c>
      <c r="BU19" s="3"/>
      <c r="BV19" s="32">
        <v>3</v>
      </c>
      <c r="BW19" s="32"/>
      <c r="BX19" s="29">
        <v>5</v>
      </c>
      <c r="BY19" s="3">
        <v>9</v>
      </c>
      <c r="BZ19" s="3">
        <v>5</v>
      </c>
      <c r="CA19" s="3">
        <v>3</v>
      </c>
      <c r="CB19" s="32">
        <v>4</v>
      </c>
      <c r="CC19" s="16"/>
      <c r="CD19" s="29"/>
    </row>
    <row r="20" spans="1:82" x14ac:dyDescent="0.3">
      <c r="A20" s="16" t="s">
        <v>8</v>
      </c>
      <c r="B20" s="303" t="s">
        <v>119</v>
      </c>
      <c r="C20" s="2">
        <v>7.7</v>
      </c>
      <c r="D20" s="2">
        <v>1</v>
      </c>
      <c r="E20" s="80">
        <v>611</v>
      </c>
      <c r="F20" s="82">
        <v>387</v>
      </c>
      <c r="G20" s="82">
        <v>998</v>
      </c>
      <c r="H20" s="80">
        <v>371</v>
      </c>
      <c r="I20" s="80">
        <v>240</v>
      </c>
      <c r="J20" s="5">
        <v>2.7160236477799332E-2</v>
      </c>
      <c r="K20" s="6">
        <v>9.5563985865278381E-2</v>
      </c>
      <c r="L20" s="7">
        <v>0.17288203193803733</v>
      </c>
      <c r="M20" s="7">
        <v>0.102876600947165</v>
      </c>
      <c r="N20" s="7">
        <v>0.33881720506087204</v>
      </c>
      <c r="O20" s="8">
        <v>0.1418609443317731</v>
      </c>
      <c r="P20" s="7">
        <v>0.14202388957521189</v>
      </c>
      <c r="Q20" s="6">
        <v>0.87441564493946633</v>
      </c>
      <c r="R20" s="9">
        <v>0.156380874633789</v>
      </c>
      <c r="S20" s="25">
        <v>0.21635799407958983</v>
      </c>
      <c r="T20" s="9">
        <v>-0.85090337616671818</v>
      </c>
      <c r="U20" s="9">
        <v>-0.15581808387547089</v>
      </c>
      <c r="V20" s="69">
        <v>7.6008518405841192</v>
      </c>
      <c r="W20" s="68" t="s">
        <v>72</v>
      </c>
      <c r="X20" s="16" t="s">
        <v>82</v>
      </c>
      <c r="Y20" s="2"/>
      <c r="Z20" s="2">
        <v>125</v>
      </c>
      <c r="AA20" s="2">
        <v>62</v>
      </c>
      <c r="AB20" s="2">
        <v>48</v>
      </c>
      <c r="AC20" s="2">
        <v>44</v>
      </c>
      <c r="AD20" s="2">
        <v>20</v>
      </c>
      <c r="AE20" s="2">
        <v>63</v>
      </c>
      <c r="AF20" s="2">
        <v>63</v>
      </c>
      <c r="AG20" s="16">
        <v>2</v>
      </c>
      <c r="AH20" s="29">
        <v>60</v>
      </c>
      <c r="AI20" s="30">
        <v>53</v>
      </c>
      <c r="AJ20" s="31">
        <v>1</v>
      </c>
      <c r="AK20" s="32">
        <v>84</v>
      </c>
      <c r="AL20" s="3">
        <v>77</v>
      </c>
      <c r="AM20" s="3">
        <v>54</v>
      </c>
      <c r="AN20" s="3">
        <v>69</v>
      </c>
      <c r="AO20" s="3">
        <v>64</v>
      </c>
      <c r="AP20" s="3">
        <v>90</v>
      </c>
      <c r="AQ20" s="3">
        <v>81</v>
      </c>
      <c r="AR20" s="3">
        <v>71</v>
      </c>
      <c r="AS20" s="3">
        <v>78</v>
      </c>
      <c r="AT20" s="3">
        <v>59</v>
      </c>
      <c r="AU20" s="3">
        <v>76</v>
      </c>
      <c r="AV20" s="33">
        <v>9</v>
      </c>
      <c r="AW20" s="4">
        <v>4</v>
      </c>
      <c r="AX20" s="35">
        <v>48</v>
      </c>
      <c r="AY20" s="4">
        <v>70</v>
      </c>
      <c r="AZ20" s="4">
        <v>65</v>
      </c>
      <c r="BA20" s="37">
        <v>76</v>
      </c>
      <c r="BB20" s="33">
        <v>84</v>
      </c>
      <c r="BC20" s="4">
        <v>73</v>
      </c>
      <c r="BD20" s="4">
        <v>62</v>
      </c>
      <c r="BE20" s="4">
        <v>73</v>
      </c>
      <c r="BF20" s="4">
        <v>68</v>
      </c>
      <c r="BG20" s="37">
        <v>76</v>
      </c>
      <c r="BH20" s="4">
        <v>78</v>
      </c>
      <c r="BI20" s="32">
        <v>19</v>
      </c>
      <c r="BJ20" s="32">
        <v>5</v>
      </c>
      <c r="BK20" s="35">
        <v>67</v>
      </c>
      <c r="BL20" s="4">
        <v>68</v>
      </c>
      <c r="BM20" s="4">
        <v>70</v>
      </c>
      <c r="BN20" s="4">
        <v>62</v>
      </c>
      <c r="BO20" s="4">
        <v>62</v>
      </c>
      <c r="BP20" s="4">
        <v>70</v>
      </c>
      <c r="BQ20" s="36">
        <v>68</v>
      </c>
      <c r="BR20" s="37">
        <v>2</v>
      </c>
      <c r="BS20" s="32">
        <v>1</v>
      </c>
      <c r="BT20" s="38">
        <v>6</v>
      </c>
      <c r="BU20" s="3">
        <v>7</v>
      </c>
      <c r="BV20" s="32">
        <v>6</v>
      </c>
      <c r="BW20" s="32"/>
      <c r="BX20" s="29">
        <v>6</v>
      </c>
      <c r="BY20" s="3">
        <v>12</v>
      </c>
      <c r="BZ20" s="3">
        <v>14</v>
      </c>
      <c r="CA20" s="3">
        <v>10</v>
      </c>
      <c r="CB20" s="32">
        <v>2</v>
      </c>
      <c r="CC20" s="16"/>
      <c r="CD20" s="29"/>
    </row>
    <row r="21" spans="1:82" x14ac:dyDescent="0.3">
      <c r="A21" s="16" t="s">
        <v>8</v>
      </c>
      <c r="B21" s="303" t="s">
        <v>120</v>
      </c>
      <c r="C21" s="2">
        <v>10.1</v>
      </c>
      <c r="D21" s="2">
        <v>2</v>
      </c>
      <c r="E21" s="80">
        <v>448</v>
      </c>
      <c r="F21" s="82">
        <v>201</v>
      </c>
      <c r="G21" s="82">
        <v>649</v>
      </c>
      <c r="H21" s="80">
        <v>201</v>
      </c>
      <c r="I21" s="80">
        <v>247</v>
      </c>
      <c r="J21" s="5">
        <v>6.0838151253714196E-2</v>
      </c>
      <c r="K21" s="6">
        <v>6.5699526341370898E-2</v>
      </c>
      <c r="L21" s="7">
        <v>0.2368148957573358</v>
      </c>
      <c r="M21" s="7">
        <v>0.17933636992041416</v>
      </c>
      <c r="N21" s="7">
        <v>0.23451167445204898</v>
      </c>
      <c r="O21" s="8">
        <v>0.38131483500197794</v>
      </c>
      <c r="P21" s="7">
        <v>0.27445995516415211</v>
      </c>
      <c r="Q21" s="6">
        <v>0.44855927356363123</v>
      </c>
      <c r="R21" s="9">
        <v>0.17393461608886721</v>
      </c>
      <c r="S21" s="25">
        <v>0.15875277709960939</v>
      </c>
      <c r="T21" s="9">
        <v>-0.83641981762476558</v>
      </c>
      <c r="U21" s="9">
        <v>-1.0336898313557764E-2</v>
      </c>
      <c r="V21" s="69">
        <v>10.85284052019165</v>
      </c>
      <c r="W21" s="28" t="s">
        <v>70</v>
      </c>
      <c r="X21" s="16" t="s">
        <v>80</v>
      </c>
      <c r="Y21" s="2"/>
      <c r="Z21" s="2">
        <v>145</v>
      </c>
      <c r="AA21" s="2">
        <v>66</v>
      </c>
      <c r="AB21" s="2">
        <v>56</v>
      </c>
      <c r="AC21" s="2">
        <v>48</v>
      </c>
      <c r="AD21" s="2">
        <v>23</v>
      </c>
      <c r="AE21" s="2">
        <v>77</v>
      </c>
      <c r="AF21" s="2">
        <v>77</v>
      </c>
      <c r="AG21" s="16">
        <v>2</v>
      </c>
      <c r="AH21" s="29">
        <v>100</v>
      </c>
      <c r="AI21" s="30">
        <v>30</v>
      </c>
      <c r="AJ21" s="31">
        <v>0</v>
      </c>
      <c r="AK21" s="32">
        <v>80</v>
      </c>
      <c r="AL21" s="3">
        <v>90</v>
      </c>
      <c r="AM21" s="3">
        <v>82</v>
      </c>
      <c r="AN21" s="3">
        <v>81</v>
      </c>
      <c r="AO21" s="3">
        <v>90</v>
      </c>
      <c r="AP21" s="3">
        <v>86</v>
      </c>
      <c r="AQ21" s="3">
        <v>90</v>
      </c>
      <c r="AR21" s="3">
        <v>82</v>
      </c>
      <c r="AS21" s="3">
        <v>90</v>
      </c>
      <c r="AT21" s="3">
        <v>90</v>
      </c>
      <c r="AU21" s="3">
        <v>90</v>
      </c>
      <c r="AV21" s="33">
        <v>9</v>
      </c>
      <c r="AW21" s="4">
        <v>2</v>
      </c>
      <c r="AX21" s="16">
        <v>84</v>
      </c>
      <c r="AY21" s="3">
        <v>81</v>
      </c>
      <c r="AZ21" s="3">
        <v>95</v>
      </c>
      <c r="BA21" s="34">
        <v>96</v>
      </c>
      <c r="BB21" s="32">
        <v>73</v>
      </c>
      <c r="BC21" s="3">
        <v>77</v>
      </c>
      <c r="BD21" s="3">
        <v>82</v>
      </c>
      <c r="BE21" s="3">
        <v>72</v>
      </c>
      <c r="BF21" s="3">
        <v>80</v>
      </c>
      <c r="BG21" s="34">
        <v>83</v>
      </c>
      <c r="BH21" s="3">
        <v>91</v>
      </c>
      <c r="BI21" s="32">
        <v>22</v>
      </c>
      <c r="BJ21" s="32">
        <v>4</v>
      </c>
      <c r="BK21" s="35">
        <v>78</v>
      </c>
      <c r="BL21" s="4">
        <v>71</v>
      </c>
      <c r="BM21" s="4">
        <v>73</v>
      </c>
      <c r="BN21" s="4">
        <v>58</v>
      </c>
      <c r="BO21" s="4">
        <v>66</v>
      </c>
      <c r="BP21" s="4">
        <v>72</v>
      </c>
      <c r="BQ21" s="36">
        <v>71</v>
      </c>
      <c r="BR21" s="37">
        <v>3</v>
      </c>
      <c r="BS21" s="32">
        <v>2</v>
      </c>
      <c r="BT21" s="38">
        <v>3</v>
      </c>
      <c r="BU21" s="3">
        <v>5</v>
      </c>
      <c r="BV21" s="32">
        <v>1</v>
      </c>
      <c r="BW21" s="32"/>
      <c r="BX21" s="29">
        <v>3</v>
      </c>
      <c r="BY21" s="3">
        <v>10</v>
      </c>
      <c r="BZ21" s="3">
        <v>7</v>
      </c>
      <c r="CA21" s="3">
        <v>2</v>
      </c>
      <c r="CB21" s="32">
        <v>3</v>
      </c>
      <c r="CC21" s="16"/>
      <c r="CD21" s="29"/>
    </row>
    <row r="22" spans="1:82" x14ac:dyDescent="0.3">
      <c r="A22" s="16" t="s">
        <v>8</v>
      </c>
      <c r="B22" s="303" t="s">
        <v>121</v>
      </c>
      <c r="C22" s="2">
        <v>11.1</v>
      </c>
      <c r="D22" s="2">
        <v>1</v>
      </c>
      <c r="E22" s="80">
        <v>525</v>
      </c>
      <c r="F22" s="82"/>
      <c r="G22" s="82"/>
      <c r="H22" s="80">
        <v>285</v>
      </c>
      <c r="I22" s="80">
        <v>240</v>
      </c>
      <c r="J22" s="5">
        <v>5.0087255535525135E-2</v>
      </c>
      <c r="K22" s="6">
        <v>7.7306592085331874E-2</v>
      </c>
      <c r="L22" s="7">
        <v>0.12907855159337844</v>
      </c>
      <c r="M22" s="7">
        <v>9.5654298653624292E-2</v>
      </c>
      <c r="N22" s="7">
        <v>0.27919649091087789</v>
      </c>
      <c r="O22" s="8">
        <v>0.19380259256801535</v>
      </c>
      <c r="P22" s="7">
        <v>0.14256639022449183</v>
      </c>
      <c r="Q22" s="6">
        <v>0.52973677269430719</v>
      </c>
      <c r="R22" s="9">
        <v>0.18760986328125001</v>
      </c>
      <c r="S22" s="25">
        <v>0.20623297119140627</v>
      </c>
      <c r="T22" s="9">
        <v>-0.75604891278553965</v>
      </c>
      <c r="U22" s="9">
        <v>-0.10828517458780801</v>
      </c>
      <c r="V22" s="69">
        <v>11.123887748117728</v>
      </c>
      <c r="W22" s="68" t="s">
        <v>70</v>
      </c>
      <c r="X22" s="16" t="s">
        <v>84</v>
      </c>
      <c r="Y22" s="2"/>
      <c r="Z22" s="2">
        <v>149</v>
      </c>
      <c r="AA22" s="2">
        <v>69</v>
      </c>
      <c r="AB22" s="2">
        <v>62</v>
      </c>
      <c r="AC22" s="2">
        <v>52</v>
      </c>
      <c r="AD22" s="2">
        <v>22</v>
      </c>
      <c r="AE22" s="2">
        <v>81</v>
      </c>
      <c r="AF22" s="2">
        <v>81</v>
      </c>
      <c r="AG22" s="16">
        <v>2</v>
      </c>
      <c r="AH22" s="29">
        <v>57.14</v>
      </c>
      <c r="AI22" s="30">
        <v>64</v>
      </c>
      <c r="AJ22" s="31">
        <v>1</v>
      </c>
      <c r="AK22" s="32">
        <v>40</v>
      </c>
      <c r="AL22" s="3">
        <v>40</v>
      </c>
      <c r="AM22" s="3">
        <v>47</v>
      </c>
      <c r="AN22" s="3">
        <v>40</v>
      </c>
      <c r="AO22" s="3">
        <v>43</v>
      </c>
      <c r="AP22" s="3">
        <v>62</v>
      </c>
      <c r="AQ22" s="3">
        <v>40</v>
      </c>
      <c r="AR22" s="3">
        <v>40</v>
      </c>
      <c r="AS22" s="3">
        <v>40</v>
      </c>
      <c r="AT22" s="3">
        <v>43</v>
      </c>
      <c r="AU22" s="3">
        <v>40</v>
      </c>
      <c r="AV22" s="33">
        <v>0</v>
      </c>
      <c r="AW22" s="4">
        <v>0</v>
      </c>
      <c r="AX22" s="16">
        <v>42</v>
      </c>
      <c r="AY22" s="3">
        <v>63</v>
      </c>
      <c r="AZ22" s="3">
        <v>44</v>
      </c>
      <c r="BA22" s="34">
        <v>48</v>
      </c>
      <c r="BB22" s="32">
        <v>61</v>
      </c>
      <c r="BC22" s="3">
        <v>55</v>
      </c>
      <c r="BD22" s="3">
        <v>60</v>
      </c>
      <c r="BE22" s="3">
        <v>45</v>
      </c>
      <c r="BF22" s="3">
        <v>54</v>
      </c>
      <c r="BG22" s="34">
        <v>56</v>
      </c>
      <c r="BH22" s="3">
        <v>54</v>
      </c>
      <c r="BI22" s="32">
        <v>15</v>
      </c>
      <c r="BJ22" s="32">
        <v>2</v>
      </c>
      <c r="BK22" s="35">
        <v>45</v>
      </c>
      <c r="BL22" s="4">
        <v>65</v>
      </c>
      <c r="BM22" s="4">
        <v>54</v>
      </c>
      <c r="BN22" s="4">
        <v>52</v>
      </c>
      <c r="BO22" s="4">
        <v>68</v>
      </c>
      <c r="BP22" s="4">
        <v>55</v>
      </c>
      <c r="BQ22" s="36">
        <v>58</v>
      </c>
      <c r="BR22" s="37">
        <v>2</v>
      </c>
      <c r="BS22" s="32">
        <v>1</v>
      </c>
      <c r="BT22" s="38">
        <v>6</v>
      </c>
      <c r="BU22" s="3">
        <v>7</v>
      </c>
      <c r="BV22" s="32">
        <v>1</v>
      </c>
      <c r="BW22" s="32"/>
      <c r="BX22" s="29">
        <v>4</v>
      </c>
      <c r="BY22" s="3">
        <v>10</v>
      </c>
      <c r="BZ22" s="3">
        <v>2</v>
      </c>
      <c r="CA22" s="3">
        <v>5</v>
      </c>
      <c r="CB22" s="32">
        <v>1</v>
      </c>
      <c r="CC22" s="16"/>
      <c r="CD22" s="29"/>
    </row>
    <row r="23" spans="1:82" x14ac:dyDescent="0.3">
      <c r="A23" s="16" t="s">
        <v>8</v>
      </c>
      <c r="B23" s="303" t="s">
        <v>122</v>
      </c>
      <c r="C23" s="2">
        <v>8.8000000000000007</v>
      </c>
      <c r="D23" s="2">
        <v>2</v>
      </c>
      <c r="E23" s="80">
        <v>840</v>
      </c>
      <c r="F23" s="82">
        <v>503</v>
      </c>
      <c r="G23" s="82">
        <v>1343</v>
      </c>
      <c r="H23" s="80">
        <v>617</v>
      </c>
      <c r="I23" s="80">
        <v>223</v>
      </c>
      <c r="J23" s="5">
        <v>2.2338159384666351E-2</v>
      </c>
      <c r="K23" s="6">
        <v>9.6494460467651422E-2</v>
      </c>
      <c r="L23" s="7">
        <v>0.11315386483025053</v>
      </c>
      <c r="M23" s="7">
        <v>0.14223966861065721</v>
      </c>
      <c r="N23" s="7">
        <v>0.34677341503553999</v>
      </c>
      <c r="O23" s="8">
        <v>0.13810189344085066</v>
      </c>
      <c r="P23" s="7">
        <v>0.12678468142022364</v>
      </c>
      <c r="Q23" s="6">
        <v>1.0044788362790906</v>
      </c>
      <c r="R23" s="9">
        <v>0.17771240234374999</v>
      </c>
      <c r="S23" s="25">
        <v>0.19732490539550782</v>
      </c>
      <c r="T23" s="9">
        <v>-0.66319327108452664</v>
      </c>
      <c r="U23" s="9">
        <v>-8.4080536555706853E-2</v>
      </c>
      <c r="V23" s="69">
        <v>8.7157721796276011</v>
      </c>
      <c r="W23" s="68" t="s">
        <v>79</v>
      </c>
      <c r="X23" s="16" t="s">
        <v>86</v>
      </c>
      <c r="Y23" s="2"/>
      <c r="Z23" s="2">
        <v>138</v>
      </c>
      <c r="AA23" s="2">
        <v>73</v>
      </c>
      <c r="AB23" s="2">
        <v>57</v>
      </c>
      <c r="AC23" s="2">
        <v>49</v>
      </c>
      <c r="AD23" s="2">
        <v>18</v>
      </c>
      <c r="AE23" s="2">
        <v>69</v>
      </c>
      <c r="AF23" s="2">
        <v>68.7</v>
      </c>
      <c r="AG23" s="16">
        <v>2</v>
      </c>
      <c r="AH23" s="29">
        <v>40</v>
      </c>
      <c r="AI23" s="30">
        <v>64</v>
      </c>
      <c r="AJ23" s="31">
        <v>1</v>
      </c>
      <c r="AK23" s="32">
        <v>74</v>
      </c>
      <c r="AL23" s="3">
        <v>47</v>
      </c>
      <c r="AM23" s="3">
        <v>49</v>
      </c>
      <c r="AN23" s="3">
        <v>69</v>
      </c>
      <c r="AO23" s="3">
        <v>57</v>
      </c>
      <c r="AP23" s="3">
        <v>90</v>
      </c>
      <c r="AQ23" s="3">
        <v>63</v>
      </c>
      <c r="AR23" s="3">
        <v>63</v>
      </c>
      <c r="AS23" s="3">
        <v>44</v>
      </c>
      <c r="AT23" s="3">
        <v>50</v>
      </c>
      <c r="AU23" s="3">
        <v>51</v>
      </c>
      <c r="AV23" s="33">
        <v>8</v>
      </c>
      <c r="AW23" s="4">
        <v>0</v>
      </c>
      <c r="AX23" s="16">
        <v>49</v>
      </c>
      <c r="AY23" s="3">
        <v>70</v>
      </c>
      <c r="AZ23" s="3">
        <v>52</v>
      </c>
      <c r="BA23" s="34">
        <v>58</v>
      </c>
      <c r="BB23" s="32">
        <v>77</v>
      </c>
      <c r="BC23" s="3">
        <v>71</v>
      </c>
      <c r="BD23" s="3">
        <v>64</v>
      </c>
      <c r="BE23" s="3">
        <v>66</v>
      </c>
      <c r="BF23" s="3">
        <v>59</v>
      </c>
      <c r="BG23" s="34">
        <v>71</v>
      </c>
      <c r="BH23" s="3">
        <v>68</v>
      </c>
      <c r="BI23" s="32">
        <v>20</v>
      </c>
      <c r="BJ23" s="32">
        <v>3</v>
      </c>
      <c r="BK23" s="16">
        <v>75</v>
      </c>
      <c r="BL23" s="3">
        <v>69</v>
      </c>
      <c r="BM23" s="3">
        <v>64</v>
      </c>
      <c r="BN23" s="3">
        <v>67</v>
      </c>
      <c r="BO23" s="3">
        <v>72</v>
      </c>
      <c r="BP23" s="3">
        <v>69</v>
      </c>
      <c r="BQ23" s="29">
        <v>70</v>
      </c>
      <c r="BR23" s="34">
        <v>2</v>
      </c>
      <c r="BS23" s="32">
        <v>2</v>
      </c>
      <c r="BT23" s="38">
        <v>7</v>
      </c>
      <c r="BU23" s="3">
        <v>9</v>
      </c>
      <c r="BV23" s="32">
        <v>3</v>
      </c>
      <c r="BW23" s="32"/>
      <c r="BX23" s="29">
        <v>6</v>
      </c>
      <c r="BY23" s="3">
        <v>21</v>
      </c>
      <c r="BZ23" s="3">
        <v>13</v>
      </c>
      <c r="CA23" s="3">
        <v>5</v>
      </c>
      <c r="CB23" s="32">
        <v>3</v>
      </c>
      <c r="CC23" s="16"/>
      <c r="CD23" s="29"/>
    </row>
    <row r="24" spans="1:82" x14ac:dyDescent="0.3">
      <c r="A24" s="16" t="s">
        <v>8</v>
      </c>
      <c r="B24" s="303" t="s">
        <v>123</v>
      </c>
      <c r="C24" s="2">
        <v>8.8000000000000007</v>
      </c>
      <c r="D24" s="2">
        <v>1</v>
      </c>
      <c r="E24" s="80">
        <v>720</v>
      </c>
      <c r="F24" s="82"/>
      <c r="G24" s="82"/>
      <c r="H24" s="80">
        <v>201</v>
      </c>
      <c r="I24" s="80">
        <v>519</v>
      </c>
      <c r="J24" s="5">
        <v>4.9834525175659561E-2</v>
      </c>
      <c r="K24" s="6">
        <v>0.12827657840641565</v>
      </c>
      <c r="L24" s="7">
        <v>0.12850370241174794</v>
      </c>
      <c r="M24" s="7">
        <v>2.855485220023633E-2</v>
      </c>
      <c r="N24" s="7">
        <v>0.34384815449631323</v>
      </c>
      <c r="O24" s="8">
        <v>0.12219822895498389</v>
      </c>
      <c r="P24" s="7">
        <v>9.553977492300636E-2</v>
      </c>
      <c r="Q24" s="6">
        <v>0.74976458809467017</v>
      </c>
      <c r="R24" s="9">
        <v>0.16256027221679689</v>
      </c>
      <c r="S24" s="25">
        <v>0.34445634460449215</v>
      </c>
      <c r="T24" s="9">
        <v>-0.92553139540837437</v>
      </c>
      <c r="U24" s="9">
        <v>8.2440508040262955E-2</v>
      </c>
      <c r="V24" s="69">
        <v>8.6610076670317628</v>
      </c>
      <c r="W24" s="68" t="s">
        <v>79</v>
      </c>
      <c r="X24" s="16" t="s">
        <v>86</v>
      </c>
      <c r="Y24" s="2"/>
      <c r="Z24" s="2">
        <v>149</v>
      </c>
      <c r="AA24" s="2">
        <v>90</v>
      </c>
      <c r="AB24" s="2">
        <v>65</v>
      </c>
      <c r="AC24" s="2">
        <v>58</v>
      </c>
      <c r="AD24" s="2">
        <v>28</v>
      </c>
      <c r="AE24" s="2">
        <v>80</v>
      </c>
      <c r="AF24" s="2">
        <v>80</v>
      </c>
      <c r="AG24" s="16">
        <v>2</v>
      </c>
      <c r="AH24" s="29">
        <v>70</v>
      </c>
      <c r="AI24" s="30">
        <v>17</v>
      </c>
      <c r="AJ24" s="31">
        <v>0</v>
      </c>
      <c r="AK24" s="32">
        <v>90</v>
      </c>
      <c r="AL24" s="3">
        <v>90</v>
      </c>
      <c r="AM24" s="3">
        <v>79</v>
      </c>
      <c r="AN24" s="3">
        <v>90</v>
      </c>
      <c r="AO24" s="3">
        <v>90</v>
      </c>
      <c r="AP24" s="3">
        <v>72</v>
      </c>
      <c r="AQ24" s="3">
        <v>90</v>
      </c>
      <c r="AR24" s="3">
        <v>87</v>
      </c>
      <c r="AS24" s="3">
        <v>86</v>
      </c>
      <c r="AT24" s="3">
        <v>90</v>
      </c>
      <c r="AU24" s="3">
        <v>90</v>
      </c>
      <c r="AV24" s="33">
        <v>6</v>
      </c>
      <c r="AW24" s="4">
        <v>4</v>
      </c>
      <c r="AX24" s="35">
        <v>85</v>
      </c>
      <c r="AY24" s="4">
        <v>82</v>
      </c>
      <c r="AZ24" s="4">
        <v>83</v>
      </c>
      <c r="BA24" s="37">
        <v>90</v>
      </c>
      <c r="BB24" s="33">
        <v>68</v>
      </c>
      <c r="BC24" s="4">
        <v>86</v>
      </c>
      <c r="BD24" s="4">
        <v>89</v>
      </c>
      <c r="BE24" s="4">
        <v>66</v>
      </c>
      <c r="BF24" s="4">
        <v>78</v>
      </c>
      <c r="BG24" s="37">
        <v>87</v>
      </c>
      <c r="BH24" s="4">
        <v>92</v>
      </c>
      <c r="BI24" s="32">
        <v>23</v>
      </c>
      <c r="BJ24" s="32">
        <v>2</v>
      </c>
      <c r="BK24" s="35">
        <v>76</v>
      </c>
      <c r="BL24" s="4">
        <v>76</v>
      </c>
      <c r="BM24" s="4">
        <v>82</v>
      </c>
      <c r="BN24" s="4">
        <v>56</v>
      </c>
      <c r="BO24" s="4">
        <v>90</v>
      </c>
      <c r="BP24" s="4">
        <v>77</v>
      </c>
      <c r="BQ24" s="36">
        <v>83</v>
      </c>
      <c r="BR24" s="37">
        <v>1</v>
      </c>
      <c r="BS24" s="32">
        <v>3</v>
      </c>
      <c r="BT24" s="38">
        <v>11</v>
      </c>
      <c r="BU24" s="3">
        <v>14</v>
      </c>
      <c r="BV24" s="32">
        <v>2</v>
      </c>
      <c r="BW24" s="32"/>
      <c r="BX24" s="29">
        <v>6</v>
      </c>
      <c r="BY24" s="3">
        <v>26</v>
      </c>
      <c r="BZ24" s="3">
        <v>11</v>
      </c>
      <c r="CA24" s="3">
        <v>5</v>
      </c>
      <c r="CB24" s="32">
        <v>3</v>
      </c>
      <c r="CC24" s="16"/>
      <c r="CD24" s="29">
        <v>12</v>
      </c>
    </row>
    <row r="25" spans="1:82" s="2" customFormat="1" x14ac:dyDescent="0.3">
      <c r="A25" s="16" t="s">
        <v>8</v>
      </c>
      <c r="B25" s="303" t="s">
        <v>124</v>
      </c>
      <c r="C25" s="2">
        <v>9.1999999999999993</v>
      </c>
      <c r="D25" s="2">
        <v>2</v>
      </c>
      <c r="E25" s="80">
        <v>643</v>
      </c>
      <c r="F25" s="82"/>
      <c r="G25" s="82"/>
      <c r="H25" s="80">
        <v>260</v>
      </c>
      <c r="I25" s="80">
        <v>383</v>
      </c>
      <c r="J25" s="5">
        <v>5.7603076621453586E-2</v>
      </c>
      <c r="K25" s="6">
        <v>8.3942396902151592E-2</v>
      </c>
      <c r="L25" s="7">
        <v>0.20209278291490601</v>
      </c>
      <c r="M25" s="7">
        <v>7.3298415011487539E-2</v>
      </c>
      <c r="N25" s="7">
        <v>0.37122719584050745</v>
      </c>
      <c r="O25" s="8">
        <v>0.23794513334457479</v>
      </c>
      <c r="P25" s="7">
        <v>0.10344088102943538</v>
      </c>
      <c r="Q25" s="7">
        <v>0.63495301306407126</v>
      </c>
      <c r="R25" s="9">
        <v>0.14992785644531248</v>
      </c>
      <c r="S25" s="9">
        <v>0.18883590698242186</v>
      </c>
      <c r="T25" s="9">
        <v>-1.2094966269219878</v>
      </c>
      <c r="U25" s="9">
        <v>-0.14397955251249625</v>
      </c>
      <c r="V25" s="69">
        <v>9.1538882803943054</v>
      </c>
      <c r="W25" s="89" t="s">
        <v>79</v>
      </c>
      <c r="X25" s="3" t="s">
        <v>86</v>
      </c>
      <c r="AA25" s="2">
        <v>70</v>
      </c>
      <c r="AB25" s="2">
        <v>51</v>
      </c>
      <c r="AC25" s="2">
        <v>48</v>
      </c>
      <c r="AD25" s="2">
        <v>24</v>
      </c>
      <c r="AE25" s="2">
        <v>65</v>
      </c>
      <c r="AF25" s="2">
        <v>65</v>
      </c>
      <c r="AG25" s="3">
        <v>2</v>
      </c>
      <c r="AH25" s="3">
        <v>70</v>
      </c>
      <c r="AI25" s="30"/>
      <c r="AJ25" s="3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 t="s">
        <v>85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>
        <v>3</v>
      </c>
      <c r="BS25" s="3">
        <v>2</v>
      </c>
      <c r="BT25" s="3">
        <v>8</v>
      </c>
      <c r="BU25" s="3">
        <v>10</v>
      </c>
      <c r="BV25" s="3">
        <v>0</v>
      </c>
      <c r="BW25" s="3"/>
      <c r="BX25" s="3">
        <v>6</v>
      </c>
      <c r="BY25" s="3">
        <v>17</v>
      </c>
      <c r="BZ25" s="3">
        <v>14</v>
      </c>
      <c r="CA25" s="3">
        <v>6</v>
      </c>
      <c r="CB25" s="3">
        <v>0</v>
      </c>
      <c r="CC25" s="3"/>
      <c r="CD25" s="3"/>
    </row>
    <row r="26" spans="1:82" x14ac:dyDescent="0.3">
      <c r="A26" s="16" t="s">
        <v>8</v>
      </c>
      <c r="B26" s="303" t="s">
        <v>125</v>
      </c>
      <c r="C26" s="2">
        <v>9.08</v>
      </c>
      <c r="D26" s="2">
        <v>1</v>
      </c>
      <c r="E26" s="80">
        <v>727</v>
      </c>
      <c r="F26" s="82">
        <v>201</v>
      </c>
      <c r="G26" s="82">
        <v>928</v>
      </c>
      <c r="H26" s="80">
        <v>535</v>
      </c>
      <c r="I26" s="80">
        <v>192</v>
      </c>
      <c r="J26" s="5">
        <v>5.63782490852337E-2</v>
      </c>
      <c r="K26" s="6">
        <v>9.9961716145605103E-2</v>
      </c>
      <c r="L26" s="7">
        <v>0.14587292782174166</v>
      </c>
      <c r="M26" s="7">
        <v>0.14986025082491675</v>
      </c>
      <c r="N26" s="7">
        <v>0.30722854630610258</v>
      </c>
      <c r="O26" s="8">
        <v>0.38157972099073234</v>
      </c>
      <c r="P26" s="7">
        <v>0.30863136852024919</v>
      </c>
      <c r="Q26" s="7">
        <v>0.97019222351613776</v>
      </c>
      <c r="R26" s="9">
        <v>0.17890966796874996</v>
      </c>
      <c r="S26" s="9">
        <v>0.21869211578369141</v>
      </c>
      <c r="T26" s="9">
        <v>-0.83486562231925288</v>
      </c>
      <c r="U26" s="9">
        <v>-0.1514432147340464</v>
      </c>
      <c r="V26" s="10">
        <v>9.6741511500547652</v>
      </c>
      <c r="W26" s="11" t="s">
        <v>79</v>
      </c>
      <c r="X26" s="12" t="s">
        <v>80</v>
      </c>
      <c r="Y26" s="13">
        <v>23</v>
      </c>
      <c r="Z26" s="13">
        <v>127</v>
      </c>
      <c r="AA26" s="13">
        <v>59</v>
      </c>
      <c r="AB26" s="13">
        <v>47</v>
      </c>
      <c r="AC26" s="13">
        <v>43</v>
      </c>
      <c r="AD26" s="13">
        <v>20</v>
      </c>
      <c r="AE26" s="13">
        <v>62</v>
      </c>
      <c r="AF26" s="13">
        <v>62</v>
      </c>
      <c r="AG26" s="12">
        <v>2</v>
      </c>
      <c r="AH26" s="12">
        <v>50</v>
      </c>
      <c r="AI26" s="14">
        <v>43</v>
      </c>
      <c r="AJ26" s="14">
        <v>0</v>
      </c>
      <c r="AK26" s="12">
        <v>64</v>
      </c>
      <c r="AL26" s="12">
        <v>59</v>
      </c>
      <c r="AM26" s="12">
        <v>52</v>
      </c>
      <c r="AN26" s="12">
        <v>50</v>
      </c>
      <c r="AO26" s="12">
        <v>75</v>
      </c>
      <c r="AP26" s="12">
        <v>90</v>
      </c>
      <c r="AQ26" s="12">
        <v>66</v>
      </c>
      <c r="AR26" s="12">
        <v>68</v>
      </c>
      <c r="AS26" s="12">
        <v>61</v>
      </c>
      <c r="AT26" s="12">
        <v>50</v>
      </c>
      <c r="AU26" s="12">
        <v>83</v>
      </c>
      <c r="AV26" s="12">
        <v>9</v>
      </c>
      <c r="AW26" s="12">
        <v>6</v>
      </c>
      <c r="AX26" s="15">
        <v>64</v>
      </c>
      <c r="AY26" s="15">
        <v>93</v>
      </c>
      <c r="AZ26" s="15">
        <v>68</v>
      </c>
      <c r="BA26" s="15">
        <v>72</v>
      </c>
      <c r="BB26" s="15">
        <v>72</v>
      </c>
      <c r="BC26" s="15">
        <v>57</v>
      </c>
      <c r="BD26" s="15">
        <v>60</v>
      </c>
      <c r="BE26" s="15">
        <v>62</v>
      </c>
      <c r="BF26" s="15">
        <v>58</v>
      </c>
      <c r="BG26" s="15">
        <v>66</v>
      </c>
      <c r="BH26" s="15">
        <v>71</v>
      </c>
      <c r="BI26" s="15">
        <v>4</v>
      </c>
      <c r="BJ26" s="15">
        <v>3</v>
      </c>
      <c r="BK26" s="12">
        <v>76</v>
      </c>
      <c r="BL26" s="12">
        <v>79</v>
      </c>
      <c r="BM26" s="12">
        <v>83</v>
      </c>
      <c r="BN26" s="12">
        <v>62</v>
      </c>
      <c r="BO26" s="12">
        <v>76</v>
      </c>
      <c r="BP26" s="12">
        <v>85</v>
      </c>
      <c r="BQ26" s="12">
        <v>84</v>
      </c>
      <c r="BR26" s="12">
        <v>3</v>
      </c>
      <c r="BS26" s="12">
        <v>4</v>
      </c>
      <c r="BT26" s="12">
        <v>9</v>
      </c>
      <c r="BU26" s="12">
        <v>13</v>
      </c>
      <c r="BV26" s="12">
        <v>1</v>
      </c>
      <c r="BW26" s="12">
        <v>14</v>
      </c>
      <c r="BX26" s="12"/>
      <c r="BY26" s="12">
        <v>19</v>
      </c>
      <c r="BZ26" s="12">
        <v>13</v>
      </c>
      <c r="CA26" s="12">
        <v>5</v>
      </c>
      <c r="CB26" s="12"/>
      <c r="CC26" s="90">
        <v>13</v>
      </c>
      <c r="CD26" s="91">
        <v>15</v>
      </c>
    </row>
    <row r="27" spans="1:82" x14ac:dyDescent="0.3">
      <c r="A27" s="16" t="s">
        <v>8</v>
      </c>
      <c r="B27" s="303" t="s">
        <v>126</v>
      </c>
      <c r="C27" s="2">
        <v>9.08</v>
      </c>
      <c r="D27" s="2">
        <v>1</v>
      </c>
      <c r="E27" s="165">
        <v>638</v>
      </c>
      <c r="F27" s="165">
        <v>250</v>
      </c>
      <c r="G27" s="165">
        <v>888</v>
      </c>
      <c r="H27" s="165">
        <v>310</v>
      </c>
      <c r="I27" s="165">
        <v>328</v>
      </c>
      <c r="J27" s="26">
        <v>2.71903875430697E-2</v>
      </c>
      <c r="K27" s="25">
        <v>0.130589992107042</v>
      </c>
      <c r="L27" s="93">
        <v>0.110499929275586</v>
      </c>
      <c r="M27" s="93">
        <v>0.34888858281308099</v>
      </c>
      <c r="N27" s="93">
        <v>0.152177235198247</v>
      </c>
      <c r="O27" s="26">
        <v>0.14943721645033201</v>
      </c>
      <c r="P27" s="9">
        <v>0.32060396187110102</v>
      </c>
      <c r="Q27" s="9">
        <v>0.82816045804412497</v>
      </c>
      <c r="R27" s="93">
        <v>0.191476470947266</v>
      </c>
      <c r="S27" s="93">
        <v>0.26062442779541001</v>
      </c>
      <c r="T27" s="93">
        <v>-1.4632861219336299</v>
      </c>
      <c r="U27" s="93">
        <v>0.82808560902782202</v>
      </c>
      <c r="V27" s="94">
        <v>9.7124863088718509</v>
      </c>
      <c r="W27" s="95" t="s">
        <v>79</v>
      </c>
      <c r="X27" s="96" t="s">
        <v>80</v>
      </c>
      <c r="Y27" s="98">
        <v>41.6</v>
      </c>
      <c r="Z27" s="98">
        <v>143</v>
      </c>
      <c r="AA27" s="98">
        <v>72</v>
      </c>
      <c r="AB27" s="98">
        <v>57</v>
      </c>
      <c r="AC27" s="98">
        <v>52</v>
      </c>
      <c r="AD27" s="98">
        <v>24</v>
      </c>
      <c r="AE27" s="98">
        <v>71</v>
      </c>
      <c r="AF27" s="98">
        <v>70</v>
      </c>
      <c r="AG27" s="90">
        <v>2</v>
      </c>
      <c r="AH27" s="99">
        <v>50</v>
      </c>
      <c r="AI27" s="100">
        <v>49</v>
      </c>
      <c r="AJ27" s="101">
        <v>0</v>
      </c>
      <c r="AK27" s="102">
        <v>71</v>
      </c>
      <c r="AL27" s="96">
        <v>78</v>
      </c>
      <c r="AM27" s="96">
        <v>78</v>
      </c>
      <c r="AN27" s="96">
        <v>60</v>
      </c>
      <c r="AO27" s="96">
        <v>82</v>
      </c>
      <c r="AP27" s="96">
        <v>82</v>
      </c>
      <c r="AQ27" s="96">
        <v>78</v>
      </c>
      <c r="AR27" s="96">
        <v>77</v>
      </c>
      <c r="AS27" s="96">
        <v>72</v>
      </c>
      <c r="AT27" s="96">
        <v>50</v>
      </c>
      <c r="AU27" s="96">
        <v>80</v>
      </c>
      <c r="AV27" s="96">
        <v>12</v>
      </c>
      <c r="AW27" s="96">
        <v>8</v>
      </c>
      <c r="AX27" s="103">
        <v>73</v>
      </c>
      <c r="AY27" s="104">
        <v>59</v>
      </c>
      <c r="AZ27" s="104">
        <v>64</v>
      </c>
      <c r="BA27" s="105">
        <v>69</v>
      </c>
      <c r="BB27" s="104">
        <v>70</v>
      </c>
      <c r="BC27" s="104">
        <v>74</v>
      </c>
      <c r="BD27" s="104">
        <v>79</v>
      </c>
      <c r="BE27" s="104">
        <v>73</v>
      </c>
      <c r="BF27" s="104">
        <v>74</v>
      </c>
      <c r="BG27" s="106">
        <v>74</v>
      </c>
      <c r="BH27" s="104">
        <v>74</v>
      </c>
      <c r="BI27" s="107">
        <v>6</v>
      </c>
      <c r="BJ27" s="108">
        <v>7</v>
      </c>
      <c r="BK27" s="90">
        <v>86</v>
      </c>
      <c r="BL27" s="12">
        <v>85</v>
      </c>
      <c r="BM27" s="12">
        <v>83</v>
      </c>
      <c r="BN27" s="12">
        <v>73</v>
      </c>
      <c r="BO27" s="12">
        <v>83</v>
      </c>
      <c r="BP27" s="12">
        <v>85</v>
      </c>
      <c r="BQ27" s="99">
        <v>86</v>
      </c>
      <c r="BR27" s="109">
        <v>3</v>
      </c>
      <c r="BS27" s="102">
        <v>5</v>
      </c>
      <c r="BT27" s="110">
        <v>11</v>
      </c>
      <c r="BU27" s="96">
        <v>16</v>
      </c>
      <c r="BV27" s="102">
        <v>4</v>
      </c>
      <c r="BW27" s="102">
        <v>20</v>
      </c>
      <c r="BX27" s="99"/>
      <c r="BY27" s="96">
        <v>24</v>
      </c>
      <c r="BZ27" s="96">
        <v>12</v>
      </c>
      <c r="CA27" s="96">
        <v>10</v>
      </c>
      <c r="CB27" s="102"/>
      <c r="CC27" s="90">
        <v>14</v>
      </c>
      <c r="CD27" s="99">
        <v>11</v>
      </c>
    </row>
    <row r="28" spans="1:82" x14ac:dyDescent="0.3">
      <c r="A28" s="16" t="s">
        <v>8</v>
      </c>
      <c r="B28" s="303" t="s">
        <v>127</v>
      </c>
      <c r="C28" s="2">
        <v>10.06</v>
      </c>
      <c r="D28" s="2">
        <v>1</v>
      </c>
      <c r="E28" s="80">
        <v>524</v>
      </c>
      <c r="F28" s="82">
        <v>201</v>
      </c>
      <c r="G28" s="82">
        <v>725</v>
      </c>
      <c r="H28" s="80">
        <v>368</v>
      </c>
      <c r="I28" s="80">
        <v>156</v>
      </c>
      <c r="J28" s="5">
        <v>1.4911628968807378E-2</v>
      </c>
      <c r="K28" s="6">
        <v>7.3793364871054756E-2</v>
      </c>
      <c r="L28" s="7">
        <v>0.10306453326991047</v>
      </c>
      <c r="M28" s="7">
        <v>0.14989419404110443</v>
      </c>
      <c r="N28" s="7">
        <v>0.22804184972627461</v>
      </c>
      <c r="O28" s="8">
        <v>0.12649810498976954</v>
      </c>
      <c r="P28" s="7">
        <v>0.10774221229971001</v>
      </c>
      <c r="Q28" s="6">
        <v>0.94170335302912189</v>
      </c>
      <c r="R28" s="9">
        <v>0.17539523315429684</v>
      </c>
      <c r="S28" s="25">
        <v>0.19525357818603517</v>
      </c>
      <c r="T28" s="9">
        <v>-0.94790777754540945</v>
      </c>
      <c r="U28" s="9">
        <v>-0.11048691716944214</v>
      </c>
      <c r="V28" s="111">
        <v>10.556495769039323</v>
      </c>
      <c r="W28" s="28" t="s">
        <v>70</v>
      </c>
      <c r="X28" s="112" t="s">
        <v>80</v>
      </c>
      <c r="Y28" s="92">
        <v>35</v>
      </c>
      <c r="Z28" s="92">
        <v>130</v>
      </c>
      <c r="AA28" s="92">
        <v>67</v>
      </c>
      <c r="AB28" s="92">
        <v>60</v>
      </c>
      <c r="AC28" s="92">
        <v>45</v>
      </c>
      <c r="AD28" s="92">
        <v>21</v>
      </c>
      <c r="AE28" s="92">
        <v>69</v>
      </c>
      <c r="AF28" s="92">
        <v>69</v>
      </c>
      <c r="AG28" s="111">
        <v>2</v>
      </c>
      <c r="AH28" s="113">
        <v>80</v>
      </c>
      <c r="AI28" s="111">
        <v>54</v>
      </c>
      <c r="AJ28" s="114">
        <v>0</v>
      </c>
      <c r="AK28" s="112">
        <v>71</v>
      </c>
      <c r="AL28" s="112">
        <v>65</v>
      </c>
      <c r="AM28" s="112">
        <v>74</v>
      </c>
      <c r="AN28" s="112">
        <v>59</v>
      </c>
      <c r="AO28" s="112">
        <v>90</v>
      </c>
      <c r="AP28" s="112">
        <v>90</v>
      </c>
      <c r="AQ28" s="112">
        <v>77</v>
      </c>
      <c r="AR28" s="112">
        <v>62</v>
      </c>
      <c r="AS28" s="112">
        <v>64</v>
      </c>
      <c r="AT28" s="112">
        <v>58</v>
      </c>
      <c r="AU28" s="112">
        <v>88</v>
      </c>
      <c r="AV28" s="112">
        <v>6</v>
      </c>
      <c r="AW28" s="112">
        <v>1</v>
      </c>
      <c r="AX28" s="112">
        <v>64</v>
      </c>
      <c r="AY28" s="112">
        <v>70</v>
      </c>
      <c r="AZ28" s="112">
        <v>81</v>
      </c>
      <c r="BA28" s="112">
        <v>77</v>
      </c>
      <c r="BB28" s="112">
        <v>64</v>
      </c>
      <c r="BC28" s="112">
        <v>60</v>
      </c>
      <c r="BD28" s="112">
        <v>62</v>
      </c>
      <c r="BE28" s="112">
        <v>62</v>
      </c>
      <c r="BF28" s="112">
        <v>61</v>
      </c>
      <c r="BG28" s="34">
        <v>65</v>
      </c>
      <c r="BH28" s="34">
        <v>71</v>
      </c>
      <c r="BI28" s="34">
        <v>3</v>
      </c>
      <c r="BJ28" s="112">
        <v>6</v>
      </c>
      <c r="BK28" s="16">
        <v>70</v>
      </c>
      <c r="BL28" s="3">
        <v>61</v>
      </c>
      <c r="BM28" s="3">
        <v>67</v>
      </c>
      <c r="BN28" s="3">
        <v>71</v>
      </c>
      <c r="BO28" s="3">
        <v>64</v>
      </c>
      <c r="BP28" s="3">
        <v>69</v>
      </c>
      <c r="BQ28" s="115">
        <v>68</v>
      </c>
      <c r="BR28" s="34">
        <v>3</v>
      </c>
      <c r="BS28" s="32">
        <v>4</v>
      </c>
      <c r="BT28" s="38">
        <v>10</v>
      </c>
      <c r="BU28" s="112">
        <v>14</v>
      </c>
      <c r="BV28" s="34" t="s">
        <v>93</v>
      </c>
      <c r="BW28" s="112" t="s">
        <v>94</v>
      </c>
      <c r="BX28" s="29"/>
      <c r="BY28" s="112">
        <v>11</v>
      </c>
      <c r="BZ28" s="112">
        <v>8</v>
      </c>
      <c r="CA28" s="112">
        <v>3</v>
      </c>
      <c r="CB28" s="3"/>
      <c r="CC28" s="16">
        <v>8</v>
      </c>
      <c r="CD28" s="115">
        <v>10</v>
      </c>
    </row>
    <row r="29" spans="1:82" x14ac:dyDescent="0.3">
      <c r="A29" s="16" t="s">
        <v>8</v>
      </c>
      <c r="B29" s="303" t="s">
        <v>128</v>
      </c>
      <c r="C29" s="2">
        <v>7</v>
      </c>
      <c r="D29" s="2">
        <v>2</v>
      </c>
      <c r="E29" s="80">
        <v>576</v>
      </c>
      <c r="F29" s="82">
        <v>201</v>
      </c>
      <c r="G29" s="82">
        <v>777</v>
      </c>
      <c r="H29" s="80">
        <v>321</v>
      </c>
      <c r="I29" s="80">
        <v>255</v>
      </c>
      <c r="J29" s="5">
        <v>3.5569490743847632E-2</v>
      </c>
      <c r="K29" s="6">
        <v>0.12773645644262452</v>
      </c>
      <c r="L29" s="7">
        <v>6.5885243285422709E-2</v>
      </c>
      <c r="M29" s="7">
        <v>7.7734761006833367E-2</v>
      </c>
      <c r="N29" s="7">
        <v>0.43900412908583514</v>
      </c>
      <c r="O29" s="8">
        <v>0.12277792386050645</v>
      </c>
      <c r="P29" s="7">
        <v>9.669207541569691E-2</v>
      </c>
      <c r="Q29" s="6">
        <v>1.1566633519402327</v>
      </c>
      <c r="R29" s="9">
        <v>0.17510281372070313</v>
      </c>
      <c r="S29" s="25">
        <v>0.24719729614257813</v>
      </c>
      <c r="T29" s="9">
        <v>-0.75711562767910046</v>
      </c>
      <c r="U29" s="9">
        <v>-0.2350795460358977</v>
      </c>
      <c r="V29" s="111">
        <v>7.0006844626967828</v>
      </c>
      <c r="W29" s="28" t="s">
        <v>72</v>
      </c>
      <c r="X29" s="112" t="s">
        <v>82</v>
      </c>
      <c r="Y29" s="92">
        <v>33</v>
      </c>
      <c r="Z29" s="92">
        <v>130</v>
      </c>
      <c r="AA29" s="92">
        <v>72</v>
      </c>
      <c r="AB29" s="92">
        <v>55</v>
      </c>
      <c r="AC29" s="92">
        <v>49</v>
      </c>
      <c r="AD29" s="92">
        <v>21</v>
      </c>
      <c r="AE29" s="92">
        <v>66</v>
      </c>
      <c r="AF29" s="92">
        <v>66</v>
      </c>
      <c r="AG29" s="111">
        <v>2</v>
      </c>
      <c r="AH29" s="113">
        <v>50</v>
      </c>
      <c r="AI29" s="111">
        <v>39</v>
      </c>
      <c r="AJ29" s="114">
        <v>0</v>
      </c>
      <c r="AK29" s="112">
        <v>64</v>
      </c>
      <c r="AL29" s="112">
        <v>56</v>
      </c>
      <c r="AM29" s="112">
        <v>58</v>
      </c>
      <c r="AN29" s="112">
        <v>42</v>
      </c>
      <c r="AO29" s="112">
        <v>62</v>
      </c>
      <c r="AP29" s="112">
        <v>90</v>
      </c>
      <c r="AQ29" s="112">
        <v>66</v>
      </c>
      <c r="AR29" s="112">
        <v>62</v>
      </c>
      <c r="AS29" s="112">
        <v>57</v>
      </c>
      <c r="AT29" s="112">
        <v>51</v>
      </c>
      <c r="AU29" s="112">
        <v>65</v>
      </c>
      <c r="AV29" s="112">
        <v>10</v>
      </c>
      <c r="AW29" s="112">
        <v>2</v>
      </c>
      <c r="AX29" s="112">
        <v>59</v>
      </c>
      <c r="AY29" s="112">
        <v>66</v>
      </c>
      <c r="AZ29" s="112">
        <v>70</v>
      </c>
      <c r="BA29" s="112">
        <v>69</v>
      </c>
      <c r="BB29" s="112">
        <v>60</v>
      </c>
      <c r="BC29" s="112">
        <v>58</v>
      </c>
      <c r="BD29" s="112">
        <v>56</v>
      </c>
      <c r="BE29" s="112">
        <v>63</v>
      </c>
      <c r="BF29" s="112">
        <v>59</v>
      </c>
      <c r="BG29" s="34">
        <v>61</v>
      </c>
      <c r="BH29" s="34">
        <v>65</v>
      </c>
      <c r="BI29" s="34">
        <v>1</v>
      </c>
      <c r="BJ29" s="112">
        <v>3</v>
      </c>
      <c r="BK29" s="16">
        <v>59</v>
      </c>
      <c r="BL29" s="3">
        <v>71</v>
      </c>
      <c r="BM29" s="3">
        <v>82</v>
      </c>
      <c r="BN29" s="3">
        <v>80</v>
      </c>
      <c r="BO29" s="3">
        <v>88</v>
      </c>
      <c r="BP29" s="3">
        <v>78</v>
      </c>
      <c r="BQ29" s="115">
        <v>81</v>
      </c>
      <c r="BR29" s="34">
        <v>3</v>
      </c>
      <c r="BS29" s="32">
        <v>6</v>
      </c>
      <c r="BT29" s="38">
        <v>12</v>
      </c>
      <c r="BU29" s="112">
        <v>18</v>
      </c>
      <c r="BV29" s="34" t="s">
        <v>95</v>
      </c>
      <c r="BW29" s="112" t="s">
        <v>96</v>
      </c>
      <c r="BX29" s="29"/>
      <c r="BY29" s="112">
        <v>16</v>
      </c>
      <c r="BZ29" s="112">
        <v>6</v>
      </c>
      <c r="CA29" s="112">
        <v>5</v>
      </c>
      <c r="CB29" s="3"/>
      <c r="CC29" s="16">
        <v>14</v>
      </c>
      <c r="CD29" s="115">
        <v>15</v>
      </c>
    </row>
    <row r="30" spans="1:82" x14ac:dyDescent="0.3">
      <c r="A30" s="16" t="s">
        <v>8</v>
      </c>
      <c r="B30" s="303" t="s">
        <v>129</v>
      </c>
      <c r="C30" s="2">
        <v>6.05</v>
      </c>
      <c r="D30" s="2">
        <v>1</v>
      </c>
      <c r="E30" s="80">
        <v>465</v>
      </c>
      <c r="F30" s="82">
        <v>201</v>
      </c>
      <c r="G30" s="82">
        <v>666</v>
      </c>
      <c r="H30" s="80">
        <v>225</v>
      </c>
      <c r="I30" s="80">
        <v>240</v>
      </c>
      <c r="J30" s="5">
        <v>4.2894375750397895E-2</v>
      </c>
      <c r="K30" s="6">
        <v>0.11802864005223246</v>
      </c>
      <c r="L30" s="7">
        <v>0.21228832859971708</v>
      </c>
      <c r="M30" s="7">
        <v>0.22067461067145647</v>
      </c>
      <c r="N30" s="7">
        <v>0.46999247182898812</v>
      </c>
      <c r="O30" s="8">
        <v>0.22404998391922781</v>
      </c>
      <c r="P30" s="7">
        <v>0.19798350986054147</v>
      </c>
      <c r="Q30" s="6">
        <v>1.351332282949643</v>
      </c>
      <c r="R30" s="9">
        <v>0.15036621093750002</v>
      </c>
      <c r="S30" s="25">
        <v>0.17089078521728518</v>
      </c>
      <c r="T30" s="9">
        <v>-0.4812532282993594</v>
      </c>
      <c r="U30" s="9">
        <v>-0.24872026588005744</v>
      </c>
      <c r="V30" s="111">
        <v>6.4524833789597187</v>
      </c>
      <c r="W30" s="28" t="s">
        <v>72</v>
      </c>
      <c r="X30" s="112" t="s">
        <v>73</v>
      </c>
      <c r="Y30" s="92">
        <v>20</v>
      </c>
      <c r="Z30" s="92">
        <v>120</v>
      </c>
      <c r="AA30" s="92">
        <v>61</v>
      </c>
      <c r="AB30" s="92">
        <v>48</v>
      </c>
      <c r="AC30" s="92">
        <v>40</v>
      </c>
      <c r="AD30" s="92">
        <v>19</v>
      </c>
      <c r="AE30" s="92">
        <v>55</v>
      </c>
      <c r="AF30" s="92">
        <v>55</v>
      </c>
      <c r="AG30" s="111">
        <v>2</v>
      </c>
      <c r="AH30" s="113">
        <v>80</v>
      </c>
      <c r="AI30" s="111">
        <v>42</v>
      </c>
      <c r="AJ30" s="114">
        <v>0</v>
      </c>
      <c r="AK30" s="112">
        <v>44</v>
      </c>
      <c r="AL30" s="112">
        <v>40</v>
      </c>
      <c r="AM30" s="112">
        <v>48</v>
      </c>
      <c r="AN30" s="112">
        <v>40</v>
      </c>
      <c r="AO30" s="112">
        <v>43</v>
      </c>
      <c r="AP30" s="112">
        <v>72</v>
      </c>
      <c r="AQ30" s="112">
        <v>42</v>
      </c>
      <c r="AR30" s="112">
        <v>41</v>
      </c>
      <c r="AS30" s="112">
        <v>41</v>
      </c>
      <c r="AT30" s="112">
        <v>47</v>
      </c>
      <c r="AU30" s="112">
        <v>41</v>
      </c>
      <c r="AV30" s="112">
        <v>2</v>
      </c>
      <c r="AW30" s="112">
        <v>0</v>
      </c>
      <c r="AX30" s="112">
        <v>37</v>
      </c>
      <c r="AY30" s="112">
        <v>57</v>
      </c>
      <c r="AZ30" s="112">
        <v>43</v>
      </c>
      <c r="BA30" s="112">
        <v>44</v>
      </c>
      <c r="BB30" s="112">
        <v>54</v>
      </c>
      <c r="BC30" s="112">
        <v>51</v>
      </c>
      <c r="BD30" s="112">
        <v>40</v>
      </c>
      <c r="BE30" s="112">
        <v>40</v>
      </c>
      <c r="BF30" s="112">
        <v>34</v>
      </c>
      <c r="BG30" s="34">
        <v>42</v>
      </c>
      <c r="BH30" s="34">
        <v>42</v>
      </c>
      <c r="BI30" s="34">
        <v>0</v>
      </c>
      <c r="BJ30" s="112">
        <v>1</v>
      </c>
      <c r="BK30" s="16">
        <v>67</v>
      </c>
      <c r="BL30" s="3">
        <v>78</v>
      </c>
      <c r="BM30" s="3">
        <v>71</v>
      </c>
      <c r="BN30" s="3">
        <v>69</v>
      </c>
      <c r="BO30" s="3">
        <v>68</v>
      </c>
      <c r="BP30" s="3">
        <v>74</v>
      </c>
      <c r="BQ30" s="115">
        <v>67</v>
      </c>
      <c r="BR30" s="34">
        <v>3</v>
      </c>
      <c r="BS30" s="32">
        <v>4</v>
      </c>
      <c r="BT30" s="38">
        <v>10</v>
      </c>
      <c r="BU30" s="112">
        <v>14</v>
      </c>
      <c r="BV30" s="34" t="s">
        <v>97</v>
      </c>
      <c r="BW30" s="112" t="s">
        <v>98</v>
      </c>
      <c r="BX30" s="29"/>
      <c r="BY30" s="112">
        <v>17</v>
      </c>
      <c r="BZ30" s="112">
        <v>13</v>
      </c>
      <c r="CA30" s="112">
        <v>8</v>
      </c>
      <c r="CB30" s="3"/>
      <c r="CC30" s="16">
        <v>11</v>
      </c>
      <c r="CD30" s="115">
        <v>12</v>
      </c>
    </row>
    <row r="31" spans="1:82" ht="15" thickBot="1" x14ac:dyDescent="0.35">
      <c r="A31" s="17" t="s">
        <v>8</v>
      </c>
      <c r="B31" s="303" t="s">
        <v>130</v>
      </c>
      <c r="C31" s="116">
        <v>10.06</v>
      </c>
      <c r="D31" s="116">
        <v>1</v>
      </c>
      <c r="E31" s="80">
        <v>583</v>
      </c>
      <c r="F31" s="82">
        <v>201</v>
      </c>
      <c r="G31" s="82">
        <v>784</v>
      </c>
      <c r="H31" s="80">
        <v>236</v>
      </c>
      <c r="I31" s="80">
        <v>347</v>
      </c>
      <c r="J31" s="117">
        <v>3.9568356870324561E-2</v>
      </c>
      <c r="K31" s="118">
        <v>0.22552716225556116</v>
      </c>
      <c r="L31" s="7">
        <v>0.13878286331823506</v>
      </c>
      <c r="M31" s="7">
        <v>0.2489541527853362</v>
      </c>
      <c r="N31" s="7">
        <v>0.41627908589410789</v>
      </c>
      <c r="O31" s="119">
        <v>0.14484654356494708</v>
      </c>
      <c r="P31" s="120">
        <v>0.71264147028184899</v>
      </c>
      <c r="Q31" s="118">
        <v>1.3770346491210304</v>
      </c>
      <c r="R31" s="9">
        <v>0.19239108276367189</v>
      </c>
      <c r="S31" s="25">
        <v>0.33901968383789061</v>
      </c>
      <c r="T31" s="9">
        <v>-0.61279789197546597</v>
      </c>
      <c r="U31" s="9">
        <v>-0.16394104165998069</v>
      </c>
      <c r="V31" s="111">
        <v>10.507217521154804</v>
      </c>
      <c r="W31" s="28" t="s">
        <v>70</v>
      </c>
      <c r="X31" s="3" t="s">
        <v>84</v>
      </c>
      <c r="Y31" s="2">
        <v>45</v>
      </c>
      <c r="Z31" s="2">
        <v>148</v>
      </c>
      <c r="AA31" s="2">
        <v>70</v>
      </c>
      <c r="AB31" s="2">
        <v>55</v>
      </c>
      <c r="AC31" s="2">
        <v>46</v>
      </c>
      <c r="AD31" s="2">
        <v>21</v>
      </c>
      <c r="AE31" s="2">
        <v>78</v>
      </c>
      <c r="AF31" s="2">
        <v>79</v>
      </c>
      <c r="AG31" s="111">
        <v>0</v>
      </c>
      <c r="AH31" s="113">
        <v>-70</v>
      </c>
      <c r="AI31" s="111">
        <v>32</v>
      </c>
      <c r="AJ31" s="114">
        <v>0</v>
      </c>
      <c r="AK31" s="3">
        <v>75</v>
      </c>
      <c r="AL31" s="3">
        <v>79</v>
      </c>
      <c r="AM31" s="3">
        <v>52</v>
      </c>
      <c r="AN31" s="3">
        <v>51</v>
      </c>
      <c r="AO31" s="3">
        <v>63</v>
      </c>
      <c r="AP31" s="3">
        <v>84</v>
      </c>
      <c r="AQ31" s="3">
        <v>71</v>
      </c>
      <c r="AR31" s="3">
        <v>68</v>
      </c>
      <c r="AS31" s="3">
        <v>89</v>
      </c>
      <c r="AT31" s="3">
        <v>49</v>
      </c>
      <c r="AU31" s="3">
        <v>75</v>
      </c>
      <c r="AV31" s="3">
        <v>6</v>
      </c>
      <c r="AW31" s="3">
        <v>1</v>
      </c>
      <c r="AX31" s="3">
        <v>73</v>
      </c>
      <c r="AY31" s="3">
        <v>82</v>
      </c>
      <c r="AZ31" s="3">
        <v>60</v>
      </c>
      <c r="BA31" s="3">
        <v>74</v>
      </c>
      <c r="BB31" s="3">
        <v>68</v>
      </c>
      <c r="BC31" s="3">
        <v>65</v>
      </c>
      <c r="BD31" s="3">
        <v>67</v>
      </c>
      <c r="BE31" s="3">
        <v>55</v>
      </c>
      <c r="BF31" s="3">
        <v>58</v>
      </c>
      <c r="BG31" s="34">
        <v>66</v>
      </c>
      <c r="BH31" s="34">
        <v>71</v>
      </c>
      <c r="BI31" s="34">
        <v>2</v>
      </c>
      <c r="BJ31" s="3">
        <v>3</v>
      </c>
      <c r="BK31" s="16">
        <v>70</v>
      </c>
      <c r="BL31" s="3">
        <v>68</v>
      </c>
      <c r="BM31" s="3">
        <v>67</v>
      </c>
      <c r="BN31" s="3">
        <v>71</v>
      </c>
      <c r="BO31" s="3">
        <v>85</v>
      </c>
      <c r="BP31" s="3">
        <v>71</v>
      </c>
      <c r="BQ31" s="115">
        <v>64</v>
      </c>
      <c r="BR31" s="34">
        <v>2</v>
      </c>
      <c r="BS31" s="32">
        <v>2</v>
      </c>
      <c r="BT31" s="38">
        <v>11</v>
      </c>
      <c r="BU31" s="3">
        <v>13</v>
      </c>
      <c r="BV31" s="34" t="s">
        <v>93</v>
      </c>
      <c r="BW31" s="3" t="s">
        <v>99</v>
      </c>
      <c r="BX31" s="29"/>
      <c r="BY31" s="121" t="s">
        <v>100</v>
      </c>
      <c r="BZ31" s="121"/>
      <c r="CA31" s="121"/>
      <c r="CB31" s="121"/>
      <c r="CC31" s="17">
        <v>11</v>
      </c>
      <c r="CD31" s="122">
        <v>11</v>
      </c>
    </row>
    <row r="32" spans="1:82" x14ac:dyDescent="0.3">
      <c r="A32" s="18" t="s">
        <v>9</v>
      </c>
      <c r="B32" s="303" t="s">
        <v>131</v>
      </c>
      <c r="C32" s="19">
        <v>6.2</v>
      </c>
      <c r="D32" s="19">
        <v>2</v>
      </c>
      <c r="E32" s="330">
        <v>538</v>
      </c>
      <c r="F32" s="331">
        <v>201</v>
      </c>
      <c r="G32" s="331">
        <v>739</v>
      </c>
      <c r="H32" s="332">
        <v>176</v>
      </c>
      <c r="I32" s="332">
        <v>362</v>
      </c>
      <c r="J32" s="5">
        <v>3.725906176877368E-2</v>
      </c>
      <c r="K32" s="6">
        <v>0.10510180891677359</v>
      </c>
      <c r="L32" s="123">
        <v>0.10784856950684736</v>
      </c>
      <c r="M32" s="20">
        <v>0.11370130697916689</v>
      </c>
      <c r="N32" s="20">
        <v>0.34372113083437017</v>
      </c>
      <c r="O32" s="8">
        <v>0.11664070183281527</v>
      </c>
      <c r="P32" s="7">
        <v>0.19964631584353659</v>
      </c>
      <c r="Q32" s="6">
        <v>0.8647957784155974</v>
      </c>
      <c r="R32" s="22">
        <v>0.14741137695312501</v>
      </c>
      <c r="S32" s="21">
        <v>0.22976968383789062</v>
      </c>
      <c r="T32" s="21">
        <v>-0.77792739602917482</v>
      </c>
      <c r="U32" s="21">
        <v>-0.12468344568639728</v>
      </c>
      <c r="V32" s="124">
        <v>6.02</v>
      </c>
      <c r="W32" s="125" t="s">
        <v>72</v>
      </c>
      <c r="X32" s="126" t="s">
        <v>73</v>
      </c>
      <c r="Y32" s="127">
        <v>19.3</v>
      </c>
      <c r="Z32" s="127">
        <v>116.5</v>
      </c>
      <c r="AA32" s="127">
        <v>54</v>
      </c>
      <c r="AB32" s="127">
        <v>44</v>
      </c>
      <c r="AC32" s="127">
        <v>43</v>
      </c>
      <c r="AD32" s="127">
        <v>22</v>
      </c>
      <c r="AE32" s="127">
        <v>57</v>
      </c>
      <c r="AF32" s="127">
        <v>57</v>
      </c>
      <c r="AG32" s="128">
        <v>2</v>
      </c>
      <c r="AH32" s="129">
        <v>80</v>
      </c>
      <c r="AI32" s="130">
        <v>75</v>
      </c>
      <c r="AJ32" s="131">
        <v>1</v>
      </c>
      <c r="AK32" s="132">
        <v>45</v>
      </c>
      <c r="AL32" s="127">
        <v>63</v>
      </c>
      <c r="AM32" s="127">
        <v>46</v>
      </c>
      <c r="AN32" s="127">
        <v>44</v>
      </c>
      <c r="AO32" s="127">
        <v>42</v>
      </c>
      <c r="AP32" s="127">
        <v>60</v>
      </c>
      <c r="AQ32" s="133">
        <v>40</v>
      </c>
      <c r="AR32" s="127">
        <v>40</v>
      </c>
      <c r="AS32" s="127">
        <v>40</v>
      </c>
      <c r="AT32" s="127">
        <v>45</v>
      </c>
      <c r="AU32" s="127">
        <v>40</v>
      </c>
      <c r="AV32" s="134">
        <v>0</v>
      </c>
      <c r="AW32" s="135">
        <v>0</v>
      </c>
      <c r="AX32" s="128">
        <v>46</v>
      </c>
      <c r="AY32" s="127">
        <v>36</v>
      </c>
      <c r="AZ32" s="127">
        <v>40</v>
      </c>
      <c r="BA32" s="133">
        <v>50</v>
      </c>
      <c r="BB32" s="127">
        <v>39</v>
      </c>
      <c r="BC32" s="127">
        <v>45</v>
      </c>
      <c r="BD32" s="127">
        <v>41</v>
      </c>
      <c r="BE32" s="127">
        <v>55</v>
      </c>
      <c r="BF32" s="127">
        <v>30</v>
      </c>
      <c r="BG32" s="133">
        <v>37</v>
      </c>
      <c r="BH32" s="136">
        <v>41</v>
      </c>
      <c r="BI32" s="128">
        <v>0</v>
      </c>
      <c r="BJ32" s="136">
        <v>1</v>
      </c>
      <c r="BK32" s="137"/>
      <c r="BL32" s="24"/>
      <c r="BM32" s="24"/>
      <c r="BN32" s="24"/>
      <c r="BO32" s="24"/>
      <c r="BP32" s="24"/>
      <c r="BQ32" s="138"/>
      <c r="BR32" s="23"/>
      <c r="BS32" s="127"/>
      <c r="BT32" s="127"/>
      <c r="BU32" s="127"/>
      <c r="BV32" s="127"/>
      <c r="BW32" s="127"/>
      <c r="BX32" s="136"/>
      <c r="BY32" s="127"/>
      <c r="BZ32" s="127"/>
      <c r="CA32" s="127"/>
      <c r="CB32" s="127"/>
      <c r="CC32" s="128">
        <v>7</v>
      </c>
      <c r="CD32" s="136">
        <v>14</v>
      </c>
    </row>
    <row r="33" spans="1:82" x14ac:dyDescent="0.3">
      <c r="A33" s="16" t="s">
        <v>9</v>
      </c>
      <c r="B33" s="303" t="s">
        <v>132</v>
      </c>
      <c r="C33" s="2">
        <v>6</v>
      </c>
      <c r="D33" s="2">
        <v>1</v>
      </c>
      <c r="E33" s="79">
        <v>458</v>
      </c>
      <c r="F33" s="82">
        <v>207</v>
      </c>
      <c r="G33" s="82">
        <v>665</v>
      </c>
      <c r="H33" s="80">
        <v>326</v>
      </c>
      <c r="I33" s="80">
        <v>132</v>
      </c>
      <c r="J33" s="5">
        <v>3.6165887810939823E-2</v>
      </c>
      <c r="K33" s="6">
        <v>0.10198652348221106</v>
      </c>
      <c r="L33" s="8">
        <v>0.21528294657854935</v>
      </c>
      <c r="M33" s="7">
        <v>0.13880823130370917</v>
      </c>
      <c r="N33" s="7">
        <v>0.3015029952304118</v>
      </c>
      <c r="O33" s="8">
        <v>0.16580517400849315</v>
      </c>
      <c r="P33" s="7">
        <v>0.14872993014744887</v>
      </c>
      <c r="Q33" s="6">
        <v>1.4860872075979499</v>
      </c>
      <c r="R33" s="26">
        <v>0.16255932617187499</v>
      </c>
      <c r="S33" s="9">
        <v>0.23162371826171874</v>
      </c>
      <c r="T33" s="9">
        <v>-0.67303264429389797</v>
      </c>
      <c r="U33" s="9">
        <v>-0.11452012258814254</v>
      </c>
      <c r="V33" s="139">
        <v>6</v>
      </c>
      <c r="W33" s="140" t="s">
        <v>72</v>
      </c>
      <c r="X33" s="141" t="s">
        <v>73</v>
      </c>
      <c r="Y33" s="142">
        <v>22.6</v>
      </c>
      <c r="Z33" s="142">
        <v>124</v>
      </c>
      <c r="AA33" s="142">
        <v>54</v>
      </c>
      <c r="AB33" s="142">
        <v>47</v>
      </c>
      <c r="AC33" s="142">
        <v>44</v>
      </c>
      <c r="AD33" s="142">
        <v>21</v>
      </c>
      <c r="AE33" s="142">
        <v>61</v>
      </c>
      <c r="AF33" s="142">
        <v>61</v>
      </c>
      <c r="AG33" s="143">
        <v>2</v>
      </c>
      <c r="AH33" s="144">
        <v>50</v>
      </c>
      <c r="AI33" s="145">
        <v>58</v>
      </c>
      <c r="AJ33" s="146">
        <v>1</v>
      </c>
      <c r="AK33" s="147">
        <v>48</v>
      </c>
      <c r="AL33" s="148">
        <v>51</v>
      </c>
      <c r="AM33" s="148">
        <v>44</v>
      </c>
      <c r="AN33" s="148">
        <v>51</v>
      </c>
      <c r="AO33" s="148">
        <v>43</v>
      </c>
      <c r="AP33" s="148">
        <v>48</v>
      </c>
      <c r="AQ33" s="149">
        <v>47</v>
      </c>
      <c r="AR33" s="148">
        <v>53</v>
      </c>
      <c r="AS33" s="148">
        <v>53</v>
      </c>
      <c r="AT33" s="148">
        <v>47</v>
      </c>
      <c r="AU33" s="148">
        <v>44</v>
      </c>
      <c r="AV33" s="150">
        <v>0</v>
      </c>
      <c r="AW33" s="151">
        <v>0</v>
      </c>
      <c r="AX33" s="143">
        <v>50</v>
      </c>
      <c r="AY33" s="142">
        <v>41</v>
      </c>
      <c r="AZ33" s="142">
        <v>39</v>
      </c>
      <c r="BA33" s="152">
        <v>42</v>
      </c>
      <c r="BB33" s="142">
        <v>62</v>
      </c>
      <c r="BC33" s="142">
        <v>56</v>
      </c>
      <c r="BD33" s="142">
        <v>57</v>
      </c>
      <c r="BE33" s="142">
        <v>64</v>
      </c>
      <c r="BF33" s="142">
        <v>55</v>
      </c>
      <c r="BG33" s="152">
        <v>60</v>
      </c>
      <c r="BH33" s="153">
        <v>53</v>
      </c>
      <c r="BI33" s="143">
        <v>0</v>
      </c>
      <c r="BJ33" s="153">
        <v>4</v>
      </c>
      <c r="BK33" s="154"/>
      <c r="BL33" s="30"/>
      <c r="BM33" s="30"/>
      <c r="BN33" s="30"/>
      <c r="BO33" s="30"/>
      <c r="BP33" s="30"/>
      <c r="BQ33" s="31"/>
      <c r="BR33" s="2"/>
      <c r="BS33" s="142"/>
      <c r="BT33" s="142"/>
      <c r="BU33" s="142"/>
      <c r="BV33" s="142"/>
      <c r="BW33" s="142"/>
      <c r="BX33" s="153"/>
      <c r="BY33" s="155"/>
      <c r="BZ33" s="142"/>
      <c r="CA33" s="142"/>
      <c r="CB33" s="142"/>
      <c r="CC33" s="143">
        <v>14</v>
      </c>
      <c r="CD33" s="144">
        <v>14</v>
      </c>
    </row>
    <row r="34" spans="1:82" x14ac:dyDescent="0.3">
      <c r="A34" s="16" t="s">
        <v>9</v>
      </c>
      <c r="B34" s="303" t="s">
        <v>133</v>
      </c>
      <c r="C34" s="2">
        <v>7.1</v>
      </c>
      <c r="D34" s="2">
        <v>1</v>
      </c>
      <c r="E34" s="32">
        <v>420</v>
      </c>
      <c r="F34" s="4">
        <v>203</v>
      </c>
      <c r="G34" s="4">
        <v>623</v>
      </c>
      <c r="H34" s="3">
        <v>285</v>
      </c>
      <c r="I34" s="3">
        <v>135</v>
      </c>
      <c r="J34" s="5">
        <v>3.7503388619384834E-2</v>
      </c>
      <c r="K34" s="6">
        <v>0.12427977264466632</v>
      </c>
      <c r="L34" s="8">
        <v>-5.1834692382519455E-3</v>
      </c>
      <c r="M34" s="7">
        <v>0.1424268739569185</v>
      </c>
      <c r="N34" s="7">
        <v>0.33223119072852791</v>
      </c>
      <c r="O34" s="8">
        <v>0.12448879286942882</v>
      </c>
      <c r="P34" s="7">
        <v>0.19973168275656816</v>
      </c>
      <c r="Q34" s="6">
        <v>1.9089114343195797</v>
      </c>
      <c r="R34" s="26">
        <v>0.152313232421875</v>
      </c>
      <c r="S34" s="9">
        <v>0.26183010864257816</v>
      </c>
      <c r="T34" s="9">
        <v>-0.32970922728772606</v>
      </c>
      <c r="U34" s="9">
        <v>-8.7831787372279604E-2</v>
      </c>
      <c r="V34" s="139">
        <v>7.01</v>
      </c>
      <c r="W34" s="140" t="s">
        <v>72</v>
      </c>
      <c r="X34" s="141" t="s">
        <v>82</v>
      </c>
      <c r="Y34" s="156">
        <v>21</v>
      </c>
      <c r="Z34" s="156">
        <v>124</v>
      </c>
      <c r="AA34" s="156">
        <v>55</v>
      </c>
      <c r="AB34" s="156">
        <v>44</v>
      </c>
      <c r="AC34" s="156">
        <v>46</v>
      </c>
      <c r="AD34" s="156">
        <v>21</v>
      </c>
      <c r="AE34" s="156">
        <v>59</v>
      </c>
      <c r="AF34" s="156">
        <v>59</v>
      </c>
      <c r="AG34" s="143">
        <v>2</v>
      </c>
      <c r="AH34" s="144">
        <v>63</v>
      </c>
      <c r="AI34" s="157">
        <v>55</v>
      </c>
      <c r="AJ34" s="158">
        <v>1</v>
      </c>
      <c r="AK34" s="159">
        <v>60</v>
      </c>
      <c r="AL34" s="142">
        <v>73</v>
      </c>
      <c r="AM34" s="142">
        <v>45</v>
      </c>
      <c r="AN34" s="142">
        <v>40</v>
      </c>
      <c r="AO34" s="142">
        <v>73</v>
      </c>
      <c r="AP34" s="142">
        <v>48</v>
      </c>
      <c r="AQ34" s="160">
        <v>65</v>
      </c>
      <c r="AR34" s="142">
        <v>54</v>
      </c>
      <c r="AS34" s="142">
        <v>72</v>
      </c>
      <c r="AT34" s="142">
        <v>59</v>
      </c>
      <c r="AU34" s="142">
        <v>70</v>
      </c>
      <c r="AV34" s="150">
        <v>5</v>
      </c>
      <c r="AW34" s="151">
        <v>0</v>
      </c>
      <c r="AX34" s="143">
        <v>67</v>
      </c>
      <c r="AY34" s="142">
        <v>59</v>
      </c>
      <c r="AZ34" s="142">
        <v>70</v>
      </c>
      <c r="BA34" s="152">
        <v>69</v>
      </c>
      <c r="BB34" s="142">
        <v>45</v>
      </c>
      <c r="BC34" s="142">
        <v>52</v>
      </c>
      <c r="BD34" s="142">
        <v>44</v>
      </c>
      <c r="BE34" s="142">
        <v>38</v>
      </c>
      <c r="BF34" s="142">
        <v>51</v>
      </c>
      <c r="BG34" s="152">
        <v>81</v>
      </c>
      <c r="BH34" s="153">
        <v>55</v>
      </c>
      <c r="BI34" s="143">
        <v>0</v>
      </c>
      <c r="BJ34" s="153">
        <v>4</v>
      </c>
      <c r="BK34" s="154"/>
      <c r="BL34" s="30"/>
      <c r="BM34" s="30"/>
      <c r="BN34" s="30"/>
      <c r="BO34" s="30"/>
      <c r="BP34" s="30"/>
      <c r="BQ34" s="31"/>
      <c r="BR34" s="2"/>
      <c r="BS34" s="142"/>
      <c r="BT34" s="142"/>
      <c r="BU34" s="142"/>
      <c r="BV34" s="142"/>
      <c r="BW34" s="142"/>
      <c r="BX34" s="153"/>
      <c r="BY34" s="155"/>
      <c r="BZ34" s="142"/>
      <c r="CA34" s="142"/>
      <c r="CB34" s="142"/>
      <c r="CC34" s="143">
        <v>12</v>
      </c>
      <c r="CD34" s="144">
        <v>19</v>
      </c>
    </row>
    <row r="35" spans="1:82" x14ac:dyDescent="0.3">
      <c r="A35" s="16" t="s">
        <v>9</v>
      </c>
      <c r="B35" s="303" t="s">
        <v>134</v>
      </c>
      <c r="C35" s="2">
        <v>6.6</v>
      </c>
      <c r="D35" s="2">
        <v>2</v>
      </c>
      <c r="E35" s="32">
        <v>453</v>
      </c>
      <c r="F35" s="4">
        <v>201</v>
      </c>
      <c r="G35" s="4">
        <v>654</v>
      </c>
      <c r="H35" s="3">
        <v>286</v>
      </c>
      <c r="I35" s="3">
        <v>167</v>
      </c>
      <c r="J35" s="5">
        <v>4.1342611003818419E-2</v>
      </c>
      <c r="K35" s="6">
        <v>0.10852215729161452</v>
      </c>
      <c r="L35" s="8">
        <v>0.27114587157780967</v>
      </c>
      <c r="M35" s="7">
        <v>0.20807817170404597</v>
      </c>
      <c r="N35" s="7">
        <v>0.26884946986045466</v>
      </c>
      <c r="O35" s="8">
        <v>0.24014699140453843</v>
      </c>
      <c r="P35" s="7">
        <v>0.40519486075155442</v>
      </c>
      <c r="Q35" s="6">
        <v>1.2339208235770949</v>
      </c>
      <c r="R35" s="26">
        <v>0.15840185546875002</v>
      </c>
      <c r="S35" s="9">
        <v>0.22754428100585938</v>
      </c>
      <c r="T35" s="9">
        <v>-0.92249012544989961</v>
      </c>
      <c r="U35" s="9">
        <v>-0.10895020518879085</v>
      </c>
      <c r="V35" s="71">
        <v>6.06</v>
      </c>
      <c r="W35" s="161" t="s">
        <v>72</v>
      </c>
      <c r="X35" s="74" t="s">
        <v>73</v>
      </c>
      <c r="Y35" s="80">
        <v>22</v>
      </c>
      <c r="Z35" s="80">
        <v>128</v>
      </c>
      <c r="AA35" s="80">
        <v>71</v>
      </c>
      <c r="AB35" s="80">
        <v>60</v>
      </c>
      <c r="AC35" s="80">
        <v>43</v>
      </c>
      <c r="AD35" s="80">
        <v>24</v>
      </c>
      <c r="AE35" s="80">
        <v>62</v>
      </c>
      <c r="AF35" s="80">
        <v>62</v>
      </c>
      <c r="AG35" s="73">
        <v>2</v>
      </c>
      <c r="AH35" s="76">
        <v>60</v>
      </c>
      <c r="AI35" s="111">
        <v>73</v>
      </c>
      <c r="AJ35" s="31">
        <v>1</v>
      </c>
      <c r="AK35" s="79">
        <v>43</v>
      </c>
      <c r="AL35" s="80">
        <v>46</v>
      </c>
      <c r="AM35" s="80">
        <v>40</v>
      </c>
      <c r="AN35" s="80">
        <v>50</v>
      </c>
      <c r="AO35" s="80">
        <v>42</v>
      </c>
      <c r="AP35" s="80">
        <v>43</v>
      </c>
      <c r="AQ35" s="162">
        <v>47</v>
      </c>
      <c r="AR35" s="80">
        <v>47</v>
      </c>
      <c r="AS35" s="80">
        <v>50</v>
      </c>
      <c r="AT35" s="80">
        <v>45</v>
      </c>
      <c r="AU35" s="80">
        <v>43</v>
      </c>
      <c r="AV35" s="81">
        <v>2</v>
      </c>
      <c r="AW35" s="82">
        <v>0</v>
      </c>
      <c r="AX35" s="73">
        <v>44</v>
      </c>
      <c r="AY35" s="80">
        <v>51</v>
      </c>
      <c r="AZ35" s="80">
        <v>46</v>
      </c>
      <c r="BA35" s="163">
        <v>46</v>
      </c>
      <c r="BB35" s="80">
        <v>52</v>
      </c>
      <c r="BC35" s="80">
        <v>40</v>
      </c>
      <c r="BD35" s="80">
        <v>43</v>
      </c>
      <c r="BE35" s="80">
        <v>55</v>
      </c>
      <c r="BF35" s="80">
        <v>43</v>
      </c>
      <c r="BG35" s="163">
        <v>45</v>
      </c>
      <c r="BH35" s="164">
        <v>61</v>
      </c>
      <c r="BI35" s="73">
        <v>0</v>
      </c>
      <c r="BJ35" s="164">
        <v>2</v>
      </c>
      <c r="BK35" s="154"/>
      <c r="BL35" s="30"/>
      <c r="BM35" s="30"/>
      <c r="BN35" s="30"/>
      <c r="BO35" s="30"/>
      <c r="BP35" s="30"/>
      <c r="BQ35" s="31"/>
      <c r="BR35" s="2"/>
      <c r="BS35" s="80"/>
      <c r="BT35" s="80"/>
      <c r="BU35" s="80"/>
      <c r="BV35" s="80"/>
      <c r="BW35" s="80"/>
      <c r="BX35" s="164"/>
      <c r="BY35" s="165"/>
      <c r="BZ35" s="80"/>
      <c r="CA35" s="80"/>
      <c r="CB35" s="80"/>
      <c r="CC35" s="73">
        <v>9</v>
      </c>
      <c r="CD35" s="76">
        <v>12</v>
      </c>
    </row>
    <row r="36" spans="1:82" x14ac:dyDescent="0.3">
      <c r="A36" s="16" t="s">
        <v>9</v>
      </c>
      <c r="B36" s="303" t="s">
        <v>135</v>
      </c>
      <c r="C36" s="2">
        <v>7.25</v>
      </c>
      <c r="D36" s="2">
        <v>2</v>
      </c>
      <c r="E36" s="32">
        <v>535</v>
      </c>
      <c r="F36" s="4">
        <v>313</v>
      </c>
      <c r="G36" s="4">
        <v>848</v>
      </c>
      <c r="H36" s="3">
        <v>387</v>
      </c>
      <c r="I36" s="3">
        <v>148</v>
      </c>
      <c r="J36" s="5">
        <v>3.5612831674426096E-2</v>
      </c>
      <c r="K36" s="6">
        <v>8.9016106411088591E-2</v>
      </c>
      <c r="L36" s="8">
        <v>0.23328433289003403</v>
      </c>
      <c r="M36" s="7">
        <v>0.10469067820938542</v>
      </c>
      <c r="N36" s="7">
        <v>0.28787423358416392</v>
      </c>
      <c r="O36" s="8">
        <v>0.2436936489963043</v>
      </c>
      <c r="P36" s="7">
        <v>0.11808372868984951</v>
      </c>
      <c r="Q36" s="6">
        <v>1.0390150558865046</v>
      </c>
      <c r="R36" s="26">
        <v>0.15017968749999999</v>
      </c>
      <c r="S36" s="9">
        <v>0.226755126953125</v>
      </c>
      <c r="T36" s="9">
        <v>-1.0479591756829627</v>
      </c>
      <c r="U36" s="9">
        <v>-1.3307497996046582E-2</v>
      </c>
      <c r="V36" s="30">
        <v>7.03</v>
      </c>
      <c r="W36" s="166" t="s">
        <v>72</v>
      </c>
      <c r="X36" s="74" t="s">
        <v>82</v>
      </c>
      <c r="Y36" s="167">
        <v>24</v>
      </c>
      <c r="Z36" s="167">
        <v>122</v>
      </c>
      <c r="AA36" s="167">
        <v>75</v>
      </c>
      <c r="AB36" s="167">
        <v>54</v>
      </c>
      <c r="AC36" s="167">
        <v>48</v>
      </c>
      <c r="AD36" s="167">
        <v>22</v>
      </c>
      <c r="AE36" s="167">
        <v>57.5</v>
      </c>
      <c r="AF36" s="167">
        <v>57.5</v>
      </c>
      <c r="AG36" s="73">
        <v>2</v>
      </c>
      <c r="AH36" s="76">
        <v>82</v>
      </c>
      <c r="AI36" s="111">
        <v>67</v>
      </c>
      <c r="AJ36" s="31">
        <v>1</v>
      </c>
      <c r="AK36" s="79">
        <v>52</v>
      </c>
      <c r="AL36" s="80">
        <v>50</v>
      </c>
      <c r="AM36" s="80">
        <v>40</v>
      </c>
      <c r="AN36" s="80">
        <v>43</v>
      </c>
      <c r="AO36" s="80">
        <v>51</v>
      </c>
      <c r="AP36" s="80">
        <v>44</v>
      </c>
      <c r="AQ36" s="168">
        <v>42</v>
      </c>
      <c r="AR36" s="80">
        <v>46</v>
      </c>
      <c r="AS36" s="80">
        <v>51</v>
      </c>
      <c r="AT36" s="80">
        <v>54</v>
      </c>
      <c r="AU36" s="80">
        <v>50</v>
      </c>
      <c r="AV36" s="81">
        <v>3</v>
      </c>
      <c r="AW36" s="82">
        <v>1</v>
      </c>
      <c r="AX36" s="73">
        <v>45</v>
      </c>
      <c r="AY36" s="80">
        <v>47</v>
      </c>
      <c r="AZ36" s="80">
        <v>57</v>
      </c>
      <c r="BA36" s="163">
        <v>51</v>
      </c>
      <c r="BB36" s="80">
        <v>64</v>
      </c>
      <c r="BC36" s="80">
        <v>47</v>
      </c>
      <c r="BD36" s="80">
        <v>42</v>
      </c>
      <c r="BE36" s="80">
        <v>59</v>
      </c>
      <c r="BF36" s="80">
        <v>41</v>
      </c>
      <c r="BG36" s="163">
        <v>49</v>
      </c>
      <c r="BH36" s="164">
        <v>50</v>
      </c>
      <c r="BI36" s="73">
        <v>0</v>
      </c>
      <c r="BJ36" s="164">
        <v>4</v>
      </c>
      <c r="BK36" s="154"/>
      <c r="BL36" s="30"/>
      <c r="BM36" s="30"/>
      <c r="BN36" s="30"/>
      <c r="BO36" s="30"/>
      <c r="BP36" s="30"/>
      <c r="BQ36" s="31"/>
      <c r="BR36" s="2"/>
      <c r="BS36" s="80"/>
      <c r="BT36" s="80"/>
      <c r="BU36" s="80"/>
      <c r="BV36" s="80"/>
      <c r="BW36" s="80"/>
      <c r="BX36" s="164"/>
      <c r="BY36" s="165"/>
      <c r="BZ36" s="80"/>
      <c r="CA36" s="80"/>
      <c r="CB36" s="80"/>
      <c r="CC36" s="73">
        <v>16</v>
      </c>
      <c r="CD36" s="76">
        <v>14</v>
      </c>
    </row>
    <row r="37" spans="1:82" x14ac:dyDescent="0.3">
      <c r="A37" s="16" t="s">
        <v>9</v>
      </c>
      <c r="B37" s="303" t="s">
        <v>131</v>
      </c>
      <c r="C37" s="2">
        <v>10.9</v>
      </c>
      <c r="D37" s="2">
        <v>2</v>
      </c>
      <c r="E37" s="32">
        <v>517</v>
      </c>
      <c r="F37" s="4">
        <v>475</v>
      </c>
      <c r="G37" s="4">
        <v>992</v>
      </c>
      <c r="H37" s="3">
        <v>366</v>
      </c>
      <c r="I37" s="3">
        <v>151</v>
      </c>
      <c r="J37" s="5">
        <v>3.2708180041877116E-2</v>
      </c>
      <c r="K37" s="6">
        <v>8.8299280110799822E-2</v>
      </c>
      <c r="L37" s="8">
        <v>0.20062575751514056</v>
      </c>
      <c r="M37" s="7">
        <v>0.14810081144967241</v>
      </c>
      <c r="N37" s="7">
        <v>0.29162637425559057</v>
      </c>
      <c r="O37" s="8">
        <v>0.27853626274332299</v>
      </c>
      <c r="P37" s="7">
        <v>0.20143116971085839</v>
      </c>
      <c r="Q37" s="6">
        <v>1.3235425082708598</v>
      </c>
      <c r="R37" s="26">
        <v>0.169762451171875</v>
      </c>
      <c r="S37" s="9">
        <v>0.20080468750000002</v>
      </c>
      <c r="T37" s="9">
        <v>-0.76931669660940005</v>
      </c>
      <c r="U37" s="9">
        <v>-1.9617286143612533E-2</v>
      </c>
      <c r="V37" s="69">
        <v>10.11</v>
      </c>
      <c r="W37" s="166" t="s">
        <v>70</v>
      </c>
      <c r="X37" s="74" t="s">
        <v>84</v>
      </c>
      <c r="Y37" s="167" t="s">
        <v>89</v>
      </c>
      <c r="Z37" s="167">
        <v>131</v>
      </c>
      <c r="AA37" s="167">
        <v>75</v>
      </c>
      <c r="AB37" s="167">
        <v>57</v>
      </c>
      <c r="AC37" s="167">
        <v>49</v>
      </c>
      <c r="AD37" s="167">
        <v>25</v>
      </c>
      <c r="AE37" s="167">
        <v>63</v>
      </c>
      <c r="AF37" s="167">
        <v>63</v>
      </c>
      <c r="AG37" s="73">
        <v>2</v>
      </c>
      <c r="AH37" s="76">
        <v>89</v>
      </c>
      <c r="AI37" s="111">
        <v>75</v>
      </c>
      <c r="AJ37" s="31">
        <v>1</v>
      </c>
      <c r="AK37" s="32">
        <v>53</v>
      </c>
      <c r="AL37" s="3">
        <v>53</v>
      </c>
      <c r="AM37" s="3">
        <v>55</v>
      </c>
      <c r="AN37" s="3">
        <v>65</v>
      </c>
      <c r="AO37" s="3">
        <v>48</v>
      </c>
      <c r="AP37" s="3">
        <v>42</v>
      </c>
      <c r="AQ37" s="204">
        <v>53</v>
      </c>
      <c r="AR37" s="3">
        <v>63</v>
      </c>
      <c r="AS37" s="3">
        <v>58</v>
      </c>
      <c r="AT37" s="3">
        <v>52</v>
      </c>
      <c r="AU37" s="3">
        <v>44</v>
      </c>
      <c r="AV37" s="81">
        <v>4</v>
      </c>
      <c r="AW37" s="82">
        <v>1</v>
      </c>
      <c r="AX37" s="143">
        <v>42</v>
      </c>
      <c r="AY37" s="142">
        <v>41</v>
      </c>
      <c r="AZ37" s="142">
        <v>52</v>
      </c>
      <c r="BA37" s="152">
        <v>50</v>
      </c>
      <c r="BB37" s="142">
        <v>54</v>
      </c>
      <c r="BC37" s="142">
        <v>56</v>
      </c>
      <c r="BD37" s="142">
        <v>73</v>
      </c>
      <c r="BE37" s="142">
        <v>79</v>
      </c>
      <c r="BF37" s="142">
        <v>51</v>
      </c>
      <c r="BG37" s="152">
        <v>63</v>
      </c>
      <c r="BH37" s="153">
        <v>60</v>
      </c>
      <c r="BI37" s="73">
        <v>0</v>
      </c>
      <c r="BJ37" s="164">
        <v>4</v>
      </c>
      <c r="BK37" s="216"/>
      <c r="BL37" s="217"/>
      <c r="BM37" s="217"/>
      <c r="BN37" s="217"/>
      <c r="BO37" s="217"/>
      <c r="BP37" s="217"/>
      <c r="BQ37" s="146"/>
      <c r="BR37" s="218"/>
      <c r="BS37" s="80"/>
      <c r="BT37" s="80"/>
      <c r="BU37" s="80"/>
      <c r="BV37" s="80"/>
      <c r="BW37" s="80"/>
      <c r="BX37" s="164"/>
      <c r="BY37" s="165"/>
      <c r="BZ37" s="80"/>
      <c r="CA37" s="80"/>
      <c r="CB37" s="80"/>
      <c r="CC37" s="73">
        <v>14</v>
      </c>
      <c r="CD37" s="76">
        <v>7</v>
      </c>
    </row>
    <row r="38" spans="1:82" x14ac:dyDescent="0.3">
      <c r="A38" s="16" t="s">
        <v>9</v>
      </c>
      <c r="B38" s="303" t="s">
        <v>132</v>
      </c>
      <c r="C38" s="2">
        <v>9.1999999999999993</v>
      </c>
      <c r="D38" s="2">
        <v>1</v>
      </c>
      <c r="E38" s="32">
        <v>465</v>
      </c>
      <c r="F38" s="4">
        <v>389</v>
      </c>
      <c r="G38" s="4">
        <v>854</v>
      </c>
      <c r="H38" s="3">
        <v>245</v>
      </c>
      <c r="I38" s="3">
        <v>220</v>
      </c>
      <c r="J38" s="5">
        <v>6.9070017085102353E-2</v>
      </c>
      <c r="K38" s="6">
        <v>0.11156556573468016</v>
      </c>
      <c r="L38" s="8">
        <v>0.28029750482289134</v>
      </c>
      <c r="M38" s="7">
        <v>0.15099497849885246</v>
      </c>
      <c r="N38" s="7">
        <v>0.28221221137045827</v>
      </c>
      <c r="O38" s="8">
        <v>0.31594228913484762</v>
      </c>
      <c r="P38" s="7">
        <v>0.29887176095449303</v>
      </c>
      <c r="Q38" s="6">
        <v>1.0246580867350821</v>
      </c>
      <c r="R38" s="26">
        <v>0.18477026367187502</v>
      </c>
      <c r="S38" s="9">
        <v>0.25753396606445311</v>
      </c>
      <c r="T38" s="9">
        <v>-0.58760572321443572</v>
      </c>
      <c r="U38" s="9">
        <v>-4.6823663342931594E-2</v>
      </c>
      <c r="V38" s="30">
        <v>9.02</v>
      </c>
      <c r="W38" s="140" t="s">
        <v>79</v>
      </c>
      <c r="X38" s="74" t="s">
        <v>80</v>
      </c>
      <c r="Y38" s="167">
        <v>33</v>
      </c>
      <c r="Z38" s="167">
        <v>136</v>
      </c>
      <c r="AA38" s="167">
        <v>87</v>
      </c>
      <c r="AB38" s="167">
        <v>70</v>
      </c>
      <c r="AC38" s="167">
        <v>50</v>
      </c>
      <c r="AD38" s="167">
        <v>23</v>
      </c>
      <c r="AE38" s="167">
        <v>70</v>
      </c>
      <c r="AF38" s="167">
        <v>70</v>
      </c>
      <c r="AG38" s="73">
        <v>2</v>
      </c>
      <c r="AH38" s="76">
        <v>90</v>
      </c>
      <c r="AI38" s="213">
        <v>63</v>
      </c>
      <c r="AJ38" s="78">
        <v>1</v>
      </c>
      <c r="AK38" s="79">
        <v>45</v>
      </c>
      <c r="AL38" s="80">
        <v>46</v>
      </c>
      <c r="AM38" s="80">
        <v>59</v>
      </c>
      <c r="AN38" s="80">
        <v>48</v>
      </c>
      <c r="AO38" s="80">
        <v>51</v>
      </c>
      <c r="AP38" s="80">
        <v>49</v>
      </c>
      <c r="AQ38" s="162">
        <v>50</v>
      </c>
      <c r="AR38" s="80">
        <v>42</v>
      </c>
      <c r="AS38" s="80">
        <v>43</v>
      </c>
      <c r="AT38" s="80">
        <v>50</v>
      </c>
      <c r="AU38" s="80">
        <v>53</v>
      </c>
      <c r="AV38" s="81">
        <v>1</v>
      </c>
      <c r="AW38" s="82">
        <v>1</v>
      </c>
      <c r="AX38" s="143">
        <v>38</v>
      </c>
      <c r="AY38" s="142">
        <v>41</v>
      </c>
      <c r="AZ38" s="142">
        <v>55</v>
      </c>
      <c r="BA38" s="152">
        <v>44</v>
      </c>
      <c r="BB38" s="142">
        <v>43</v>
      </c>
      <c r="BC38" s="142">
        <v>44</v>
      </c>
      <c r="BD38" s="142">
        <v>49</v>
      </c>
      <c r="BE38" s="142">
        <v>47</v>
      </c>
      <c r="BF38" s="142">
        <v>48</v>
      </c>
      <c r="BG38" s="152">
        <v>45</v>
      </c>
      <c r="BH38" s="153">
        <v>44</v>
      </c>
      <c r="BI38" s="73">
        <v>0</v>
      </c>
      <c r="BJ38" s="164">
        <v>2</v>
      </c>
      <c r="BK38" s="216"/>
      <c r="BL38" s="217"/>
      <c r="BM38" s="217"/>
      <c r="BN38" s="217"/>
      <c r="BO38" s="217"/>
      <c r="BP38" s="217"/>
      <c r="BQ38" s="146"/>
      <c r="BR38" s="218"/>
      <c r="BS38" s="80"/>
      <c r="BT38" s="80"/>
      <c r="BU38" s="80"/>
      <c r="BV38" s="80"/>
      <c r="BW38" s="80"/>
      <c r="BX38" s="164"/>
      <c r="BY38" s="80"/>
      <c r="BZ38" s="80"/>
      <c r="CA38" s="80"/>
      <c r="CB38" s="80"/>
      <c r="CC38" s="73">
        <v>11</v>
      </c>
      <c r="CD38" s="76">
        <v>8</v>
      </c>
    </row>
    <row r="39" spans="1:82" x14ac:dyDescent="0.3">
      <c r="A39" s="16" t="s">
        <v>9</v>
      </c>
      <c r="B39" s="303" t="s">
        <v>133</v>
      </c>
      <c r="C39" s="2">
        <v>10.1</v>
      </c>
      <c r="D39" s="2">
        <v>2</v>
      </c>
      <c r="E39" s="32">
        <v>545</v>
      </c>
      <c r="F39" s="4">
        <v>541</v>
      </c>
      <c r="G39" s="4">
        <v>1086</v>
      </c>
      <c r="H39" s="3">
        <v>215</v>
      </c>
      <c r="I39" s="3">
        <v>330</v>
      </c>
      <c r="J39" s="5">
        <v>3.4304571754335891E-2</v>
      </c>
      <c r="K39" s="6">
        <v>7.3275899488411955E-2</v>
      </c>
      <c r="L39" s="8">
        <v>7.8966823974212882E-2</v>
      </c>
      <c r="M39" s="7">
        <v>9.4880346000050214E-2</v>
      </c>
      <c r="N39" s="7">
        <v>0.25518543236100816</v>
      </c>
      <c r="O39" s="8">
        <v>6.3611190886395108E-2</v>
      </c>
      <c r="P39" s="7">
        <v>0.1147603921261009</v>
      </c>
      <c r="Q39" s="6">
        <v>0.85282454412731468</v>
      </c>
      <c r="R39" s="26">
        <v>0.17250854492187501</v>
      </c>
      <c r="S39" s="9">
        <v>0.20932037353515626</v>
      </c>
      <c r="T39" s="9">
        <v>-0.31528811257294082</v>
      </c>
      <c r="U39" s="9">
        <v>8.5539367435599534E-2</v>
      </c>
      <c r="V39" s="69">
        <v>10.1</v>
      </c>
      <c r="W39" s="140" t="s">
        <v>70</v>
      </c>
      <c r="X39" s="74" t="s">
        <v>84</v>
      </c>
      <c r="Y39" s="167" t="s">
        <v>87</v>
      </c>
      <c r="Z39" s="167">
        <v>138</v>
      </c>
      <c r="AA39" s="167">
        <v>82</v>
      </c>
      <c r="AB39" s="167">
        <v>57</v>
      </c>
      <c r="AC39" s="167">
        <v>45</v>
      </c>
      <c r="AD39" s="167">
        <v>26</v>
      </c>
      <c r="AE39" s="167" t="s">
        <v>88</v>
      </c>
      <c r="AF39" s="167">
        <v>72</v>
      </c>
      <c r="AG39" s="73">
        <v>2</v>
      </c>
      <c r="AH39" s="76">
        <v>70</v>
      </c>
      <c r="AI39" s="111">
        <v>75</v>
      </c>
      <c r="AJ39" s="31">
        <v>1</v>
      </c>
      <c r="AK39" s="32">
        <v>49</v>
      </c>
      <c r="AL39" s="3">
        <v>62</v>
      </c>
      <c r="AM39" s="3">
        <v>40</v>
      </c>
      <c r="AN39" s="3">
        <v>43</v>
      </c>
      <c r="AO39" s="3">
        <v>56</v>
      </c>
      <c r="AP39" s="3">
        <v>42</v>
      </c>
      <c r="AQ39" s="204">
        <v>65</v>
      </c>
      <c r="AR39" s="3">
        <v>52</v>
      </c>
      <c r="AS39" s="3">
        <v>69</v>
      </c>
      <c r="AT39" s="3">
        <v>68</v>
      </c>
      <c r="AU39" s="3">
        <v>71</v>
      </c>
      <c r="AV39" s="81">
        <v>5</v>
      </c>
      <c r="AW39" s="82">
        <v>2</v>
      </c>
      <c r="AX39" s="143">
        <v>56</v>
      </c>
      <c r="AY39" s="142">
        <v>37</v>
      </c>
      <c r="AZ39" s="142">
        <v>49</v>
      </c>
      <c r="BA39" s="152">
        <v>47</v>
      </c>
      <c r="BB39" s="142">
        <v>39</v>
      </c>
      <c r="BC39" s="142">
        <v>41</v>
      </c>
      <c r="BD39" s="142">
        <v>38</v>
      </c>
      <c r="BE39" s="142">
        <v>66</v>
      </c>
      <c r="BF39" s="142">
        <v>48</v>
      </c>
      <c r="BG39" s="152">
        <v>45</v>
      </c>
      <c r="BH39" s="153">
        <v>45</v>
      </c>
      <c r="BI39" s="73">
        <v>1</v>
      </c>
      <c r="BJ39" s="164">
        <v>4</v>
      </c>
      <c r="BK39" s="216"/>
      <c r="BL39" s="217"/>
      <c r="BM39" s="217"/>
      <c r="BN39" s="217"/>
      <c r="BO39" s="217"/>
      <c r="BP39" s="217"/>
      <c r="BQ39" s="146"/>
      <c r="BR39" s="218"/>
      <c r="BS39" s="80"/>
      <c r="BT39" s="80"/>
      <c r="BU39" s="80"/>
      <c r="BV39" s="80"/>
      <c r="BW39" s="80"/>
      <c r="BX39" s="164"/>
      <c r="BY39" s="80"/>
      <c r="BZ39" s="80"/>
      <c r="CA39" s="80"/>
      <c r="CB39" s="80"/>
      <c r="CC39" s="73">
        <v>12</v>
      </c>
      <c r="CD39" s="76">
        <v>8</v>
      </c>
    </row>
    <row r="40" spans="1:82" x14ac:dyDescent="0.3">
      <c r="A40" s="16" t="s">
        <v>9</v>
      </c>
      <c r="B40" s="303" t="s">
        <v>134</v>
      </c>
      <c r="C40" s="2">
        <v>10.050000000000001</v>
      </c>
      <c r="D40" s="2">
        <v>1</v>
      </c>
      <c r="E40" s="32">
        <v>471</v>
      </c>
      <c r="F40" s="4">
        <v>201</v>
      </c>
      <c r="G40" s="4">
        <v>672</v>
      </c>
      <c r="H40" s="3">
        <v>273</v>
      </c>
      <c r="I40" s="3">
        <v>198</v>
      </c>
      <c r="J40" s="5">
        <v>1.4398175065308584E-2</v>
      </c>
      <c r="K40" s="6">
        <v>0.11647538394094048</v>
      </c>
      <c r="L40" s="8">
        <v>8.4242490430662162E-2</v>
      </c>
      <c r="M40" s="7">
        <v>0.21765556861975441</v>
      </c>
      <c r="N40" s="7">
        <v>0.19968006151571577</v>
      </c>
      <c r="O40" s="8">
        <v>0.11569144509506607</v>
      </c>
      <c r="P40" s="7">
        <v>0.28434617478573232</v>
      </c>
      <c r="Q40" s="6">
        <v>1.8098250842543546</v>
      </c>
      <c r="R40" s="26">
        <v>0.156651611328125</v>
      </c>
      <c r="S40" s="9">
        <v>0.27909283447265626</v>
      </c>
      <c r="T40" s="9">
        <v>-0.90607578249805953</v>
      </c>
      <c r="U40" s="9">
        <v>0.15371752849730502</v>
      </c>
      <c r="V40" s="30">
        <v>10.050000000000001</v>
      </c>
      <c r="W40" s="166" t="s">
        <v>70</v>
      </c>
      <c r="X40" s="74" t="s">
        <v>84</v>
      </c>
      <c r="Y40" s="80">
        <v>31.5</v>
      </c>
      <c r="Z40" s="80">
        <v>134</v>
      </c>
      <c r="AA40" s="80">
        <v>70</v>
      </c>
      <c r="AB40" s="80">
        <v>57</v>
      </c>
      <c r="AC40" s="80">
        <v>44</v>
      </c>
      <c r="AD40" s="80">
        <v>20</v>
      </c>
      <c r="AE40" s="80">
        <v>71</v>
      </c>
      <c r="AF40" s="80">
        <v>71</v>
      </c>
      <c r="AG40" s="73">
        <v>2</v>
      </c>
      <c r="AH40" s="76">
        <v>100</v>
      </c>
      <c r="AI40" s="111">
        <v>69</v>
      </c>
      <c r="AJ40" s="31">
        <v>1</v>
      </c>
      <c r="AK40" s="32">
        <v>55</v>
      </c>
      <c r="AL40" s="3">
        <v>60</v>
      </c>
      <c r="AM40" s="3">
        <v>67</v>
      </c>
      <c r="AN40" s="3">
        <v>47</v>
      </c>
      <c r="AO40" s="3">
        <v>48</v>
      </c>
      <c r="AP40" s="3">
        <v>49</v>
      </c>
      <c r="AQ40" s="204">
        <v>53</v>
      </c>
      <c r="AR40" s="3">
        <v>53</v>
      </c>
      <c r="AS40" s="3">
        <v>64</v>
      </c>
      <c r="AT40" s="3">
        <v>49</v>
      </c>
      <c r="AU40" s="3">
        <v>48</v>
      </c>
      <c r="AV40" s="81">
        <v>1</v>
      </c>
      <c r="AW40" s="82">
        <v>1</v>
      </c>
      <c r="AX40" s="143">
        <v>55</v>
      </c>
      <c r="AY40" s="142">
        <v>47</v>
      </c>
      <c r="AZ40" s="142">
        <v>42</v>
      </c>
      <c r="BA40" s="152">
        <v>47</v>
      </c>
      <c r="BB40" s="142">
        <v>64</v>
      </c>
      <c r="BC40" s="142">
        <v>60</v>
      </c>
      <c r="BD40" s="142">
        <v>60</v>
      </c>
      <c r="BE40" s="142">
        <v>48</v>
      </c>
      <c r="BF40" s="142">
        <v>51</v>
      </c>
      <c r="BG40" s="152">
        <v>59</v>
      </c>
      <c r="BH40" s="153">
        <v>55</v>
      </c>
      <c r="BI40" s="73">
        <v>0</v>
      </c>
      <c r="BJ40" s="164">
        <v>1</v>
      </c>
      <c r="BK40" s="216"/>
      <c r="BL40" s="217"/>
      <c r="BM40" s="217"/>
      <c r="BN40" s="217"/>
      <c r="BO40" s="217"/>
      <c r="BP40" s="217"/>
      <c r="BQ40" s="146"/>
      <c r="BR40" s="218"/>
      <c r="BS40" s="80"/>
      <c r="BT40" s="80"/>
      <c r="BU40" s="80"/>
      <c r="BV40" s="80"/>
      <c r="BW40" s="80"/>
      <c r="BX40" s="164"/>
      <c r="BY40" s="165"/>
      <c r="BZ40" s="80"/>
      <c r="CA40" s="80"/>
      <c r="CB40" s="80"/>
      <c r="CC40" s="73">
        <v>11</v>
      </c>
      <c r="CD40" s="76">
        <v>8</v>
      </c>
    </row>
    <row r="41" spans="1:82" x14ac:dyDescent="0.3">
      <c r="A41" s="16" t="s">
        <v>9</v>
      </c>
      <c r="B41" s="303" t="s">
        <v>135</v>
      </c>
      <c r="C41" s="2">
        <v>6.1</v>
      </c>
      <c r="D41" s="2">
        <v>1</v>
      </c>
      <c r="E41" s="32">
        <v>444</v>
      </c>
      <c r="F41" s="4">
        <v>201</v>
      </c>
      <c r="G41" s="4">
        <v>645</v>
      </c>
      <c r="H41" s="3">
        <v>226</v>
      </c>
      <c r="I41" s="3">
        <v>218</v>
      </c>
      <c r="J41" s="5">
        <v>5.1199703583493468E-2</v>
      </c>
      <c r="K41" s="6">
        <v>0.13146422204889188</v>
      </c>
      <c r="L41" s="8">
        <v>0.30463902993901631</v>
      </c>
      <c r="M41" s="7">
        <v>0.18218804530136917</v>
      </c>
      <c r="N41" s="7">
        <v>0.29836627390024462</v>
      </c>
      <c r="O41" s="7">
        <v>0.38325260248743553</v>
      </c>
      <c r="P41" s="7">
        <v>0.44576291718537508</v>
      </c>
      <c r="Q41" s="6">
        <v>1.2320019481285027</v>
      </c>
      <c r="R41" s="26">
        <v>0.168850341796875</v>
      </c>
      <c r="S41" s="9">
        <v>0.27356787109375003</v>
      </c>
      <c r="T41" s="9">
        <v>-0.91422031339324272</v>
      </c>
      <c r="U41" s="9">
        <v>-0.14376273547502241</v>
      </c>
      <c r="V41" s="69">
        <v>6.1</v>
      </c>
      <c r="W41" s="89" t="s">
        <v>72</v>
      </c>
      <c r="X41" s="74" t="s">
        <v>82</v>
      </c>
      <c r="Y41" s="80">
        <v>29</v>
      </c>
      <c r="Z41" s="80">
        <v>130</v>
      </c>
      <c r="AA41" s="80">
        <v>82</v>
      </c>
      <c r="AB41" s="80">
        <v>64</v>
      </c>
      <c r="AC41" s="80">
        <v>51</v>
      </c>
      <c r="AD41" s="80">
        <v>29</v>
      </c>
      <c r="AE41" s="80">
        <v>64</v>
      </c>
      <c r="AF41" s="80">
        <v>64</v>
      </c>
      <c r="AG41" s="73">
        <v>1</v>
      </c>
      <c r="AH41" s="76">
        <v>17</v>
      </c>
      <c r="AI41" s="111">
        <v>70</v>
      </c>
      <c r="AJ41" s="31">
        <v>1</v>
      </c>
      <c r="AK41" s="79">
        <v>64</v>
      </c>
      <c r="AL41" s="80">
        <v>90</v>
      </c>
      <c r="AM41" s="80">
        <v>43</v>
      </c>
      <c r="AN41" s="80">
        <v>41</v>
      </c>
      <c r="AO41" s="80">
        <v>90</v>
      </c>
      <c r="AP41" s="80">
        <v>43</v>
      </c>
      <c r="AQ41" s="168">
        <v>88</v>
      </c>
      <c r="AR41" s="80">
        <v>66</v>
      </c>
      <c r="AS41" s="80">
        <v>90</v>
      </c>
      <c r="AT41" s="80">
        <v>90</v>
      </c>
      <c r="AU41" s="80">
        <v>89</v>
      </c>
      <c r="AV41" s="81">
        <v>4</v>
      </c>
      <c r="AW41" s="82">
        <v>0</v>
      </c>
      <c r="AX41" s="73">
        <v>69</v>
      </c>
      <c r="AY41" s="80">
        <v>54</v>
      </c>
      <c r="AZ41" s="80">
        <v>55</v>
      </c>
      <c r="BA41" s="168">
        <v>61</v>
      </c>
      <c r="BB41" s="80">
        <v>46</v>
      </c>
      <c r="BC41" s="80">
        <v>53</v>
      </c>
      <c r="BD41" s="80">
        <v>44</v>
      </c>
      <c r="BE41" s="80">
        <v>57</v>
      </c>
      <c r="BF41" s="80">
        <v>52</v>
      </c>
      <c r="BG41" s="168">
        <v>71</v>
      </c>
      <c r="BH41" s="164">
        <v>55</v>
      </c>
      <c r="BI41" s="73">
        <v>1</v>
      </c>
      <c r="BJ41" s="164">
        <v>7</v>
      </c>
      <c r="BK41" s="154"/>
      <c r="BL41" s="30"/>
      <c r="BM41" s="30"/>
      <c r="BN41" s="30"/>
      <c r="BO41" s="30"/>
      <c r="BP41" s="30"/>
      <c r="BQ41" s="417"/>
      <c r="BR41" s="2"/>
      <c r="BS41" s="80"/>
      <c r="BT41" s="80"/>
      <c r="BU41" s="80"/>
      <c r="BV41" s="80"/>
      <c r="BW41" s="80"/>
      <c r="BX41" s="164"/>
      <c r="BY41" s="165"/>
      <c r="BZ41" s="80"/>
      <c r="CA41" s="80"/>
      <c r="CB41" s="80"/>
      <c r="CC41" s="73">
        <v>5</v>
      </c>
      <c r="CD41" s="164">
        <v>9</v>
      </c>
    </row>
    <row r="42" spans="1:82" x14ac:dyDescent="0.3">
      <c r="A42" s="16" t="s">
        <v>9</v>
      </c>
      <c r="B42" s="303" t="s">
        <v>136</v>
      </c>
      <c r="C42" s="2">
        <v>7.5</v>
      </c>
      <c r="D42" s="2">
        <v>1</v>
      </c>
      <c r="E42" s="32">
        <v>480</v>
      </c>
      <c r="F42" s="4">
        <v>203</v>
      </c>
      <c r="G42" s="4">
        <v>683</v>
      </c>
      <c r="H42" s="3">
        <v>371</v>
      </c>
      <c r="I42" s="3">
        <v>109</v>
      </c>
      <c r="J42" s="5">
        <v>4.7256128836657599E-2</v>
      </c>
      <c r="K42" s="6">
        <v>8.4424109460153787E-2</v>
      </c>
      <c r="L42" s="8">
        <v>0.28702551711467078</v>
      </c>
      <c r="M42" s="7">
        <v>0.20710773253178069</v>
      </c>
      <c r="N42" s="7">
        <v>0.21814288669437759</v>
      </c>
      <c r="O42" s="8">
        <v>0.2097511704174243</v>
      </c>
      <c r="P42" s="7">
        <v>0.38746545040951874</v>
      </c>
      <c r="Q42" s="6">
        <v>1.1804801248507697</v>
      </c>
      <c r="R42" s="26">
        <v>0.162401611328125</v>
      </c>
      <c r="S42" s="9">
        <v>0.19852789306640625</v>
      </c>
      <c r="T42" s="9">
        <v>-0.96493195291140954</v>
      </c>
      <c r="U42" s="9">
        <v>7.326236201165913E-2</v>
      </c>
      <c r="V42" s="57">
        <v>7.05</v>
      </c>
      <c r="W42" s="169" t="s">
        <v>72</v>
      </c>
      <c r="X42" s="170" t="s">
        <v>82</v>
      </c>
      <c r="Y42" s="171">
        <v>26</v>
      </c>
      <c r="Z42" s="171">
        <v>126</v>
      </c>
      <c r="AA42" s="171">
        <v>73</v>
      </c>
      <c r="AB42" s="171">
        <v>62</v>
      </c>
      <c r="AC42" s="171">
        <v>53</v>
      </c>
      <c r="AD42" s="171">
        <v>25</v>
      </c>
      <c r="AE42" s="171">
        <v>62</v>
      </c>
      <c r="AF42" s="171">
        <v>61</v>
      </c>
      <c r="AG42" s="172">
        <v>1</v>
      </c>
      <c r="AH42" s="173">
        <v>30</v>
      </c>
      <c r="AI42" s="174">
        <v>61</v>
      </c>
      <c r="AJ42" s="58">
        <v>1</v>
      </c>
      <c r="AK42" s="175">
        <v>48</v>
      </c>
      <c r="AL42" s="176">
        <v>52</v>
      </c>
      <c r="AM42" s="176">
        <v>42</v>
      </c>
      <c r="AN42" s="176">
        <v>56</v>
      </c>
      <c r="AO42" s="176">
        <v>64</v>
      </c>
      <c r="AP42" s="176">
        <v>48</v>
      </c>
      <c r="AQ42" s="177">
        <v>47</v>
      </c>
      <c r="AR42" s="176">
        <v>56</v>
      </c>
      <c r="AS42" s="176">
        <v>54</v>
      </c>
      <c r="AT42" s="176">
        <v>46</v>
      </c>
      <c r="AU42" s="176">
        <v>55</v>
      </c>
      <c r="AV42" s="178">
        <v>2</v>
      </c>
      <c r="AW42" s="179">
        <v>2</v>
      </c>
      <c r="AX42" s="172">
        <v>51</v>
      </c>
      <c r="AY42" s="176">
        <v>66</v>
      </c>
      <c r="AZ42" s="176">
        <v>44</v>
      </c>
      <c r="BA42" s="180">
        <v>53</v>
      </c>
      <c r="BB42" s="176">
        <v>41</v>
      </c>
      <c r="BC42" s="176">
        <v>57</v>
      </c>
      <c r="BD42" s="176">
        <v>60</v>
      </c>
      <c r="BE42" s="176">
        <v>59</v>
      </c>
      <c r="BF42" s="176">
        <v>58</v>
      </c>
      <c r="BG42" s="180">
        <v>57</v>
      </c>
      <c r="BH42" s="181">
        <v>56</v>
      </c>
      <c r="BI42" s="172">
        <v>0</v>
      </c>
      <c r="BJ42" s="181">
        <v>2</v>
      </c>
      <c r="BK42" s="182"/>
      <c r="BL42" s="57"/>
      <c r="BM42" s="57"/>
      <c r="BN42" s="57"/>
      <c r="BO42" s="57"/>
      <c r="BP42" s="57"/>
      <c r="BQ42" s="58"/>
      <c r="BR42" s="183"/>
      <c r="BS42" s="176"/>
      <c r="BT42" s="176"/>
      <c r="BU42" s="176"/>
      <c r="BV42" s="176"/>
      <c r="BW42" s="176"/>
      <c r="BX42" s="181"/>
      <c r="BY42" s="184"/>
      <c r="BZ42" s="176"/>
      <c r="CA42" s="176"/>
      <c r="CB42" s="176"/>
      <c r="CC42" s="172">
        <v>14</v>
      </c>
      <c r="CD42" s="173">
        <v>10</v>
      </c>
    </row>
    <row r="43" spans="1:82" x14ac:dyDescent="0.3">
      <c r="A43" s="16" t="s">
        <v>9</v>
      </c>
      <c r="B43" s="303" t="s">
        <v>137</v>
      </c>
      <c r="C43" s="2">
        <v>10.4</v>
      </c>
      <c r="D43" s="2">
        <v>2</v>
      </c>
      <c r="E43" s="32">
        <v>501</v>
      </c>
      <c r="F43" s="4">
        <v>203</v>
      </c>
      <c r="G43" s="4">
        <v>704</v>
      </c>
      <c r="H43" s="3">
        <v>312</v>
      </c>
      <c r="I43" s="3">
        <v>189</v>
      </c>
      <c r="J43" s="5">
        <v>5.3209315564015688E-2</v>
      </c>
      <c r="K43" s="6">
        <v>0.13663247556251967</v>
      </c>
      <c r="L43" s="8">
        <v>0.25612074796878442</v>
      </c>
      <c r="M43" s="7">
        <v>0.17889294154213806</v>
      </c>
      <c r="N43" s="7">
        <v>0.34094820699567441</v>
      </c>
      <c r="O43" s="8">
        <v>0.20463271427817453</v>
      </c>
      <c r="P43" s="7">
        <v>0.34784523936975953</v>
      </c>
      <c r="Q43" s="6">
        <v>1.3977778985935836</v>
      </c>
      <c r="R43" s="26">
        <v>0.194127197265625</v>
      </c>
      <c r="S43" s="9">
        <v>0.26283505249023437</v>
      </c>
      <c r="T43" s="9">
        <v>-0.93410651750698248</v>
      </c>
      <c r="U43" s="9">
        <v>-0.10779094677569406</v>
      </c>
      <c r="V43" s="139">
        <v>10.039999999999999</v>
      </c>
      <c r="W43" s="140" t="s">
        <v>70</v>
      </c>
      <c r="X43" s="141" t="s">
        <v>84</v>
      </c>
      <c r="Y43" s="156">
        <v>33</v>
      </c>
      <c r="Z43" s="156">
        <v>147</v>
      </c>
      <c r="AA43" s="156">
        <v>69</v>
      </c>
      <c r="AB43" s="156">
        <v>58</v>
      </c>
      <c r="AC43" s="156">
        <v>50</v>
      </c>
      <c r="AD43" s="156">
        <v>26</v>
      </c>
      <c r="AE43" s="156">
        <v>78</v>
      </c>
      <c r="AF43" s="156">
        <v>78</v>
      </c>
      <c r="AG43" s="143">
        <v>2</v>
      </c>
      <c r="AH43" s="144">
        <v>100</v>
      </c>
      <c r="AI43" s="145">
        <v>71</v>
      </c>
      <c r="AJ43" s="146">
        <v>1</v>
      </c>
      <c r="AK43" s="147">
        <v>40</v>
      </c>
      <c r="AL43" s="148">
        <v>44</v>
      </c>
      <c r="AM43" s="148">
        <v>40</v>
      </c>
      <c r="AN43" s="148">
        <v>40</v>
      </c>
      <c r="AO43" s="148">
        <v>43</v>
      </c>
      <c r="AP43" s="148">
        <v>42</v>
      </c>
      <c r="AQ43" s="149">
        <v>40</v>
      </c>
      <c r="AR43" s="148">
        <v>40</v>
      </c>
      <c r="AS43" s="148">
        <v>50</v>
      </c>
      <c r="AT43" s="148">
        <v>44</v>
      </c>
      <c r="AU43" s="148">
        <v>40</v>
      </c>
      <c r="AV43" s="150">
        <v>1</v>
      </c>
      <c r="AW43" s="151">
        <v>0</v>
      </c>
      <c r="AX43" s="143">
        <v>35</v>
      </c>
      <c r="AY43" s="142">
        <v>37</v>
      </c>
      <c r="AZ43" s="142">
        <v>37</v>
      </c>
      <c r="BA43" s="152">
        <v>33</v>
      </c>
      <c r="BB43" s="142">
        <v>36</v>
      </c>
      <c r="BC43" s="142">
        <v>38</v>
      </c>
      <c r="BD43" s="142">
        <v>36</v>
      </c>
      <c r="BE43" s="142">
        <v>47</v>
      </c>
      <c r="BF43" s="142">
        <v>34</v>
      </c>
      <c r="BG43" s="152">
        <v>59</v>
      </c>
      <c r="BH43" s="153">
        <v>32</v>
      </c>
      <c r="BI43" s="143">
        <v>0</v>
      </c>
      <c r="BJ43" s="153">
        <v>0</v>
      </c>
      <c r="BK43" s="216"/>
      <c r="BL43" s="217"/>
      <c r="BM43" s="217"/>
      <c r="BN43" s="217"/>
      <c r="BO43" s="217"/>
      <c r="BP43" s="217"/>
      <c r="BQ43" s="146"/>
      <c r="BR43" s="218"/>
      <c r="BS43" s="142"/>
      <c r="BT43" s="142"/>
      <c r="BU43" s="142"/>
      <c r="BV43" s="142"/>
      <c r="BW43" s="142"/>
      <c r="BX43" s="153"/>
      <c r="BY43" s="155"/>
      <c r="BZ43" s="142"/>
      <c r="CA43" s="142"/>
      <c r="CB43" s="142"/>
      <c r="CC43" s="143">
        <v>14</v>
      </c>
      <c r="CD43" s="144">
        <v>10</v>
      </c>
    </row>
    <row r="44" spans="1:82" x14ac:dyDescent="0.3">
      <c r="A44" s="16" t="s">
        <v>9</v>
      </c>
      <c r="B44" s="303" t="s">
        <v>138</v>
      </c>
      <c r="C44" s="2">
        <v>10.8</v>
      </c>
      <c r="D44" s="2">
        <v>2</v>
      </c>
      <c r="E44" s="32">
        <v>553</v>
      </c>
      <c r="F44" s="4">
        <v>321</v>
      </c>
      <c r="G44" s="4">
        <v>874</v>
      </c>
      <c r="H44" s="3">
        <v>289</v>
      </c>
      <c r="I44" s="3">
        <v>264</v>
      </c>
      <c r="J44" s="5">
        <v>3.0633996707370138E-2</v>
      </c>
      <c r="K44" s="6">
        <v>0.13290028995932229</v>
      </c>
      <c r="L44" s="8">
        <v>0.15048175318674328</v>
      </c>
      <c r="M44" s="7">
        <v>0.19895298209752502</v>
      </c>
      <c r="N44" s="7">
        <v>0.31850463108834232</v>
      </c>
      <c r="O44" s="8">
        <v>0.252200606584152</v>
      </c>
      <c r="P44" s="7">
        <v>0.34775864116581845</v>
      </c>
      <c r="Q44" s="6">
        <v>0.90870682348688503</v>
      </c>
      <c r="R44" s="26">
        <v>0.20391552734374999</v>
      </c>
      <c r="S44" s="9">
        <v>0.25683319091796875</v>
      </c>
      <c r="T44" s="9">
        <v>-0.55512215009254462</v>
      </c>
      <c r="U44" s="9">
        <v>-1.1249693731270929E-2</v>
      </c>
      <c r="V44" s="360">
        <v>10.08</v>
      </c>
      <c r="W44" s="189" t="s">
        <v>70</v>
      </c>
      <c r="X44" s="190" t="s">
        <v>84</v>
      </c>
      <c r="Y44" s="191" t="s">
        <v>91</v>
      </c>
      <c r="Z44" s="191">
        <v>157</v>
      </c>
      <c r="AA44" s="191">
        <v>99</v>
      </c>
      <c r="AB44" s="191">
        <v>67</v>
      </c>
      <c r="AC44" s="191">
        <v>58</v>
      </c>
      <c r="AD44" s="191">
        <v>31</v>
      </c>
      <c r="AE44" s="191">
        <v>79</v>
      </c>
      <c r="AF44" s="191" t="s">
        <v>92</v>
      </c>
      <c r="AG44" s="192">
        <v>2</v>
      </c>
      <c r="AH44" s="193">
        <v>66.67</v>
      </c>
      <c r="AI44" s="194">
        <v>75</v>
      </c>
      <c r="AJ44" s="195">
        <v>1</v>
      </c>
      <c r="AK44" s="378">
        <v>40</v>
      </c>
      <c r="AL44" s="381">
        <v>40</v>
      </c>
      <c r="AM44" s="381">
        <v>40</v>
      </c>
      <c r="AN44" s="381">
        <v>40</v>
      </c>
      <c r="AO44" s="381">
        <v>43</v>
      </c>
      <c r="AP44" s="381">
        <v>42</v>
      </c>
      <c r="AQ44" s="383">
        <v>40</v>
      </c>
      <c r="AR44" s="381">
        <v>40</v>
      </c>
      <c r="AS44" s="381">
        <v>40</v>
      </c>
      <c r="AT44" s="381">
        <v>52</v>
      </c>
      <c r="AU44" s="381">
        <v>48</v>
      </c>
      <c r="AV44" s="199">
        <v>0</v>
      </c>
      <c r="AW44" s="200">
        <v>0</v>
      </c>
      <c r="AX44" s="390">
        <v>35</v>
      </c>
      <c r="AY44" s="393">
        <v>41</v>
      </c>
      <c r="AZ44" s="393">
        <v>37</v>
      </c>
      <c r="BA44" s="397">
        <v>34</v>
      </c>
      <c r="BB44" s="393">
        <v>39</v>
      </c>
      <c r="BC44" s="393">
        <v>38</v>
      </c>
      <c r="BD44" s="393">
        <v>38</v>
      </c>
      <c r="BE44" s="393">
        <v>43</v>
      </c>
      <c r="BF44" s="393">
        <v>30</v>
      </c>
      <c r="BG44" s="397">
        <v>35</v>
      </c>
      <c r="BH44" s="408">
        <v>34</v>
      </c>
      <c r="BI44" s="192">
        <v>0</v>
      </c>
      <c r="BJ44" s="202">
        <v>0</v>
      </c>
      <c r="BK44" s="413"/>
      <c r="BL44" s="415"/>
      <c r="BM44" s="415"/>
      <c r="BN44" s="415"/>
      <c r="BO44" s="415"/>
      <c r="BP44" s="415"/>
      <c r="BQ44" s="418"/>
      <c r="BR44" s="218"/>
      <c r="BS44" s="80"/>
      <c r="BT44" s="80"/>
      <c r="BU44" s="80"/>
      <c r="BV44" s="80"/>
      <c r="BW44" s="80"/>
      <c r="BX44" s="164"/>
      <c r="BY44" s="165"/>
      <c r="BZ44" s="80"/>
      <c r="CA44" s="80"/>
      <c r="CB44" s="80"/>
      <c r="CC44" s="73">
        <v>13</v>
      </c>
      <c r="CD44" s="193">
        <v>10</v>
      </c>
    </row>
    <row r="45" spans="1:82" x14ac:dyDescent="0.3">
      <c r="A45" s="16" t="s">
        <v>9</v>
      </c>
      <c r="B45" s="303" t="s">
        <v>139</v>
      </c>
      <c r="C45" s="2">
        <v>6.9</v>
      </c>
      <c r="D45" s="2">
        <v>2</v>
      </c>
      <c r="E45" s="32">
        <v>439</v>
      </c>
      <c r="F45" s="4">
        <v>394</v>
      </c>
      <c r="G45" s="4">
        <v>833</v>
      </c>
      <c r="H45" s="3">
        <v>277</v>
      </c>
      <c r="I45" s="3">
        <v>162</v>
      </c>
      <c r="J45" s="5">
        <v>3.7043811166388815E-2</v>
      </c>
      <c r="K45" s="6">
        <v>0.12804895886293366</v>
      </c>
      <c r="L45" s="8">
        <v>0.24425041020845506</v>
      </c>
      <c r="M45" s="7">
        <v>0.18182576761019223</v>
      </c>
      <c r="N45" s="7">
        <v>0.36268695085768088</v>
      </c>
      <c r="O45" s="8">
        <v>0.25214835483233777</v>
      </c>
      <c r="P45" s="7">
        <v>0.24530403429770531</v>
      </c>
      <c r="Q45" s="6">
        <v>1.5439752959325024</v>
      </c>
      <c r="R45" s="26">
        <v>0.15606152343750002</v>
      </c>
      <c r="S45" s="9">
        <v>0.2351624755859375</v>
      </c>
      <c r="T45" s="9">
        <v>-0.95776416082122362</v>
      </c>
      <c r="U45" s="9">
        <v>-4.5654272885025493E-2</v>
      </c>
      <c r="V45" s="30">
        <v>6.09</v>
      </c>
      <c r="W45" s="166" t="s">
        <v>72</v>
      </c>
      <c r="X45" s="74" t="s">
        <v>86</v>
      </c>
      <c r="Y45" s="80">
        <v>25.3</v>
      </c>
      <c r="Z45" s="80">
        <v>128</v>
      </c>
      <c r="AA45" s="80">
        <v>65</v>
      </c>
      <c r="AB45" s="80">
        <v>45</v>
      </c>
      <c r="AC45" s="80">
        <v>44</v>
      </c>
      <c r="AD45" s="80">
        <v>18</v>
      </c>
      <c r="AE45" s="80">
        <v>59</v>
      </c>
      <c r="AF45" s="80">
        <v>59</v>
      </c>
      <c r="AG45" s="73">
        <v>2</v>
      </c>
      <c r="AH45" s="76">
        <v>61.9</v>
      </c>
      <c r="AI45" s="111">
        <v>65</v>
      </c>
      <c r="AJ45" s="31">
        <v>1</v>
      </c>
      <c r="AK45" s="79">
        <v>57</v>
      </c>
      <c r="AL45" s="80">
        <v>63</v>
      </c>
      <c r="AM45" s="80">
        <v>43</v>
      </c>
      <c r="AN45" s="80">
        <v>61</v>
      </c>
      <c r="AO45" s="80">
        <v>55</v>
      </c>
      <c r="AP45" s="80">
        <v>65</v>
      </c>
      <c r="AQ45" s="168">
        <v>80</v>
      </c>
      <c r="AR45" s="80">
        <v>55</v>
      </c>
      <c r="AS45" s="80">
        <v>58</v>
      </c>
      <c r="AT45" s="80">
        <v>45</v>
      </c>
      <c r="AU45" s="80">
        <v>55</v>
      </c>
      <c r="AV45" s="81">
        <v>3</v>
      </c>
      <c r="AW45" s="82">
        <v>0</v>
      </c>
      <c r="AX45" s="73">
        <v>55</v>
      </c>
      <c r="AY45" s="80">
        <v>43</v>
      </c>
      <c r="AZ45" s="80">
        <v>61</v>
      </c>
      <c r="BA45" s="398">
        <v>56</v>
      </c>
      <c r="BB45" s="80">
        <v>49</v>
      </c>
      <c r="BC45" s="80">
        <v>47</v>
      </c>
      <c r="BD45" s="80">
        <v>57</v>
      </c>
      <c r="BE45" s="80">
        <v>55</v>
      </c>
      <c r="BF45" s="80">
        <v>43</v>
      </c>
      <c r="BG45" s="405">
        <v>51</v>
      </c>
      <c r="BH45" s="164">
        <v>53</v>
      </c>
      <c r="BI45" s="73">
        <v>2</v>
      </c>
      <c r="BJ45" s="164">
        <v>4</v>
      </c>
      <c r="BK45" s="154"/>
      <c r="BL45" s="30"/>
      <c r="BM45" s="30"/>
      <c r="BN45" s="30"/>
      <c r="BO45" s="30"/>
      <c r="BP45" s="30"/>
      <c r="BQ45" s="31"/>
      <c r="BR45" s="19"/>
      <c r="BS45" s="210"/>
      <c r="BT45" s="210"/>
      <c r="BU45" s="210"/>
      <c r="BV45" s="210"/>
      <c r="BW45" s="210"/>
      <c r="BX45" s="211"/>
      <c r="BY45" s="210"/>
      <c r="BZ45" s="210"/>
      <c r="CA45" s="210"/>
      <c r="CB45" s="210"/>
      <c r="CC45" s="212">
        <v>16</v>
      </c>
      <c r="CD45" s="76">
        <v>11</v>
      </c>
    </row>
    <row r="46" spans="1:82" x14ac:dyDescent="0.3">
      <c r="A46" s="16" t="s">
        <v>9</v>
      </c>
      <c r="B46" s="303" t="s">
        <v>140</v>
      </c>
      <c r="C46" s="2">
        <v>11.08</v>
      </c>
      <c r="D46" s="2">
        <v>1</v>
      </c>
      <c r="E46" s="32">
        <v>520</v>
      </c>
      <c r="F46" s="3">
        <v>201</v>
      </c>
      <c r="G46" s="3">
        <v>721</v>
      </c>
      <c r="H46" s="3">
        <v>317</v>
      </c>
      <c r="I46" s="3">
        <v>203</v>
      </c>
      <c r="J46" s="8">
        <v>6.3099395396266966E-2</v>
      </c>
      <c r="K46" s="6">
        <v>0.15652734384530487</v>
      </c>
      <c r="L46" s="8">
        <v>0.28744645533477448</v>
      </c>
      <c r="M46" s="7">
        <v>0.30739264713633074</v>
      </c>
      <c r="N46" s="7">
        <v>0.39123282886533889</v>
      </c>
      <c r="O46" s="8">
        <v>0.41595678440942141</v>
      </c>
      <c r="P46" s="7">
        <v>0.38567099426010248</v>
      </c>
      <c r="Q46" s="6">
        <v>1.6079699599215163</v>
      </c>
      <c r="R46" s="26">
        <v>0.17338909912109379</v>
      </c>
      <c r="S46" s="9">
        <v>0.2240504379272461</v>
      </c>
      <c r="T46" s="9">
        <v>-0.95745471213970978</v>
      </c>
      <c r="U46" s="9">
        <v>-0.15411711335556147</v>
      </c>
      <c r="V46" s="10">
        <v>11.698836413415469</v>
      </c>
      <c r="W46" s="102" t="s">
        <v>70</v>
      </c>
      <c r="X46" s="97" t="s">
        <v>71</v>
      </c>
      <c r="Y46" s="13">
        <v>36</v>
      </c>
      <c r="Z46" s="13">
        <v>151</v>
      </c>
      <c r="AA46" s="13">
        <v>99</v>
      </c>
      <c r="AB46" s="13">
        <v>66</v>
      </c>
      <c r="AC46" s="13">
        <v>53</v>
      </c>
      <c r="AD46" s="13">
        <v>25</v>
      </c>
      <c r="AE46" s="13">
        <v>76</v>
      </c>
      <c r="AF46" s="13">
        <v>77</v>
      </c>
      <c r="AG46" s="90">
        <v>2</v>
      </c>
      <c r="AH46" s="99">
        <v>85</v>
      </c>
      <c r="AI46" s="185">
        <v>74</v>
      </c>
      <c r="AJ46" s="101">
        <v>1</v>
      </c>
      <c r="AK46" s="102">
        <v>40</v>
      </c>
      <c r="AL46" s="12">
        <v>40</v>
      </c>
      <c r="AM46" s="12">
        <v>40</v>
      </c>
      <c r="AN46" s="12">
        <v>40</v>
      </c>
      <c r="AO46" s="12">
        <v>43</v>
      </c>
      <c r="AP46" s="12">
        <v>42</v>
      </c>
      <c r="AQ46" s="12">
        <v>40</v>
      </c>
      <c r="AR46" s="12">
        <v>40</v>
      </c>
      <c r="AS46" s="12">
        <v>40</v>
      </c>
      <c r="AT46" s="12">
        <v>43</v>
      </c>
      <c r="AU46" s="12">
        <v>40</v>
      </c>
      <c r="AV46" s="102">
        <v>0</v>
      </c>
      <c r="AW46" s="12">
        <v>0</v>
      </c>
      <c r="AX46" s="90">
        <v>38</v>
      </c>
      <c r="AY46" s="12">
        <v>38</v>
      </c>
      <c r="AZ46" s="12">
        <v>38</v>
      </c>
      <c r="BA46" s="396">
        <v>35</v>
      </c>
      <c r="BB46" s="12">
        <v>39</v>
      </c>
      <c r="BC46" s="12">
        <v>30</v>
      </c>
      <c r="BD46" s="12">
        <v>30</v>
      </c>
      <c r="BE46" s="12">
        <v>35</v>
      </c>
      <c r="BF46" s="12">
        <v>33</v>
      </c>
      <c r="BG46" s="403">
        <v>33</v>
      </c>
      <c r="BH46" s="91">
        <v>32</v>
      </c>
      <c r="BI46" s="90">
        <v>0</v>
      </c>
      <c r="BJ46" s="91">
        <v>0</v>
      </c>
      <c r="BK46" s="100">
        <v>32</v>
      </c>
      <c r="BL46" s="14">
        <v>40</v>
      </c>
      <c r="BM46" s="14">
        <v>39</v>
      </c>
      <c r="BN46" s="14">
        <v>38</v>
      </c>
      <c r="BO46" s="14">
        <v>41</v>
      </c>
      <c r="BP46" s="14">
        <v>37</v>
      </c>
      <c r="BQ46" s="101">
        <v>37</v>
      </c>
      <c r="BR46" s="13"/>
      <c r="BS46" s="13"/>
      <c r="BT46" s="13"/>
      <c r="BU46" s="13"/>
      <c r="BV46" s="13"/>
      <c r="BW46" s="13"/>
      <c r="BX46" s="187"/>
      <c r="BY46" s="98"/>
      <c r="BZ46" s="98"/>
      <c r="CA46" s="98"/>
      <c r="CB46" s="98"/>
      <c r="CC46" s="423">
        <v>14</v>
      </c>
      <c r="CD46" s="99">
        <v>11</v>
      </c>
    </row>
    <row r="47" spans="1:82" x14ac:dyDescent="0.3">
      <c r="A47" s="16" t="s">
        <v>9</v>
      </c>
      <c r="B47" s="303" t="s">
        <v>141</v>
      </c>
      <c r="C47" s="2">
        <v>7.09</v>
      </c>
      <c r="D47" s="2">
        <v>1</v>
      </c>
      <c r="E47" s="32">
        <v>478</v>
      </c>
      <c r="F47" s="3">
        <v>201</v>
      </c>
      <c r="G47" s="3">
        <v>679</v>
      </c>
      <c r="H47" s="3">
        <v>183</v>
      </c>
      <c r="I47" s="3">
        <v>295</v>
      </c>
      <c r="J47" s="8">
        <v>5.788511579604394E-2</v>
      </c>
      <c r="K47" s="6">
        <v>0.107087307313935</v>
      </c>
      <c r="L47" s="8">
        <v>0.13381489445022499</v>
      </c>
      <c r="M47" s="7">
        <v>0.10097013883403826</v>
      </c>
      <c r="N47" s="7">
        <v>0.36656167502084247</v>
      </c>
      <c r="O47" s="8">
        <v>0.12794995680742716</v>
      </c>
      <c r="P47" s="7">
        <v>0.153597616726041</v>
      </c>
      <c r="Q47" s="6">
        <v>0.94143565405263585</v>
      </c>
      <c r="R47" s="26">
        <v>0.14797512817382819</v>
      </c>
      <c r="S47" s="9">
        <v>0.22904817199707034</v>
      </c>
      <c r="T47" s="9">
        <v>-1.3534464350471747</v>
      </c>
      <c r="U47" s="9">
        <v>-0.20249049714111356</v>
      </c>
      <c r="V47" s="10">
        <v>7.8220396988364138</v>
      </c>
      <c r="W47" s="102" t="s">
        <v>72</v>
      </c>
      <c r="X47" s="97" t="s">
        <v>82</v>
      </c>
      <c r="Y47" s="13">
        <v>23</v>
      </c>
      <c r="Z47" s="13">
        <v>125</v>
      </c>
      <c r="AA47" s="13">
        <v>70</v>
      </c>
      <c r="AB47" s="13">
        <v>50</v>
      </c>
      <c r="AC47" s="13">
        <v>44</v>
      </c>
      <c r="AD47" s="13">
        <v>22</v>
      </c>
      <c r="AE47" s="13">
        <v>62.5</v>
      </c>
      <c r="AF47" s="13">
        <v>62.5</v>
      </c>
      <c r="AG47" s="90">
        <v>1</v>
      </c>
      <c r="AH47" s="99">
        <v>11</v>
      </c>
      <c r="AI47" s="185">
        <v>65</v>
      </c>
      <c r="AJ47" s="101">
        <v>1</v>
      </c>
      <c r="AK47" s="102">
        <v>41</v>
      </c>
      <c r="AL47" s="12">
        <v>52</v>
      </c>
      <c r="AM47" s="12">
        <v>42</v>
      </c>
      <c r="AN47" s="12">
        <v>40</v>
      </c>
      <c r="AO47" s="12">
        <v>47</v>
      </c>
      <c r="AP47" s="12">
        <v>44</v>
      </c>
      <c r="AQ47" s="12">
        <v>42</v>
      </c>
      <c r="AR47" s="12">
        <v>44</v>
      </c>
      <c r="AS47" s="12">
        <v>54</v>
      </c>
      <c r="AT47" s="12">
        <v>49</v>
      </c>
      <c r="AU47" s="12">
        <v>44</v>
      </c>
      <c r="AV47" s="102">
        <v>0</v>
      </c>
      <c r="AW47" s="12">
        <v>0</v>
      </c>
      <c r="AX47" s="90">
        <v>51</v>
      </c>
      <c r="AY47" s="12">
        <v>40</v>
      </c>
      <c r="AZ47" s="12">
        <v>47</v>
      </c>
      <c r="BA47" s="396">
        <v>46</v>
      </c>
      <c r="BB47" s="12">
        <v>41</v>
      </c>
      <c r="BC47" s="12">
        <v>52</v>
      </c>
      <c r="BD47" s="12">
        <v>46</v>
      </c>
      <c r="BE47" s="12">
        <v>52</v>
      </c>
      <c r="BF47" s="12">
        <v>54</v>
      </c>
      <c r="BG47" s="403">
        <v>49</v>
      </c>
      <c r="BH47" s="91">
        <v>48</v>
      </c>
      <c r="BI47" s="90">
        <v>0</v>
      </c>
      <c r="BJ47" s="91">
        <v>2</v>
      </c>
      <c r="BK47" s="100">
        <v>42</v>
      </c>
      <c r="BL47" s="14">
        <v>40</v>
      </c>
      <c r="BM47" s="14">
        <v>41</v>
      </c>
      <c r="BN47" s="14">
        <v>40</v>
      </c>
      <c r="BO47" s="14">
        <v>43</v>
      </c>
      <c r="BP47" s="14">
        <v>45</v>
      </c>
      <c r="BQ47" s="101">
        <v>44</v>
      </c>
      <c r="BR47" s="13"/>
      <c r="BS47" s="13"/>
      <c r="BT47" s="13"/>
      <c r="BU47" s="13"/>
      <c r="BV47" s="13"/>
      <c r="BW47" s="13"/>
      <c r="BX47" s="187"/>
      <c r="BY47" s="98"/>
      <c r="BZ47" s="13"/>
      <c r="CA47" s="13"/>
      <c r="CB47" s="98"/>
      <c r="CC47" s="423">
        <v>12</v>
      </c>
      <c r="CD47" s="99">
        <v>12</v>
      </c>
    </row>
    <row r="48" spans="1:82" x14ac:dyDescent="0.3">
      <c r="A48" s="16" t="s">
        <v>9</v>
      </c>
      <c r="B48" s="303" t="s">
        <v>142</v>
      </c>
      <c r="C48" s="2">
        <v>7.3</v>
      </c>
      <c r="D48" s="2">
        <v>2</v>
      </c>
      <c r="E48" s="32">
        <v>524</v>
      </c>
      <c r="F48" s="4">
        <v>506</v>
      </c>
      <c r="G48" s="4">
        <v>1030</v>
      </c>
      <c r="H48" s="3">
        <v>316</v>
      </c>
      <c r="I48" s="3">
        <v>208</v>
      </c>
      <c r="J48" s="5">
        <v>2.1593056442700473E-2</v>
      </c>
      <c r="K48" s="6">
        <v>0.14285004899119194</v>
      </c>
      <c r="L48" s="8">
        <v>0.11399094655212846</v>
      </c>
      <c r="M48" s="7">
        <v>0.22053913660610019</v>
      </c>
      <c r="N48" s="7">
        <v>0.3595816370778212</v>
      </c>
      <c r="O48" s="8">
        <v>9.195742657723549E-2</v>
      </c>
      <c r="P48" s="7">
        <v>0.36709183892882219</v>
      </c>
      <c r="Q48" s="6">
        <v>1.4780598447917404</v>
      </c>
      <c r="R48" s="26">
        <v>0.172516845703125</v>
      </c>
      <c r="S48" s="9">
        <v>0.24624191284179689</v>
      </c>
      <c r="T48" s="9">
        <v>-0.45376420997758082</v>
      </c>
      <c r="U48" s="9">
        <v>-5.4086962106984111E-2</v>
      </c>
      <c r="V48" s="30">
        <v>7.03</v>
      </c>
      <c r="W48" s="166" t="s">
        <v>72</v>
      </c>
      <c r="X48" s="74" t="s">
        <v>82</v>
      </c>
      <c r="Y48" s="167">
        <v>33</v>
      </c>
      <c r="Z48" s="167">
        <v>131</v>
      </c>
      <c r="AA48" s="167">
        <v>93</v>
      </c>
      <c r="AB48" s="167">
        <v>63</v>
      </c>
      <c r="AC48" s="167">
        <v>49</v>
      </c>
      <c r="AD48" s="167">
        <v>25</v>
      </c>
      <c r="AE48" s="167">
        <v>66</v>
      </c>
      <c r="AF48" s="167">
        <v>65</v>
      </c>
      <c r="AG48" s="73">
        <v>2</v>
      </c>
      <c r="AH48" s="76">
        <v>43</v>
      </c>
      <c r="AI48" s="111">
        <v>70</v>
      </c>
      <c r="AJ48" s="31">
        <v>1</v>
      </c>
      <c r="AK48" s="79">
        <v>80</v>
      </c>
      <c r="AL48" s="80">
        <v>61</v>
      </c>
      <c r="AM48" s="80">
        <v>50</v>
      </c>
      <c r="AN48" s="80">
        <v>66</v>
      </c>
      <c r="AO48" s="80">
        <v>62</v>
      </c>
      <c r="AP48" s="80">
        <v>43</v>
      </c>
      <c r="AQ48" s="168">
        <v>63</v>
      </c>
      <c r="AR48" s="80">
        <v>71</v>
      </c>
      <c r="AS48" s="80">
        <v>63</v>
      </c>
      <c r="AT48" s="80">
        <v>51</v>
      </c>
      <c r="AU48" s="80">
        <v>53</v>
      </c>
      <c r="AV48" s="81">
        <v>2</v>
      </c>
      <c r="AW48" s="82">
        <v>0</v>
      </c>
      <c r="AX48" s="73">
        <v>66</v>
      </c>
      <c r="AY48" s="80">
        <v>44</v>
      </c>
      <c r="AZ48" s="80">
        <v>40</v>
      </c>
      <c r="BA48" s="163">
        <v>50</v>
      </c>
      <c r="BB48" s="80">
        <v>56</v>
      </c>
      <c r="BC48" s="80">
        <v>46</v>
      </c>
      <c r="BD48" s="80">
        <v>61</v>
      </c>
      <c r="BE48" s="80">
        <v>59</v>
      </c>
      <c r="BF48" s="80">
        <v>62</v>
      </c>
      <c r="BG48" s="404">
        <v>58</v>
      </c>
      <c r="BH48" s="76">
        <v>56</v>
      </c>
      <c r="BI48" s="73">
        <v>0</v>
      </c>
      <c r="BJ48" s="164">
        <v>7</v>
      </c>
      <c r="BK48" s="154"/>
      <c r="BL48" s="30"/>
      <c r="BM48" s="30"/>
      <c r="BN48" s="30"/>
      <c r="BO48" s="30"/>
      <c r="BP48" s="30"/>
      <c r="BQ48" s="31"/>
      <c r="BR48" s="2"/>
      <c r="BS48" s="80"/>
      <c r="BT48" s="80"/>
      <c r="BU48" s="80"/>
      <c r="BV48" s="80"/>
      <c r="BW48" s="80"/>
      <c r="BX48" s="164"/>
      <c r="BY48" s="80"/>
      <c r="BZ48" s="80"/>
      <c r="CA48" s="80"/>
      <c r="CB48" s="80"/>
      <c r="CC48" s="214">
        <v>14</v>
      </c>
      <c r="CD48" s="76">
        <v>12</v>
      </c>
    </row>
    <row r="49" spans="1:82" x14ac:dyDescent="0.3">
      <c r="A49" s="16" t="s">
        <v>9</v>
      </c>
      <c r="B49" s="303" t="s">
        <v>143</v>
      </c>
      <c r="C49" s="2">
        <v>8.0500000000000007</v>
      </c>
      <c r="D49" s="2">
        <v>2</v>
      </c>
      <c r="E49" s="32">
        <v>579</v>
      </c>
      <c r="F49" s="4">
        <v>313</v>
      </c>
      <c r="G49" s="4">
        <v>892</v>
      </c>
      <c r="H49" s="3">
        <v>404</v>
      </c>
      <c r="I49" s="3">
        <v>175</v>
      </c>
      <c r="J49" s="5">
        <v>1.7222013076024376E-2</v>
      </c>
      <c r="K49" s="6">
        <v>9.6618663779675179E-2</v>
      </c>
      <c r="L49" s="8">
        <v>9.9766805921110424E-2</v>
      </c>
      <c r="M49" s="7">
        <v>0.10358860001503234</v>
      </c>
      <c r="N49" s="7">
        <v>0.36580676289490971</v>
      </c>
      <c r="O49" s="8">
        <v>7.0655713402381637E-2</v>
      </c>
      <c r="P49" s="7">
        <v>0.11924116415611141</v>
      </c>
      <c r="Q49" s="6">
        <v>1.2851405753118648</v>
      </c>
      <c r="R49" s="26">
        <v>0.15618286132812501</v>
      </c>
      <c r="S49" s="9">
        <v>0.20583642578125</v>
      </c>
      <c r="T49" s="9">
        <v>-0.8660879263860467</v>
      </c>
      <c r="U49" s="9">
        <v>-9.7049070681529209E-2</v>
      </c>
      <c r="V49" s="30">
        <v>8.01</v>
      </c>
      <c r="W49" s="166" t="s">
        <v>79</v>
      </c>
      <c r="X49" s="74" t="s">
        <v>86</v>
      </c>
      <c r="Y49" s="167">
        <v>20.3</v>
      </c>
      <c r="Z49" s="167">
        <v>122</v>
      </c>
      <c r="AA49" s="167">
        <v>53</v>
      </c>
      <c r="AB49" s="167">
        <v>55</v>
      </c>
      <c r="AC49" s="167">
        <v>39</v>
      </c>
      <c r="AD49" s="167">
        <v>23</v>
      </c>
      <c r="AE49" s="167">
        <v>60</v>
      </c>
      <c r="AF49" s="167">
        <v>59</v>
      </c>
      <c r="AG49" s="73">
        <v>2</v>
      </c>
      <c r="AH49" s="76">
        <v>80</v>
      </c>
      <c r="AI49" s="111">
        <v>69</v>
      </c>
      <c r="AJ49" s="31">
        <v>1</v>
      </c>
      <c r="AK49" s="32">
        <v>41</v>
      </c>
      <c r="AL49" s="3">
        <v>44</v>
      </c>
      <c r="AM49" s="3">
        <v>40</v>
      </c>
      <c r="AN49" s="3">
        <v>45</v>
      </c>
      <c r="AO49" s="3">
        <v>41</v>
      </c>
      <c r="AP49" s="3">
        <v>43</v>
      </c>
      <c r="AQ49" s="204">
        <v>40</v>
      </c>
      <c r="AR49" s="3">
        <v>43</v>
      </c>
      <c r="AS49" s="3">
        <v>46</v>
      </c>
      <c r="AT49" s="3">
        <v>43</v>
      </c>
      <c r="AU49" s="3">
        <v>40</v>
      </c>
      <c r="AV49" s="81">
        <v>0</v>
      </c>
      <c r="AW49" s="82">
        <v>0</v>
      </c>
      <c r="AX49" s="205">
        <v>52</v>
      </c>
      <c r="AY49" s="206">
        <v>41</v>
      </c>
      <c r="AZ49" s="206">
        <v>40</v>
      </c>
      <c r="BA49" s="395">
        <v>43</v>
      </c>
      <c r="BB49" s="206">
        <v>53</v>
      </c>
      <c r="BC49" s="206">
        <v>49</v>
      </c>
      <c r="BD49" s="206">
        <v>41</v>
      </c>
      <c r="BE49" s="206">
        <v>56</v>
      </c>
      <c r="BF49" s="206">
        <v>48</v>
      </c>
      <c r="BG49" s="402">
        <v>49</v>
      </c>
      <c r="BH49" s="407">
        <v>46</v>
      </c>
      <c r="BI49" s="205">
        <v>0</v>
      </c>
      <c r="BJ49" s="209">
        <v>1</v>
      </c>
      <c r="BK49" s="154"/>
      <c r="BL49" s="30"/>
      <c r="BM49" s="30"/>
      <c r="BN49" s="30"/>
      <c r="BO49" s="30"/>
      <c r="BP49" s="30"/>
      <c r="BQ49" s="31"/>
      <c r="BR49" s="2"/>
      <c r="BS49" s="80"/>
      <c r="BT49" s="80"/>
      <c r="BU49" s="80"/>
      <c r="BV49" s="80"/>
      <c r="BW49" s="80"/>
      <c r="BX49" s="164"/>
      <c r="BY49" s="80"/>
      <c r="BZ49" s="80"/>
      <c r="CA49" s="80"/>
      <c r="CB49" s="80"/>
      <c r="CC49" s="214">
        <v>11</v>
      </c>
      <c r="CD49" s="76">
        <v>12</v>
      </c>
    </row>
    <row r="50" spans="1:82" x14ac:dyDescent="0.3">
      <c r="A50" s="16" t="s">
        <v>9</v>
      </c>
      <c r="B50" s="303" t="s">
        <v>144</v>
      </c>
      <c r="C50" s="2">
        <v>10.4</v>
      </c>
      <c r="D50" s="2">
        <v>1</v>
      </c>
      <c r="E50" s="32">
        <v>454</v>
      </c>
      <c r="F50" s="4">
        <v>201</v>
      </c>
      <c r="G50" s="4">
        <v>655</v>
      </c>
      <c r="H50" s="3">
        <v>251</v>
      </c>
      <c r="I50" s="3">
        <v>203</v>
      </c>
      <c r="J50" s="5">
        <v>3.2268506560739499E-2</v>
      </c>
      <c r="K50" s="6">
        <v>0.10266194811148273</v>
      </c>
      <c r="L50" s="8">
        <v>0.20958046087842244</v>
      </c>
      <c r="M50" s="7">
        <v>9.8262610074387038E-2</v>
      </c>
      <c r="N50" s="7">
        <v>0.32741890558235798</v>
      </c>
      <c r="O50" s="8">
        <v>0.29825477487756269</v>
      </c>
      <c r="P50" s="7">
        <v>0.19825687249507007</v>
      </c>
      <c r="Q50" s="6">
        <v>1.0337858629266214</v>
      </c>
      <c r="R50" s="26">
        <v>0.17473583984375002</v>
      </c>
      <c r="S50" s="9">
        <v>0.24117079162597654</v>
      </c>
      <c r="T50" s="9">
        <v>-0.94513877861252582</v>
      </c>
      <c r="U50" s="9">
        <v>-0.21519599860008745</v>
      </c>
      <c r="V50" s="69">
        <v>10.039999999999999</v>
      </c>
      <c r="W50" s="166" t="s">
        <v>70</v>
      </c>
      <c r="X50" s="233" t="s">
        <v>84</v>
      </c>
      <c r="Y50" s="234">
        <v>24.6</v>
      </c>
      <c r="Z50" s="235">
        <v>136</v>
      </c>
      <c r="AA50" s="235">
        <v>69</v>
      </c>
      <c r="AB50" s="235">
        <v>54</v>
      </c>
      <c r="AC50" s="235">
        <v>46</v>
      </c>
      <c r="AD50" s="235">
        <v>22</v>
      </c>
      <c r="AE50" s="235">
        <v>62</v>
      </c>
      <c r="AF50" s="235">
        <v>62</v>
      </c>
      <c r="AG50" s="83">
        <v>2</v>
      </c>
      <c r="AH50" s="236">
        <v>80</v>
      </c>
      <c r="AI50" s="111">
        <v>65</v>
      </c>
      <c r="AJ50" s="31">
        <v>1</v>
      </c>
      <c r="AK50" s="32">
        <v>61</v>
      </c>
      <c r="AL50" s="3">
        <v>77</v>
      </c>
      <c r="AM50" s="3">
        <v>42</v>
      </c>
      <c r="AN50" s="3">
        <v>63</v>
      </c>
      <c r="AO50" s="3">
        <v>67</v>
      </c>
      <c r="AP50" s="3">
        <v>49</v>
      </c>
      <c r="AQ50" s="204">
        <v>73</v>
      </c>
      <c r="AR50" s="3">
        <v>66</v>
      </c>
      <c r="AS50" s="3">
        <v>80</v>
      </c>
      <c r="AT50" s="3">
        <v>58</v>
      </c>
      <c r="AU50" s="3">
        <v>71</v>
      </c>
      <c r="AV50" s="81">
        <v>9</v>
      </c>
      <c r="AW50" s="82">
        <v>2</v>
      </c>
      <c r="AX50" s="143">
        <v>73</v>
      </c>
      <c r="AY50" s="142">
        <v>70</v>
      </c>
      <c r="AZ50" s="142">
        <v>76</v>
      </c>
      <c r="BA50" s="152">
        <v>78</v>
      </c>
      <c r="BB50" s="142">
        <v>64</v>
      </c>
      <c r="BC50" s="142">
        <v>57</v>
      </c>
      <c r="BD50" s="142">
        <v>64</v>
      </c>
      <c r="BE50" s="142">
        <v>73</v>
      </c>
      <c r="BF50" s="142">
        <v>71</v>
      </c>
      <c r="BG50" s="215">
        <v>69</v>
      </c>
      <c r="BH50" s="144">
        <v>65</v>
      </c>
      <c r="BI50" s="73">
        <v>1</v>
      </c>
      <c r="BJ50" s="164">
        <v>7</v>
      </c>
      <c r="BK50" s="216"/>
      <c r="BL50" s="217"/>
      <c r="BM50" s="217"/>
      <c r="BN50" s="217"/>
      <c r="BO50" s="217"/>
      <c r="BP50" s="217"/>
      <c r="BQ50" s="146"/>
      <c r="BR50" s="219"/>
      <c r="BS50" s="421"/>
      <c r="BT50" s="421"/>
      <c r="BU50" s="421"/>
      <c r="BV50" s="421"/>
      <c r="BW50" s="421"/>
      <c r="BX50" s="422"/>
      <c r="BY50" s="421"/>
      <c r="BZ50" s="421"/>
      <c r="CA50" s="421"/>
      <c r="CB50" s="421"/>
      <c r="CC50" s="424">
        <v>12</v>
      </c>
      <c r="CD50" s="236">
        <v>12</v>
      </c>
    </row>
    <row r="51" spans="1:82" x14ac:dyDescent="0.3">
      <c r="A51" s="16" t="s">
        <v>9</v>
      </c>
      <c r="B51" s="303" t="s">
        <v>145</v>
      </c>
      <c r="C51" s="2">
        <v>7.7</v>
      </c>
      <c r="D51" s="2">
        <v>1</v>
      </c>
      <c r="E51" s="32">
        <v>601</v>
      </c>
      <c r="F51" s="4">
        <v>260</v>
      </c>
      <c r="G51" s="4">
        <v>861</v>
      </c>
      <c r="H51" s="3">
        <v>272</v>
      </c>
      <c r="I51" s="3">
        <v>329</v>
      </c>
      <c r="J51" s="5">
        <v>3.233675591062235E-2</v>
      </c>
      <c r="K51" s="6">
        <v>9.4091579197771044E-2</v>
      </c>
      <c r="L51" s="8">
        <v>0.10195301742455681</v>
      </c>
      <c r="M51" s="7">
        <v>9.8750089585950926E-2</v>
      </c>
      <c r="N51" s="7">
        <v>0.32161063003974849</v>
      </c>
      <c r="O51" s="8">
        <v>0.10460137882598031</v>
      </c>
      <c r="P51" s="7">
        <v>0.16724997746182801</v>
      </c>
      <c r="Q51" s="6">
        <v>0.80479027058642094</v>
      </c>
      <c r="R51" s="26">
        <v>0.174497314453125</v>
      </c>
      <c r="S51" s="9">
        <v>0.22383532714843751</v>
      </c>
      <c r="T51" s="9">
        <v>-0.63096280544894545</v>
      </c>
      <c r="U51" s="9">
        <v>-7.8634360488511034E-3</v>
      </c>
      <c r="V51" s="361">
        <v>7.07</v>
      </c>
      <c r="W51" s="363" t="s">
        <v>72</v>
      </c>
      <c r="X51" s="366" t="s">
        <v>82</v>
      </c>
      <c r="Y51" s="368">
        <v>24.6</v>
      </c>
      <c r="Z51" s="368">
        <v>133</v>
      </c>
      <c r="AA51" s="368">
        <v>64</v>
      </c>
      <c r="AB51" s="368">
        <v>56</v>
      </c>
      <c r="AC51" s="368">
        <v>47</v>
      </c>
      <c r="AD51" s="368">
        <v>24</v>
      </c>
      <c r="AE51" s="368">
        <v>68.5</v>
      </c>
      <c r="AF51" s="368">
        <v>68</v>
      </c>
      <c r="AG51" s="370">
        <v>2</v>
      </c>
      <c r="AH51" s="372">
        <v>100</v>
      </c>
      <c r="AI51" s="374">
        <v>75</v>
      </c>
      <c r="AJ51" s="376">
        <v>1</v>
      </c>
      <c r="AK51" s="379">
        <v>40</v>
      </c>
      <c r="AL51" s="382">
        <v>40</v>
      </c>
      <c r="AM51" s="382">
        <v>40</v>
      </c>
      <c r="AN51" s="382">
        <v>40</v>
      </c>
      <c r="AO51" s="382">
        <v>42</v>
      </c>
      <c r="AP51" s="382">
        <v>44</v>
      </c>
      <c r="AQ51" s="384">
        <v>40</v>
      </c>
      <c r="AR51" s="382">
        <v>40</v>
      </c>
      <c r="AS51" s="382">
        <v>40</v>
      </c>
      <c r="AT51" s="382">
        <v>49</v>
      </c>
      <c r="AU51" s="382">
        <v>41</v>
      </c>
      <c r="AV51" s="386">
        <v>0</v>
      </c>
      <c r="AW51" s="388">
        <v>0</v>
      </c>
      <c r="AX51" s="370">
        <v>33</v>
      </c>
      <c r="AY51" s="382">
        <v>44</v>
      </c>
      <c r="AZ51" s="382">
        <v>37</v>
      </c>
      <c r="BA51" s="399">
        <v>35</v>
      </c>
      <c r="BB51" s="382">
        <v>34</v>
      </c>
      <c r="BC51" s="382">
        <v>36</v>
      </c>
      <c r="BD51" s="382">
        <v>37</v>
      </c>
      <c r="BE51" s="382">
        <v>45</v>
      </c>
      <c r="BF51" s="382">
        <v>27</v>
      </c>
      <c r="BG51" s="406">
        <v>31</v>
      </c>
      <c r="BH51" s="372">
        <v>31</v>
      </c>
      <c r="BI51" s="370">
        <v>0</v>
      </c>
      <c r="BJ51" s="411">
        <v>0</v>
      </c>
      <c r="BK51" s="361"/>
      <c r="BL51" s="416"/>
      <c r="BM51" s="416"/>
      <c r="BN51" s="416"/>
      <c r="BO51" s="416"/>
      <c r="BP51" s="416"/>
      <c r="BQ51" s="376"/>
      <c r="BR51" s="183"/>
      <c r="BS51" s="176"/>
      <c r="BT51" s="176"/>
      <c r="BU51" s="176"/>
      <c r="BV51" s="176"/>
      <c r="BW51" s="176"/>
      <c r="BX51" s="181"/>
      <c r="BY51" s="184"/>
      <c r="BZ51" s="176"/>
      <c r="CA51" s="176"/>
      <c r="CB51" s="176"/>
      <c r="CC51" s="172">
        <v>14</v>
      </c>
      <c r="CD51" s="372">
        <v>13</v>
      </c>
    </row>
    <row r="52" spans="1:82" x14ac:dyDescent="0.3">
      <c r="A52" s="16" t="s">
        <v>9</v>
      </c>
      <c r="B52" s="303" t="s">
        <v>146</v>
      </c>
      <c r="C52" s="2">
        <v>7.3</v>
      </c>
      <c r="D52" s="2">
        <v>2</v>
      </c>
      <c r="E52" s="32">
        <v>550</v>
      </c>
      <c r="F52" s="4">
        <v>394</v>
      </c>
      <c r="G52" s="4">
        <v>944</v>
      </c>
      <c r="H52" s="3">
        <v>475</v>
      </c>
      <c r="I52" s="3">
        <v>75</v>
      </c>
      <c r="J52" s="5">
        <v>4.0861223115492007E-2</v>
      </c>
      <c r="K52" s="6">
        <v>9.7548225278831252E-2</v>
      </c>
      <c r="L52" s="8">
        <v>0.24383578310478954</v>
      </c>
      <c r="M52" s="7">
        <v>0.16604403437124798</v>
      </c>
      <c r="N52" s="7">
        <v>0.2376373030735118</v>
      </c>
      <c r="O52" s="8">
        <v>0.11626414945363484</v>
      </c>
      <c r="P52" s="7">
        <v>0.30757483362353621</v>
      </c>
      <c r="Q52" s="6">
        <v>1.8426755668593986</v>
      </c>
      <c r="R52" s="26">
        <v>0.16120996093750001</v>
      </c>
      <c r="S52" s="9">
        <v>0.2416466064453125</v>
      </c>
      <c r="T52" s="9">
        <v>-1.0230197565817665</v>
      </c>
      <c r="U52" s="9">
        <v>-5.0953714269569274E-2</v>
      </c>
      <c r="V52" s="230">
        <v>7.03</v>
      </c>
      <c r="W52" s="140" t="s">
        <v>72</v>
      </c>
      <c r="X52" s="141" t="s">
        <v>82</v>
      </c>
      <c r="Y52" s="156">
        <v>22</v>
      </c>
      <c r="Z52" s="156">
        <v>129</v>
      </c>
      <c r="AA52" s="156">
        <v>56</v>
      </c>
      <c r="AB52" s="156">
        <v>48</v>
      </c>
      <c r="AC52" s="156">
        <v>39</v>
      </c>
      <c r="AD52" s="156">
        <v>23</v>
      </c>
      <c r="AE52" s="156">
        <v>65</v>
      </c>
      <c r="AF52" s="156">
        <v>65</v>
      </c>
      <c r="AG52" s="143">
        <v>2</v>
      </c>
      <c r="AH52" s="144">
        <v>81</v>
      </c>
      <c r="AI52" s="145">
        <v>72</v>
      </c>
      <c r="AJ52" s="146">
        <v>1</v>
      </c>
      <c r="AK52" s="147">
        <v>40</v>
      </c>
      <c r="AL52" s="148">
        <v>41</v>
      </c>
      <c r="AM52" s="148">
        <v>40</v>
      </c>
      <c r="AN52" s="148">
        <v>40</v>
      </c>
      <c r="AO52" s="148">
        <v>43</v>
      </c>
      <c r="AP52" s="148">
        <v>43</v>
      </c>
      <c r="AQ52" s="149">
        <v>40</v>
      </c>
      <c r="AR52" s="148">
        <v>40</v>
      </c>
      <c r="AS52" s="148">
        <v>43</v>
      </c>
      <c r="AT52" s="148">
        <v>46</v>
      </c>
      <c r="AU52" s="148">
        <v>41</v>
      </c>
      <c r="AV52" s="150"/>
      <c r="AW52" s="151"/>
      <c r="AX52" s="143">
        <v>35</v>
      </c>
      <c r="AY52" s="142">
        <v>37</v>
      </c>
      <c r="AZ52" s="142">
        <v>37</v>
      </c>
      <c r="BA52" s="152">
        <v>33</v>
      </c>
      <c r="BB52" s="142">
        <v>36</v>
      </c>
      <c r="BC52" s="142">
        <v>38</v>
      </c>
      <c r="BD52" s="142">
        <v>36</v>
      </c>
      <c r="BE52" s="142">
        <v>40</v>
      </c>
      <c r="BF52" s="142">
        <v>30</v>
      </c>
      <c r="BG52" s="215">
        <v>33</v>
      </c>
      <c r="BH52" s="144">
        <v>32</v>
      </c>
      <c r="BI52" s="143">
        <v>0</v>
      </c>
      <c r="BJ52" s="153">
        <v>0</v>
      </c>
      <c r="BK52" s="154"/>
      <c r="BL52" s="30"/>
      <c r="BM52" s="30"/>
      <c r="BN52" s="30"/>
      <c r="BO52" s="30"/>
      <c r="BP52" s="30"/>
      <c r="BQ52" s="31"/>
      <c r="BR52" s="2"/>
      <c r="BS52" s="142"/>
      <c r="BT52" s="142"/>
      <c r="BU52" s="142"/>
      <c r="BV52" s="142"/>
      <c r="BW52" s="142"/>
      <c r="BX52" s="153"/>
      <c r="BY52" s="155"/>
      <c r="BZ52" s="142"/>
      <c r="CA52" s="142"/>
      <c r="CB52" s="142"/>
      <c r="CC52" s="143">
        <v>14</v>
      </c>
      <c r="CD52" s="144">
        <v>13</v>
      </c>
    </row>
    <row r="53" spans="1:82" x14ac:dyDescent="0.3">
      <c r="A53" s="16" t="s">
        <v>9</v>
      </c>
      <c r="B53" s="303" t="s">
        <v>147</v>
      </c>
      <c r="C53" s="2">
        <v>8.6</v>
      </c>
      <c r="D53" s="2">
        <v>1</v>
      </c>
      <c r="E53" s="32">
        <v>514</v>
      </c>
      <c r="F53" s="4">
        <v>430</v>
      </c>
      <c r="G53" s="4">
        <v>944</v>
      </c>
      <c r="H53" s="3">
        <v>271</v>
      </c>
      <c r="I53" s="3">
        <v>243</v>
      </c>
      <c r="J53" s="5">
        <v>4.6231363394429757E-2</v>
      </c>
      <c r="K53" s="6">
        <v>0.13835351041663385</v>
      </c>
      <c r="L53" s="8">
        <v>0.25915403976288104</v>
      </c>
      <c r="M53" s="7">
        <v>0.17372508913415671</v>
      </c>
      <c r="N53" s="7">
        <v>0.30766442532509913</v>
      </c>
      <c r="O53" s="8">
        <v>0.32651979552875132</v>
      </c>
      <c r="P53" s="7">
        <v>0.37039957391404865</v>
      </c>
      <c r="Q53" s="6">
        <v>1.3964941125882253</v>
      </c>
      <c r="R53" s="26">
        <v>0.18059033203124999</v>
      </c>
      <c r="S53" s="9">
        <v>0.28740449523925782</v>
      </c>
      <c r="T53" s="9">
        <v>-0.80420388677676957</v>
      </c>
      <c r="U53" s="9">
        <v>-2.9265994357132629E-2</v>
      </c>
      <c r="V53" s="154">
        <v>8.06</v>
      </c>
      <c r="W53" s="166" t="s">
        <v>79</v>
      </c>
      <c r="X53" s="74" t="s">
        <v>86</v>
      </c>
      <c r="Y53" s="167">
        <v>41</v>
      </c>
      <c r="Z53" s="167">
        <v>141</v>
      </c>
      <c r="AA53" s="167">
        <v>98</v>
      </c>
      <c r="AB53" s="167">
        <v>70</v>
      </c>
      <c r="AC53" s="167">
        <v>53</v>
      </c>
      <c r="AD53" s="167">
        <v>24</v>
      </c>
      <c r="AE53" s="167">
        <v>70</v>
      </c>
      <c r="AF53" s="167">
        <v>69</v>
      </c>
      <c r="AG53" s="73">
        <v>2</v>
      </c>
      <c r="AH53" s="76">
        <v>100</v>
      </c>
      <c r="AI53" s="111">
        <v>73</v>
      </c>
      <c r="AJ53" s="31">
        <v>1</v>
      </c>
      <c r="AK53" s="32">
        <v>56</v>
      </c>
      <c r="AL53" s="3">
        <v>57</v>
      </c>
      <c r="AM53" s="3">
        <v>42</v>
      </c>
      <c r="AN53" s="3">
        <v>48</v>
      </c>
      <c r="AO53" s="3">
        <v>57</v>
      </c>
      <c r="AP53" s="3">
        <v>48</v>
      </c>
      <c r="AQ53" s="204">
        <v>51</v>
      </c>
      <c r="AR53" s="3">
        <v>53</v>
      </c>
      <c r="AS53" s="3">
        <v>57</v>
      </c>
      <c r="AT53" s="3">
        <v>50</v>
      </c>
      <c r="AU53" s="3">
        <v>61</v>
      </c>
      <c r="AV53" s="81">
        <v>3</v>
      </c>
      <c r="AW53" s="82">
        <v>1</v>
      </c>
      <c r="AX53" s="205">
        <v>45</v>
      </c>
      <c r="AY53" s="206">
        <v>55</v>
      </c>
      <c r="AZ53" s="206">
        <v>50</v>
      </c>
      <c r="BA53" s="395">
        <v>50</v>
      </c>
      <c r="BB53" s="206">
        <v>38</v>
      </c>
      <c r="BC53" s="206">
        <v>39</v>
      </c>
      <c r="BD53" s="206">
        <v>44</v>
      </c>
      <c r="BE53" s="206">
        <v>48</v>
      </c>
      <c r="BF53" s="206">
        <v>41</v>
      </c>
      <c r="BG53" s="402">
        <v>40</v>
      </c>
      <c r="BH53" s="407">
        <v>43</v>
      </c>
      <c r="BI53" s="205">
        <v>1</v>
      </c>
      <c r="BJ53" s="209">
        <v>3</v>
      </c>
      <c r="BK53" s="154"/>
      <c r="BL53" s="30"/>
      <c r="BM53" s="30"/>
      <c r="BN53" s="30"/>
      <c r="BO53" s="30"/>
      <c r="BP53" s="30"/>
      <c r="BQ53" s="31"/>
      <c r="BR53" s="2"/>
      <c r="BS53" s="80"/>
      <c r="BT53" s="80"/>
      <c r="BU53" s="80"/>
      <c r="BV53" s="80"/>
      <c r="BW53" s="80"/>
      <c r="BX53" s="164"/>
      <c r="BY53" s="80"/>
      <c r="BZ53" s="80"/>
      <c r="CA53" s="80"/>
      <c r="CB53" s="80"/>
      <c r="CC53" s="73">
        <v>14</v>
      </c>
      <c r="CD53" s="76">
        <v>13</v>
      </c>
    </row>
    <row r="54" spans="1:82" x14ac:dyDescent="0.3">
      <c r="A54" s="16" t="s">
        <v>9</v>
      </c>
      <c r="B54" s="303" t="s">
        <v>148</v>
      </c>
      <c r="C54" s="2">
        <v>9.4</v>
      </c>
      <c r="D54" s="2">
        <v>1</v>
      </c>
      <c r="E54" s="32">
        <v>435</v>
      </c>
      <c r="F54" s="4">
        <v>226</v>
      </c>
      <c r="G54" s="4">
        <v>661</v>
      </c>
      <c r="H54" s="3">
        <v>267</v>
      </c>
      <c r="I54" s="3">
        <v>168</v>
      </c>
      <c r="J54" s="5">
        <v>4.3730936672973592E-2</v>
      </c>
      <c r="K54" s="6">
        <v>0.10036928586741484</v>
      </c>
      <c r="L54" s="8">
        <v>0.26362688030495152</v>
      </c>
      <c r="M54" s="7">
        <v>0.22767074032620885</v>
      </c>
      <c r="N54" s="7">
        <v>0.28975604948778239</v>
      </c>
      <c r="O54" s="8">
        <v>0.28537671709225054</v>
      </c>
      <c r="P54" s="7">
        <v>0.30699384118332285</v>
      </c>
      <c r="Q54" s="6">
        <v>1.2021934443488118</v>
      </c>
      <c r="R54" s="26">
        <v>0.179896240234375</v>
      </c>
      <c r="S54" s="9">
        <v>0.19397775268554687</v>
      </c>
      <c r="T54" s="9">
        <v>-0.8541763684550604</v>
      </c>
      <c r="U54" s="9">
        <v>5.7335438134942423E-3</v>
      </c>
      <c r="V54" s="154">
        <v>9.0299999999999994</v>
      </c>
      <c r="W54" s="89" t="s">
        <v>79</v>
      </c>
      <c r="X54" s="74" t="s">
        <v>80</v>
      </c>
      <c r="Y54" s="167">
        <v>33.200000000000003</v>
      </c>
      <c r="Z54" s="167">
        <v>135</v>
      </c>
      <c r="AA54" s="167">
        <v>85</v>
      </c>
      <c r="AB54" s="167">
        <v>68</v>
      </c>
      <c r="AC54" s="167">
        <v>47</v>
      </c>
      <c r="AD54" s="167">
        <v>29</v>
      </c>
      <c r="AE54" s="167">
        <v>66</v>
      </c>
      <c r="AF54" s="167">
        <v>66</v>
      </c>
      <c r="AG54" s="73">
        <v>2</v>
      </c>
      <c r="AH54" s="76">
        <v>50</v>
      </c>
      <c r="AI54" s="213">
        <v>75</v>
      </c>
      <c r="AJ54" s="78">
        <v>1</v>
      </c>
      <c r="AK54" s="79">
        <v>52</v>
      </c>
      <c r="AL54" s="80">
        <v>56</v>
      </c>
      <c r="AM54" s="80">
        <v>40</v>
      </c>
      <c r="AN54" s="80">
        <v>40</v>
      </c>
      <c r="AO54" s="80">
        <v>51</v>
      </c>
      <c r="AP54" s="80">
        <v>44</v>
      </c>
      <c r="AQ54" s="162">
        <v>60</v>
      </c>
      <c r="AR54" s="80">
        <v>42</v>
      </c>
      <c r="AS54" s="80">
        <v>52</v>
      </c>
      <c r="AT54" s="80">
        <v>44</v>
      </c>
      <c r="AU54" s="80">
        <v>50</v>
      </c>
      <c r="AV54" s="81">
        <v>6</v>
      </c>
      <c r="AW54" s="82">
        <v>1</v>
      </c>
      <c r="AX54" s="143">
        <v>55</v>
      </c>
      <c r="AY54" s="142">
        <v>51</v>
      </c>
      <c r="AZ54" s="142">
        <v>60</v>
      </c>
      <c r="BA54" s="152">
        <v>57</v>
      </c>
      <c r="BB54" s="142">
        <v>45</v>
      </c>
      <c r="BC54" s="142">
        <v>55</v>
      </c>
      <c r="BD54" s="142">
        <v>46</v>
      </c>
      <c r="BE54" s="142">
        <v>38</v>
      </c>
      <c r="BF54" s="142">
        <v>51</v>
      </c>
      <c r="BG54" s="152">
        <v>47</v>
      </c>
      <c r="BH54" s="153">
        <v>51</v>
      </c>
      <c r="BI54" s="73">
        <v>0</v>
      </c>
      <c r="BJ54" s="164">
        <v>5</v>
      </c>
      <c r="BK54" s="216"/>
      <c r="BL54" s="217"/>
      <c r="BM54" s="217"/>
      <c r="BN54" s="217"/>
      <c r="BO54" s="217"/>
      <c r="BP54" s="217"/>
      <c r="BQ54" s="232"/>
      <c r="BR54" s="218"/>
      <c r="BS54" s="80"/>
      <c r="BT54" s="80"/>
      <c r="BU54" s="80"/>
      <c r="BV54" s="80"/>
      <c r="BW54" s="80"/>
      <c r="BX54" s="164"/>
      <c r="BY54" s="80"/>
      <c r="BZ54" s="80"/>
      <c r="CA54" s="80"/>
      <c r="CB54" s="80"/>
      <c r="CC54" s="73">
        <v>13</v>
      </c>
      <c r="CD54" s="164">
        <v>13</v>
      </c>
    </row>
    <row r="55" spans="1:82" x14ac:dyDescent="0.3">
      <c r="A55" s="16" t="s">
        <v>9</v>
      </c>
      <c r="B55" s="303" t="s">
        <v>149</v>
      </c>
      <c r="C55" s="2">
        <v>10.9</v>
      </c>
      <c r="D55" s="2">
        <v>2</v>
      </c>
      <c r="E55" s="32">
        <v>273</v>
      </c>
      <c r="F55" s="4">
        <v>201</v>
      </c>
      <c r="G55" s="4">
        <v>474</v>
      </c>
      <c r="H55" s="3">
        <v>137</v>
      </c>
      <c r="I55" s="3">
        <v>136</v>
      </c>
      <c r="J55" s="5">
        <v>3.7775465672792184E-2</v>
      </c>
      <c r="K55" s="6">
        <v>0.121425363112351</v>
      </c>
      <c r="L55" s="8">
        <v>0.16052130188280178</v>
      </c>
      <c r="M55" s="7">
        <v>0.14276311576090744</v>
      </c>
      <c r="N55" s="7">
        <v>0.37015690862720541</v>
      </c>
      <c r="O55" s="8">
        <v>0.25829991205757186</v>
      </c>
      <c r="P55" s="7">
        <v>0.45199389361186282</v>
      </c>
      <c r="Q55" s="6">
        <v>1.3720525815894211</v>
      </c>
      <c r="R55" s="26">
        <v>0.19047583007812502</v>
      </c>
      <c r="S55" s="9">
        <v>0.23673352050781249</v>
      </c>
      <c r="T55" s="9">
        <v>-0.76307731379642063</v>
      </c>
      <c r="U55" s="9">
        <v>-8.8013559320899618E-2</v>
      </c>
      <c r="V55" s="230">
        <v>10.09</v>
      </c>
      <c r="W55" s="140" t="s">
        <v>70</v>
      </c>
      <c r="X55" s="141" t="s">
        <v>90</v>
      </c>
      <c r="Y55" s="156">
        <v>40</v>
      </c>
      <c r="Z55" s="156">
        <v>155</v>
      </c>
      <c r="AA55" s="156">
        <v>60</v>
      </c>
      <c r="AB55" s="156">
        <v>48</v>
      </c>
      <c r="AC55" s="156">
        <v>50</v>
      </c>
      <c r="AD55" s="156">
        <v>23</v>
      </c>
      <c r="AE55" s="156">
        <v>82</v>
      </c>
      <c r="AF55" s="156">
        <v>82</v>
      </c>
      <c r="AG55" s="143">
        <v>2</v>
      </c>
      <c r="AH55" s="144">
        <v>100</v>
      </c>
      <c r="AI55" s="145">
        <v>61</v>
      </c>
      <c r="AJ55" s="146">
        <v>1</v>
      </c>
      <c r="AK55" s="159">
        <v>41</v>
      </c>
      <c r="AL55" s="142">
        <v>40</v>
      </c>
      <c r="AM55" s="142">
        <v>40</v>
      </c>
      <c r="AN55" s="142">
        <v>40</v>
      </c>
      <c r="AO55" s="142">
        <v>43</v>
      </c>
      <c r="AP55" s="142">
        <v>42</v>
      </c>
      <c r="AQ55" s="160">
        <v>43</v>
      </c>
      <c r="AR55" s="142">
        <v>40</v>
      </c>
      <c r="AS55" s="142">
        <v>40</v>
      </c>
      <c r="AT55" s="142">
        <v>44</v>
      </c>
      <c r="AU55" s="142">
        <v>40</v>
      </c>
      <c r="AV55" s="150">
        <v>2</v>
      </c>
      <c r="AW55" s="151">
        <v>0</v>
      </c>
      <c r="AX55" s="143">
        <v>52</v>
      </c>
      <c r="AY55" s="142">
        <v>52</v>
      </c>
      <c r="AZ55" s="142">
        <v>55</v>
      </c>
      <c r="BA55" s="152">
        <v>54</v>
      </c>
      <c r="BB55" s="142">
        <v>43</v>
      </c>
      <c r="BC55" s="142">
        <v>38</v>
      </c>
      <c r="BD55" s="142">
        <v>38</v>
      </c>
      <c r="BE55" s="142">
        <v>37</v>
      </c>
      <c r="BF55" s="142">
        <v>48</v>
      </c>
      <c r="BG55" s="152">
        <v>38</v>
      </c>
      <c r="BH55" s="153">
        <v>43</v>
      </c>
      <c r="BI55" s="143">
        <v>0</v>
      </c>
      <c r="BJ55" s="153">
        <v>2</v>
      </c>
      <c r="BK55" s="216"/>
      <c r="BL55" s="217"/>
      <c r="BM55" s="217"/>
      <c r="BN55" s="217"/>
      <c r="BO55" s="217"/>
      <c r="BP55" s="217"/>
      <c r="BQ55" s="146"/>
      <c r="BR55" s="218"/>
      <c r="BS55" s="142"/>
      <c r="BT55" s="142"/>
      <c r="BU55" s="142"/>
      <c r="BV55" s="142"/>
      <c r="BW55" s="142"/>
      <c r="BX55" s="153"/>
      <c r="BY55" s="155"/>
      <c r="BZ55" s="142"/>
      <c r="CA55" s="142"/>
      <c r="CB55" s="142"/>
      <c r="CC55" s="143">
        <v>13</v>
      </c>
      <c r="CD55" s="144">
        <v>14</v>
      </c>
    </row>
    <row r="56" spans="1:82" x14ac:dyDescent="0.3">
      <c r="A56" s="16" t="s">
        <v>9</v>
      </c>
      <c r="B56" s="303" t="s">
        <v>150</v>
      </c>
      <c r="C56" s="2">
        <v>10.11</v>
      </c>
      <c r="D56" s="2">
        <v>1</v>
      </c>
      <c r="E56" s="32">
        <v>827</v>
      </c>
      <c r="F56" s="4">
        <v>201</v>
      </c>
      <c r="G56" s="4">
        <v>1028</v>
      </c>
      <c r="H56" s="3">
        <v>464</v>
      </c>
      <c r="I56" s="3">
        <v>363</v>
      </c>
      <c r="J56" s="5">
        <v>4.8750493092249804E-2</v>
      </c>
      <c r="K56" s="6">
        <v>0.14972033126518017</v>
      </c>
      <c r="L56" s="8">
        <v>0.24247799954228344</v>
      </c>
      <c r="M56" s="7">
        <v>0.27877792437740695</v>
      </c>
      <c r="N56" s="7">
        <v>0.34624296129561932</v>
      </c>
      <c r="O56" s="8">
        <v>0.28503037047888924</v>
      </c>
      <c r="P56" s="7">
        <v>0.53355210024635946</v>
      </c>
      <c r="Q56" s="6">
        <v>1.5902269085779492</v>
      </c>
      <c r="R56" s="26">
        <v>0.187859130859375</v>
      </c>
      <c r="S56" s="9">
        <v>0.23954452514648436</v>
      </c>
      <c r="T56" s="9">
        <v>-0.86691243470065793</v>
      </c>
      <c r="U56" s="9">
        <v>-6.6687904448311741E-2</v>
      </c>
      <c r="V56" s="229">
        <v>10.11</v>
      </c>
      <c r="W56" s="166" t="s">
        <v>70</v>
      </c>
      <c r="X56" s="74" t="s">
        <v>84</v>
      </c>
      <c r="Y56" s="80">
        <v>34.15</v>
      </c>
      <c r="Z56" s="80">
        <v>152.5</v>
      </c>
      <c r="AA56" s="80">
        <v>70</v>
      </c>
      <c r="AB56" s="80">
        <v>56</v>
      </c>
      <c r="AC56" s="80">
        <v>44</v>
      </c>
      <c r="AD56" s="80">
        <v>21</v>
      </c>
      <c r="AE56" s="80">
        <v>84</v>
      </c>
      <c r="AF56" s="80">
        <v>84</v>
      </c>
      <c r="AG56" s="73">
        <v>2</v>
      </c>
      <c r="AH56" s="76">
        <v>100</v>
      </c>
      <c r="AI56" s="111">
        <v>67</v>
      </c>
      <c r="AJ56" s="31">
        <v>1</v>
      </c>
      <c r="AK56" s="32">
        <v>71</v>
      </c>
      <c r="AL56" s="3">
        <v>72</v>
      </c>
      <c r="AM56" s="3">
        <v>60</v>
      </c>
      <c r="AN56" s="3">
        <v>55</v>
      </c>
      <c r="AO56" s="3">
        <v>70</v>
      </c>
      <c r="AP56" s="3">
        <v>49</v>
      </c>
      <c r="AQ56" s="204">
        <v>71</v>
      </c>
      <c r="AR56" s="3">
        <v>66</v>
      </c>
      <c r="AS56" s="3">
        <v>78</v>
      </c>
      <c r="AT56" s="3">
        <v>58</v>
      </c>
      <c r="AU56" s="3">
        <v>71</v>
      </c>
      <c r="AV56" s="81">
        <v>7</v>
      </c>
      <c r="AW56" s="82">
        <v>2</v>
      </c>
      <c r="AX56" s="143">
        <v>58</v>
      </c>
      <c r="AY56" s="142">
        <v>40</v>
      </c>
      <c r="AZ56" s="142">
        <v>63</v>
      </c>
      <c r="BA56" s="152">
        <v>56</v>
      </c>
      <c r="BB56" s="142">
        <v>49</v>
      </c>
      <c r="BC56" s="142">
        <v>60</v>
      </c>
      <c r="BD56" s="142">
        <v>60</v>
      </c>
      <c r="BE56" s="142">
        <v>52</v>
      </c>
      <c r="BF56" s="142">
        <v>65</v>
      </c>
      <c r="BG56" s="152">
        <v>60</v>
      </c>
      <c r="BH56" s="153">
        <v>59</v>
      </c>
      <c r="BI56" s="73">
        <v>1</v>
      </c>
      <c r="BJ56" s="164">
        <v>4</v>
      </c>
      <c r="BK56" s="216"/>
      <c r="BL56" s="217"/>
      <c r="BM56" s="217"/>
      <c r="BN56" s="217"/>
      <c r="BO56" s="217"/>
      <c r="BP56" s="217"/>
      <c r="BQ56" s="146"/>
      <c r="BR56" s="218"/>
      <c r="BS56" s="80"/>
      <c r="BT56" s="80"/>
      <c r="BU56" s="80"/>
      <c r="BV56" s="80"/>
      <c r="BW56" s="80"/>
      <c r="BX56" s="164"/>
      <c r="BY56" s="165"/>
      <c r="BZ56" s="80"/>
      <c r="CA56" s="80"/>
      <c r="CB56" s="80"/>
      <c r="CC56" s="73">
        <v>10</v>
      </c>
      <c r="CD56" s="76">
        <v>14</v>
      </c>
    </row>
    <row r="57" spans="1:82" x14ac:dyDescent="0.3">
      <c r="A57" s="16" t="s">
        <v>9</v>
      </c>
      <c r="B57" s="303" t="s">
        <v>151</v>
      </c>
      <c r="C57" s="2">
        <v>8.1</v>
      </c>
      <c r="D57" s="2">
        <v>2</v>
      </c>
      <c r="E57" s="32">
        <v>524</v>
      </c>
      <c r="F57" s="4">
        <v>404</v>
      </c>
      <c r="G57" s="4">
        <v>928</v>
      </c>
      <c r="H57" s="3">
        <v>294</v>
      </c>
      <c r="I57" s="3">
        <v>230</v>
      </c>
      <c r="J57" s="5">
        <v>2.9922553279924456E-2</v>
      </c>
      <c r="K57" s="6">
        <v>0.11831157127931846</v>
      </c>
      <c r="L57" s="8">
        <v>0.17506777344036845</v>
      </c>
      <c r="M57" s="7">
        <v>0.14616052315944114</v>
      </c>
      <c r="N57" s="7">
        <v>0.26304769752701296</v>
      </c>
      <c r="O57" s="8">
        <v>0.18693577440609399</v>
      </c>
      <c r="P57" s="7">
        <v>0.22456143539154039</v>
      </c>
      <c r="Q57" s="6">
        <v>0.87786463259173497</v>
      </c>
      <c r="R57" s="26">
        <v>0.172724853515625</v>
      </c>
      <c r="S57" s="9">
        <v>0.28912315368652342</v>
      </c>
      <c r="T57" s="9">
        <v>-0.79720436377291126</v>
      </c>
      <c r="U57" s="9">
        <v>-4.1565850606307339E-2</v>
      </c>
      <c r="V57" s="154">
        <v>8.01</v>
      </c>
      <c r="W57" s="166" t="s">
        <v>79</v>
      </c>
      <c r="X57" s="74" t="s">
        <v>86</v>
      </c>
      <c r="Y57" s="167">
        <v>33.200000000000003</v>
      </c>
      <c r="Z57" s="167">
        <v>135</v>
      </c>
      <c r="AA57" s="167">
        <v>85</v>
      </c>
      <c r="AB57" s="167">
        <v>68</v>
      </c>
      <c r="AC57" s="167">
        <v>47</v>
      </c>
      <c r="AD57" s="167">
        <v>29</v>
      </c>
      <c r="AE57" s="167">
        <v>66</v>
      </c>
      <c r="AF57" s="167">
        <v>66</v>
      </c>
      <c r="AG57" s="73">
        <v>2</v>
      </c>
      <c r="AH57" s="76">
        <v>60</v>
      </c>
      <c r="AI57" s="213">
        <v>64</v>
      </c>
      <c r="AJ57" s="78">
        <v>1</v>
      </c>
      <c r="AK57" s="79">
        <v>51</v>
      </c>
      <c r="AL57" s="80">
        <v>40</v>
      </c>
      <c r="AM57" s="80">
        <v>40</v>
      </c>
      <c r="AN57" s="80">
        <v>55</v>
      </c>
      <c r="AO57" s="80">
        <v>51</v>
      </c>
      <c r="AP57" s="80">
        <v>43</v>
      </c>
      <c r="AQ57" s="162">
        <v>50</v>
      </c>
      <c r="AR57" s="80">
        <v>50</v>
      </c>
      <c r="AS57" s="80">
        <v>40</v>
      </c>
      <c r="AT57" s="80">
        <v>43</v>
      </c>
      <c r="AU57" s="80">
        <v>52</v>
      </c>
      <c r="AV57" s="81">
        <v>2</v>
      </c>
      <c r="AW57" s="82">
        <v>1</v>
      </c>
      <c r="AX57" s="205">
        <v>56</v>
      </c>
      <c r="AY57" s="206">
        <v>52</v>
      </c>
      <c r="AZ57" s="206">
        <v>52</v>
      </c>
      <c r="BA57" s="395">
        <v>54</v>
      </c>
      <c r="BB57" s="206">
        <v>77</v>
      </c>
      <c r="BC57" s="206">
        <v>55</v>
      </c>
      <c r="BD57" s="206">
        <v>46</v>
      </c>
      <c r="BE57" s="206">
        <v>56</v>
      </c>
      <c r="BF57" s="206">
        <v>55</v>
      </c>
      <c r="BG57" s="395">
        <v>105</v>
      </c>
      <c r="BH57" s="209">
        <v>57</v>
      </c>
      <c r="BI57" s="205">
        <v>0</v>
      </c>
      <c r="BJ57" s="209">
        <v>0</v>
      </c>
      <c r="BK57" s="154"/>
      <c r="BL57" s="30"/>
      <c r="BM57" s="30"/>
      <c r="BN57" s="30"/>
      <c r="BO57" s="30"/>
      <c r="BP57" s="30"/>
      <c r="BQ57" s="31"/>
      <c r="BR57" s="2"/>
      <c r="BS57" s="80"/>
      <c r="BT57" s="80"/>
      <c r="BU57" s="80"/>
      <c r="BV57" s="80"/>
      <c r="BW57" s="80"/>
      <c r="BX57" s="164"/>
      <c r="BY57" s="80"/>
      <c r="BZ57" s="80"/>
      <c r="CA57" s="80"/>
      <c r="CB57" s="80"/>
      <c r="CC57" s="73">
        <v>14</v>
      </c>
      <c r="CD57" s="76">
        <v>15</v>
      </c>
    </row>
    <row r="58" spans="1:82" x14ac:dyDescent="0.3">
      <c r="A58" s="16" t="s">
        <v>9</v>
      </c>
      <c r="B58" s="303" t="s">
        <v>152</v>
      </c>
      <c r="C58" s="2">
        <v>9</v>
      </c>
      <c r="D58" s="2">
        <v>2</v>
      </c>
      <c r="E58" s="32">
        <v>301</v>
      </c>
      <c r="F58" s="4">
        <v>406</v>
      </c>
      <c r="G58" s="4">
        <v>707</v>
      </c>
      <c r="H58" s="3">
        <v>179</v>
      </c>
      <c r="I58" s="3">
        <v>122</v>
      </c>
      <c r="J58" s="5">
        <v>4.7284505743019581E-2</v>
      </c>
      <c r="K58" s="6">
        <v>7.3980349239780419E-2</v>
      </c>
      <c r="L58" s="8">
        <v>0.23503685934533902</v>
      </c>
      <c r="M58" s="7">
        <v>0.1278059028713748</v>
      </c>
      <c r="N58" s="7">
        <v>0.16160277433263434</v>
      </c>
      <c r="O58" s="8">
        <v>0.28792022265188011</v>
      </c>
      <c r="P58" s="7">
        <v>0.29650947361751012</v>
      </c>
      <c r="Q58" s="6">
        <v>1.3073762620047849</v>
      </c>
      <c r="R58" s="26">
        <v>0.17270458984374998</v>
      </c>
      <c r="S58" s="9">
        <v>0.25562588500976563</v>
      </c>
      <c r="T58" s="9">
        <v>-0.74456195608757991</v>
      </c>
      <c r="U58" s="9">
        <v>-3.9444268157117164E-2</v>
      </c>
      <c r="V58" s="69">
        <v>9</v>
      </c>
      <c r="W58" s="166" t="s">
        <v>79</v>
      </c>
      <c r="X58" s="74" t="s">
        <v>80</v>
      </c>
      <c r="Y58" s="167">
        <v>26.3</v>
      </c>
      <c r="Z58" s="167">
        <v>129</v>
      </c>
      <c r="AA58" s="167">
        <v>70</v>
      </c>
      <c r="AB58" s="167">
        <v>56</v>
      </c>
      <c r="AC58" s="167">
        <v>48</v>
      </c>
      <c r="AD58" s="167">
        <v>22</v>
      </c>
      <c r="AE58" s="167">
        <v>64</v>
      </c>
      <c r="AF58" s="167">
        <v>64</v>
      </c>
      <c r="AG58" s="73">
        <v>2</v>
      </c>
      <c r="AH58" s="76">
        <v>100</v>
      </c>
      <c r="AI58" s="111">
        <v>72</v>
      </c>
      <c r="AJ58" s="31">
        <v>1</v>
      </c>
      <c r="AK58" s="32">
        <v>55</v>
      </c>
      <c r="AL58" s="3">
        <v>48</v>
      </c>
      <c r="AM58" s="3">
        <v>56</v>
      </c>
      <c r="AN58" s="3">
        <v>55</v>
      </c>
      <c r="AO58" s="3">
        <v>59</v>
      </c>
      <c r="AP58" s="3">
        <v>44</v>
      </c>
      <c r="AQ58" s="204">
        <v>62</v>
      </c>
      <c r="AR58" s="3">
        <v>49</v>
      </c>
      <c r="AS58" s="3">
        <v>45</v>
      </c>
      <c r="AT58" s="3">
        <v>43</v>
      </c>
      <c r="AU58" s="3">
        <v>58</v>
      </c>
      <c r="AV58" s="81">
        <v>1</v>
      </c>
      <c r="AW58" s="82">
        <v>0</v>
      </c>
      <c r="AX58" s="143">
        <v>45</v>
      </c>
      <c r="AY58" s="142">
        <v>44</v>
      </c>
      <c r="AZ58" s="142">
        <v>55</v>
      </c>
      <c r="BA58" s="152">
        <v>48</v>
      </c>
      <c r="BB58" s="142">
        <v>53</v>
      </c>
      <c r="BC58" s="142">
        <v>52</v>
      </c>
      <c r="BD58" s="142">
        <v>59</v>
      </c>
      <c r="BE58" s="142">
        <v>66</v>
      </c>
      <c r="BF58" s="142">
        <v>55</v>
      </c>
      <c r="BG58" s="152">
        <v>58</v>
      </c>
      <c r="BH58" s="153">
        <v>55</v>
      </c>
      <c r="BI58" s="73">
        <v>0</v>
      </c>
      <c r="BJ58" s="164">
        <v>2</v>
      </c>
      <c r="BK58" s="154"/>
      <c r="BL58" s="30"/>
      <c r="BM58" s="30"/>
      <c r="BN58" s="30"/>
      <c r="BO58" s="30"/>
      <c r="BP58" s="30"/>
      <c r="BQ58" s="31"/>
      <c r="BR58" s="2"/>
      <c r="BS58" s="80"/>
      <c r="BT58" s="80"/>
      <c r="BU58" s="80"/>
      <c r="BV58" s="80"/>
      <c r="BW58" s="80"/>
      <c r="BX58" s="164"/>
      <c r="BY58" s="80"/>
      <c r="BZ58" s="80"/>
      <c r="CA58" s="80"/>
      <c r="CB58" s="80"/>
      <c r="CC58" s="73">
        <v>14</v>
      </c>
      <c r="CD58" s="76">
        <v>15</v>
      </c>
    </row>
    <row r="59" spans="1:82" x14ac:dyDescent="0.3">
      <c r="A59" s="16" t="s">
        <v>9</v>
      </c>
      <c r="B59" s="303" t="s">
        <v>153</v>
      </c>
      <c r="C59" s="2">
        <v>11.05</v>
      </c>
      <c r="D59" s="2">
        <v>2</v>
      </c>
      <c r="E59" s="32">
        <v>489</v>
      </c>
      <c r="F59" s="3">
        <v>201</v>
      </c>
      <c r="G59" s="3">
        <v>690</v>
      </c>
      <c r="H59" s="3">
        <v>232</v>
      </c>
      <c r="I59" s="3">
        <v>257</v>
      </c>
      <c r="J59" s="8">
        <v>7.3069409328288967E-2</v>
      </c>
      <c r="K59" s="6">
        <v>0.12313527697278839</v>
      </c>
      <c r="L59" s="8">
        <v>0.26114413076527521</v>
      </c>
      <c r="M59" s="7">
        <v>0.21919243562823865</v>
      </c>
      <c r="N59" s="7">
        <v>0.32127613459614129</v>
      </c>
      <c r="O59" s="8">
        <v>0.32331614292344102</v>
      </c>
      <c r="P59" s="7">
        <v>0.37274782905709347</v>
      </c>
      <c r="Q59" s="6">
        <v>1.0487697915009322</v>
      </c>
      <c r="R59" s="26">
        <v>0.19910502624511719</v>
      </c>
      <c r="S59" s="9">
        <v>0.22783059692382812</v>
      </c>
      <c r="T59" s="9">
        <v>-1.051196841942821</v>
      </c>
      <c r="U59" s="9">
        <v>-0.12878016389549027</v>
      </c>
      <c r="V59" s="10">
        <v>11.480412805391744</v>
      </c>
      <c r="W59" s="364" t="s">
        <v>70</v>
      </c>
      <c r="X59" s="97" t="s">
        <v>71</v>
      </c>
      <c r="Y59" s="13">
        <v>45</v>
      </c>
      <c r="Z59" s="13">
        <v>150</v>
      </c>
      <c r="AA59" s="13">
        <v>68</v>
      </c>
      <c r="AB59" s="13">
        <v>58</v>
      </c>
      <c r="AC59" s="13">
        <v>53</v>
      </c>
      <c r="AD59" s="13">
        <v>28</v>
      </c>
      <c r="AE59" s="13">
        <v>82</v>
      </c>
      <c r="AF59" s="13">
        <v>82</v>
      </c>
      <c r="AG59" s="90">
        <v>2</v>
      </c>
      <c r="AH59" s="99">
        <v>70</v>
      </c>
      <c r="AI59" s="100">
        <v>72</v>
      </c>
      <c r="AJ59" s="101">
        <v>1</v>
      </c>
      <c r="AK59" s="102">
        <v>50</v>
      </c>
      <c r="AL59" s="12">
        <v>45</v>
      </c>
      <c r="AM59" s="12">
        <v>42</v>
      </c>
      <c r="AN59" s="12">
        <v>53</v>
      </c>
      <c r="AO59" s="12">
        <v>59</v>
      </c>
      <c r="AP59" s="12">
        <v>68</v>
      </c>
      <c r="AQ59" s="12">
        <v>60</v>
      </c>
      <c r="AR59" s="12">
        <v>57</v>
      </c>
      <c r="AS59" s="12">
        <v>45</v>
      </c>
      <c r="AT59" s="12">
        <v>51</v>
      </c>
      <c r="AU59" s="12">
        <v>61</v>
      </c>
      <c r="AV59" s="102">
        <v>6</v>
      </c>
      <c r="AW59" s="12">
        <v>2</v>
      </c>
      <c r="AX59" s="391">
        <v>55</v>
      </c>
      <c r="AY59" s="15">
        <v>56</v>
      </c>
      <c r="AZ59" s="15">
        <v>67</v>
      </c>
      <c r="BA59" s="400">
        <v>61</v>
      </c>
      <c r="BB59" s="15">
        <v>49</v>
      </c>
      <c r="BC59" s="15">
        <v>47</v>
      </c>
      <c r="BD59" s="15">
        <v>58</v>
      </c>
      <c r="BE59" s="15">
        <v>56</v>
      </c>
      <c r="BF59" s="15">
        <v>53</v>
      </c>
      <c r="BG59" s="400">
        <v>54</v>
      </c>
      <c r="BH59" s="409">
        <v>57</v>
      </c>
      <c r="BI59" s="391">
        <v>0</v>
      </c>
      <c r="BJ59" s="409">
        <v>6</v>
      </c>
      <c r="BK59" s="100">
        <v>47</v>
      </c>
      <c r="BL59" s="14">
        <v>39</v>
      </c>
      <c r="BM59" s="14">
        <v>42</v>
      </c>
      <c r="BN59" s="14">
        <v>49</v>
      </c>
      <c r="BO59" s="14">
        <v>42</v>
      </c>
      <c r="BP59" s="14">
        <v>43</v>
      </c>
      <c r="BQ59" s="101">
        <v>42</v>
      </c>
      <c r="BR59" s="12"/>
      <c r="BS59" s="13"/>
      <c r="BT59" s="13"/>
      <c r="BU59" s="13"/>
      <c r="BV59" s="13"/>
      <c r="BW59" s="13"/>
      <c r="BX59" s="187"/>
      <c r="BY59" s="13"/>
      <c r="BZ59" s="13"/>
      <c r="CA59" s="13"/>
      <c r="CB59" s="13"/>
      <c r="CC59" s="90">
        <v>13</v>
      </c>
      <c r="CD59" s="99">
        <v>15</v>
      </c>
    </row>
    <row r="60" spans="1:82" s="2" customFormat="1" x14ac:dyDescent="0.3">
      <c r="A60" s="16" t="s">
        <v>9</v>
      </c>
      <c r="B60" s="303" t="s">
        <v>154</v>
      </c>
      <c r="C60" s="2">
        <v>10.199999999999999</v>
      </c>
      <c r="D60" s="2">
        <v>2</v>
      </c>
      <c r="E60" s="32">
        <v>563</v>
      </c>
      <c r="F60" s="4">
        <v>202</v>
      </c>
      <c r="G60" s="4">
        <v>765</v>
      </c>
      <c r="H60" s="3">
        <v>230</v>
      </c>
      <c r="I60" s="3">
        <v>333</v>
      </c>
      <c r="J60" s="5">
        <v>5.2664523057865793E-2</v>
      </c>
      <c r="K60" s="6">
        <v>0.13870538318344253</v>
      </c>
      <c r="L60" s="8">
        <v>0.26134095367081694</v>
      </c>
      <c r="M60" s="7">
        <v>0.2100031869458136</v>
      </c>
      <c r="N60" s="7">
        <v>0.37705820674728668</v>
      </c>
      <c r="O60" s="7">
        <v>0.30219469301906443</v>
      </c>
      <c r="P60" s="7">
        <v>0.38321870969387078</v>
      </c>
      <c r="Q60" s="6">
        <v>0.75414946817400907</v>
      </c>
      <c r="R60" s="26">
        <v>0.18279614257812499</v>
      </c>
      <c r="S60" s="9">
        <v>0.23627066040039063</v>
      </c>
      <c r="T60" s="9">
        <v>-1.1847550897298003</v>
      </c>
      <c r="U60" s="9">
        <v>-2.6116376954114923E-2</v>
      </c>
      <c r="V60" s="139">
        <v>10.02</v>
      </c>
      <c r="W60" s="231" t="s">
        <v>70</v>
      </c>
      <c r="X60" s="141" t="s">
        <v>84</v>
      </c>
      <c r="Y60" s="156">
        <v>31</v>
      </c>
      <c r="Z60" s="156">
        <v>142</v>
      </c>
      <c r="AA60" s="156">
        <v>60</v>
      </c>
      <c r="AB60" s="156">
        <v>50</v>
      </c>
      <c r="AC60" s="156">
        <v>47</v>
      </c>
      <c r="AD60" s="156">
        <v>20</v>
      </c>
      <c r="AE60" s="156">
        <v>73</v>
      </c>
      <c r="AF60" s="156">
        <v>73</v>
      </c>
      <c r="AG60" s="143">
        <v>1</v>
      </c>
      <c r="AH60" s="144">
        <v>30</v>
      </c>
      <c r="AI60" s="145">
        <v>73</v>
      </c>
      <c r="AJ60" s="146">
        <v>1</v>
      </c>
      <c r="AK60" s="159">
        <v>63</v>
      </c>
      <c r="AL60" s="142">
        <v>90</v>
      </c>
      <c r="AM60" s="142">
        <v>55</v>
      </c>
      <c r="AN60" s="142">
        <v>43</v>
      </c>
      <c r="AO60" s="142">
        <v>52</v>
      </c>
      <c r="AP60" s="142">
        <v>48</v>
      </c>
      <c r="AQ60" s="160">
        <v>90</v>
      </c>
      <c r="AR60" s="142">
        <v>66</v>
      </c>
      <c r="AS60" s="142">
        <v>88</v>
      </c>
      <c r="AT60" s="142">
        <v>44</v>
      </c>
      <c r="AU60" s="142">
        <v>63</v>
      </c>
      <c r="AV60" s="150"/>
      <c r="AW60" s="151"/>
      <c r="AX60" s="143">
        <v>77</v>
      </c>
      <c r="AY60" s="142">
        <v>88</v>
      </c>
      <c r="AZ60" s="142">
        <v>92</v>
      </c>
      <c r="BA60" s="152">
        <v>94</v>
      </c>
      <c r="BB60" s="142">
        <v>53</v>
      </c>
      <c r="BC60" s="142">
        <v>58</v>
      </c>
      <c r="BD60" s="142">
        <v>51</v>
      </c>
      <c r="BE60" s="142">
        <v>63</v>
      </c>
      <c r="BF60" s="142">
        <v>59</v>
      </c>
      <c r="BG60" s="152">
        <v>58</v>
      </c>
      <c r="BH60" s="153">
        <v>42</v>
      </c>
      <c r="BI60" s="143">
        <v>6</v>
      </c>
      <c r="BJ60" s="153">
        <v>7</v>
      </c>
      <c r="BK60" s="216"/>
      <c r="BL60" s="217"/>
      <c r="BM60" s="217"/>
      <c r="BN60" s="217"/>
      <c r="BO60" s="217"/>
      <c r="BP60" s="217"/>
      <c r="BQ60" s="232"/>
      <c r="BR60" s="218"/>
      <c r="BS60" s="142"/>
      <c r="BT60" s="142"/>
      <c r="BU60" s="142"/>
      <c r="BV60" s="142"/>
      <c r="BW60" s="142"/>
      <c r="BX60" s="153"/>
      <c r="BY60" s="155"/>
      <c r="BZ60" s="142"/>
      <c r="CA60" s="142"/>
      <c r="CB60" s="155"/>
      <c r="CC60" s="143">
        <v>12</v>
      </c>
      <c r="CD60" s="153">
        <v>17</v>
      </c>
    </row>
    <row r="61" spans="1:82" ht="15" thickBot="1" x14ac:dyDescent="0.35">
      <c r="A61" s="17" t="s">
        <v>9</v>
      </c>
      <c r="B61" s="303" t="s">
        <v>155</v>
      </c>
      <c r="C61" s="116">
        <v>6.9</v>
      </c>
      <c r="D61" s="116">
        <v>2</v>
      </c>
      <c r="E61" s="240">
        <v>635</v>
      </c>
      <c r="F61" s="358">
        <v>246</v>
      </c>
      <c r="G61" s="358">
        <v>881</v>
      </c>
      <c r="H61" s="121">
        <v>350</v>
      </c>
      <c r="I61" s="121">
        <v>285</v>
      </c>
      <c r="J61" s="359">
        <v>2.9800365618345606E-2</v>
      </c>
      <c r="K61" s="242">
        <v>0.1105846064459331</v>
      </c>
      <c r="L61" s="241">
        <v>0.11644044246481673</v>
      </c>
      <c r="M61" s="243">
        <v>9.4961178025984902E-2</v>
      </c>
      <c r="N61" s="243">
        <v>0.35886715971233002</v>
      </c>
      <c r="O61" s="243">
        <v>8.5969488367504399E-2</v>
      </c>
      <c r="P61" s="243">
        <v>0.1292796951194719</v>
      </c>
      <c r="Q61" s="242">
        <v>1.0019760383349392</v>
      </c>
      <c r="R61" s="244">
        <v>0.16795434570312501</v>
      </c>
      <c r="S61" s="245">
        <v>0.24367056274414062</v>
      </c>
      <c r="T61" s="245">
        <v>-1.0298887062431448</v>
      </c>
      <c r="U61" s="245">
        <v>-0.12170159970230104</v>
      </c>
      <c r="V61" s="362">
        <v>6.11</v>
      </c>
      <c r="W61" s="365" t="s">
        <v>72</v>
      </c>
      <c r="X61" s="367" t="s">
        <v>82</v>
      </c>
      <c r="Y61" s="369">
        <v>29</v>
      </c>
      <c r="Z61" s="369">
        <v>134</v>
      </c>
      <c r="AA61" s="369">
        <v>53</v>
      </c>
      <c r="AB61" s="369">
        <v>55</v>
      </c>
      <c r="AC61" s="369">
        <v>46</v>
      </c>
      <c r="AD61" s="369">
        <v>20</v>
      </c>
      <c r="AE61" s="369">
        <v>66</v>
      </c>
      <c r="AF61" s="369">
        <v>66</v>
      </c>
      <c r="AG61" s="371"/>
      <c r="AH61" s="373"/>
      <c r="AI61" s="375"/>
      <c r="AJ61" s="377"/>
      <c r="AK61" s="380"/>
      <c r="AL61" s="369"/>
      <c r="AM61" s="369"/>
      <c r="AN61" s="369"/>
      <c r="AO61" s="369"/>
      <c r="AP61" s="369"/>
      <c r="AQ61" s="385"/>
      <c r="AR61" s="369"/>
      <c r="AS61" s="369"/>
      <c r="AT61" s="369"/>
      <c r="AU61" s="369"/>
      <c r="AV61" s="387"/>
      <c r="AW61" s="389"/>
      <c r="AX61" s="392"/>
      <c r="AY61" s="394"/>
      <c r="AZ61" s="394"/>
      <c r="BA61" s="401"/>
      <c r="BB61" s="394"/>
      <c r="BC61" s="394"/>
      <c r="BD61" s="394"/>
      <c r="BE61" s="394"/>
      <c r="BF61" s="394"/>
      <c r="BG61" s="401"/>
      <c r="BH61" s="410"/>
      <c r="BI61" s="371"/>
      <c r="BJ61" s="412"/>
      <c r="BK61" s="414"/>
      <c r="BL61" s="362"/>
      <c r="BM61" s="362"/>
      <c r="BN61" s="362"/>
      <c r="BO61" s="362"/>
      <c r="BP61" s="362"/>
      <c r="BQ61" s="419"/>
      <c r="BR61" s="420"/>
      <c r="BS61" s="369"/>
      <c r="BT61" s="369"/>
      <c r="BU61" s="369"/>
      <c r="BV61" s="369"/>
      <c r="BW61" s="369"/>
      <c r="BX61" s="412"/>
      <c r="BY61" s="369"/>
      <c r="BZ61" s="369"/>
      <c r="CA61" s="369"/>
      <c r="CB61" s="369"/>
      <c r="CC61" s="371"/>
      <c r="CD61" s="412"/>
    </row>
  </sheetData>
  <sortState ref="A37:CD61">
    <sortCondition ref="CD37:CD61"/>
  </sortState>
  <conditionalFormatting sqref="AH2:AH25">
    <cfRule type="containsText" dxfId="30" priority="31" operator="containsText" text="NF">
      <formula>NOT(ISERROR(SEARCH("NF",AH2)))</formula>
    </cfRule>
  </conditionalFormatting>
  <conditionalFormatting sqref="AK2:AU25 AK37:AU60">
    <cfRule type="cellIs" dxfId="29" priority="30" operator="greaterThan">
      <formula>70</formula>
    </cfRule>
  </conditionalFormatting>
  <conditionalFormatting sqref="AK10:AU10">
    <cfRule type="cellIs" dxfId="28" priority="29" operator="greaterThan">
      <formula>70</formula>
    </cfRule>
  </conditionalFormatting>
  <conditionalFormatting sqref="AV2:AW24 AV37:AW59">
    <cfRule type="cellIs" dxfId="27" priority="28" operator="greaterThan">
      <formula>1</formula>
    </cfRule>
  </conditionalFormatting>
  <conditionalFormatting sqref="BI2:BJ25">
    <cfRule type="cellIs" dxfId="26" priority="27" operator="greaterThan">
      <formula>95</formula>
    </cfRule>
  </conditionalFormatting>
  <conditionalFormatting sqref="AJ2:AJ25 AJ37:AJ60">
    <cfRule type="cellIs" dxfId="25" priority="26" operator="equal">
      <formula>0</formula>
    </cfRule>
  </conditionalFormatting>
  <conditionalFormatting sqref="AX2:BH25 AX37:BH60">
    <cfRule type="cellIs" dxfId="24" priority="25" operator="between">
      <formula>85</formula>
      <formula>100</formula>
    </cfRule>
  </conditionalFormatting>
  <conditionalFormatting sqref="BY2:BY25">
    <cfRule type="cellIs" dxfId="23" priority="24" operator="greaterThan">
      <formula>10</formula>
    </cfRule>
  </conditionalFormatting>
  <conditionalFormatting sqref="BZ2:BZ25">
    <cfRule type="cellIs" dxfId="22" priority="23" operator="greaterThan">
      <formula>8</formula>
    </cfRule>
  </conditionalFormatting>
  <conditionalFormatting sqref="CA2:CA25">
    <cfRule type="cellIs" dxfId="21" priority="22" operator="greaterThan">
      <formula>3</formula>
    </cfRule>
  </conditionalFormatting>
  <conditionalFormatting sqref="AX1:BH1">
    <cfRule type="cellIs" dxfId="20" priority="21" operator="between">
      <formula>85</formula>
      <formula>100</formula>
    </cfRule>
  </conditionalFormatting>
  <conditionalFormatting sqref="AK32:AU35">
    <cfRule type="cellIs" dxfId="19" priority="20" operator="greaterThan">
      <formula>70</formula>
    </cfRule>
  </conditionalFormatting>
  <conditionalFormatting sqref="AV32:AW35">
    <cfRule type="cellIs" dxfId="18" priority="19" operator="greaterThan">
      <formula>1</formula>
    </cfRule>
  </conditionalFormatting>
  <conditionalFormatting sqref="AJ32:AJ35">
    <cfRule type="cellIs" dxfId="17" priority="18" operator="equal">
      <formula>0</formula>
    </cfRule>
  </conditionalFormatting>
  <conditionalFormatting sqref="AX32:BH35">
    <cfRule type="cellIs" dxfId="16" priority="17" operator="between">
      <formula>85</formula>
      <formula>100</formula>
    </cfRule>
  </conditionalFormatting>
  <conditionalFormatting sqref="CC32:CD35 CC37:CD59">
    <cfRule type="cellIs" dxfId="15" priority="16" operator="lessThan">
      <formula>7</formula>
    </cfRule>
  </conditionalFormatting>
  <conditionalFormatting sqref="AK36:AU38">
    <cfRule type="cellIs" dxfId="14" priority="15" operator="greaterThan">
      <formula>70</formula>
    </cfRule>
  </conditionalFormatting>
  <conditionalFormatting sqref="AV36:AW38">
    <cfRule type="cellIs" dxfId="13" priority="14" operator="greaterThan">
      <formula>1</formula>
    </cfRule>
  </conditionalFormatting>
  <conditionalFormatting sqref="AJ36:AJ38">
    <cfRule type="cellIs" dxfId="12" priority="13" operator="equal">
      <formula>0</formula>
    </cfRule>
  </conditionalFormatting>
  <conditionalFormatting sqref="AX36:BH38">
    <cfRule type="cellIs" dxfId="11" priority="12" operator="between">
      <formula>85</formula>
      <formula>100</formula>
    </cfRule>
  </conditionalFormatting>
  <conditionalFormatting sqref="CC36:CD38">
    <cfRule type="cellIs" dxfId="10" priority="11" operator="lessThan">
      <formula>7</formula>
    </cfRule>
  </conditionalFormatting>
  <conditionalFormatting sqref="AH61">
    <cfRule type="containsText" dxfId="9" priority="10" operator="containsText" text="NF">
      <formula>NOT(ISERROR(SEARCH("NF",AH61)))</formula>
    </cfRule>
  </conditionalFormatting>
  <conditionalFormatting sqref="AK61:AU61">
    <cfRule type="cellIs" dxfId="8" priority="9" operator="greaterThan">
      <formula>70</formula>
    </cfRule>
  </conditionalFormatting>
  <conditionalFormatting sqref="BI61">
    <cfRule type="cellIs" dxfId="7" priority="8" operator="greaterThan">
      <formula>85</formula>
    </cfRule>
  </conditionalFormatting>
  <conditionalFormatting sqref="AJ61">
    <cfRule type="cellIs" dxfId="6" priority="7" operator="equal">
      <formula>0</formula>
    </cfRule>
  </conditionalFormatting>
  <conditionalFormatting sqref="AX61:BH61">
    <cfRule type="cellIs" dxfId="5" priority="6" operator="between">
      <formula>85</formula>
      <formula>100</formula>
    </cfRule>
  </conditionalFormatting>
  <conditionalFormatting sqref="AH26:AH27">
    <cfRule type="containsText" dxfId="4" priority="5" operator="containsText" text="NF">
      <formula>NOT(ISERROR(SEARCH("NF",AH26)))</formula>
    </cfRule>
  </conditionalFormatting>
  <conditionalFormatting sqref="AK26:AU27">
    <cfRule type="cellIs" dxfId="3" priority="4" operator="greaterThan">
      <formula>70</formula>
    </cfRule>
  </conditionalFormatting>
  <conditionalFormatting sqref="BI26:BI27">
    <cfRule type="cellIs" dxfId="2" priority="3" operator="greaterThan">
      <formula>85</formula>
    </cfRule>
  </conditionalFormatting>
  <conditionalFormatting sqref="AJ26:AJ27">
    <cfRule type="cellIs" dxfId="1" priority="2" operator="equal">
      <formula>0</formula>
    </cfRule>
  </conditionalFormatting>
  <conditionalFormatting sqref="AX26:BH27">
    <cfRule type="cellIs" dxfId="0" priority="1" operator="between">
      <formula>85</formula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TD</vt:lpstr>
      <vt:lpstr>Explications variables</vt:lpstr>
      <vt:lpstr>All</vt:lpstr>
      <vt:lpstr>'Explications variables'!_Toc165553947</vt:lpstr>
    </vt:vector>
  </TitlesOfParts>
  <Company>UNIVERSITE DE POITIERS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BENCHEKRI AURELIE</dc:creator>
  <cp:lastModifiedBy>lfradet</cp:lastModifiedBy>
  <dcterms:created xsi:type="dcterms:W3CDTF">2023-09-05T13:18:40Z</dcterms:created>
  <dcterms:modified xsi:type="dcterms:W3CDTF">2025-02-05T07:30:41Z</dcterms:modified>
</cp:coreProperties>
</file>