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833BE40E-5EF0-42E4-BC86-486F2E631913}"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8" i="1" l="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E845" i="1"/>
  <c r="F845" i="1"/>
  <c r="G845" i="1"/>
  <c r="H845" i="1"/>
  <c r="E3" i="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H2" i="1"/>
  <c r="G2" i="1"/>
  <c r="F2" i="1"/>
  <c r="E2" i="1"/>
</calcChain>
</file>

<file path=xl/sharedStrings.xml><?xml version="1.0" encoding="utf-8"?>
<sst xmlns="http://schemas.openxmlformats.org/spreadsheetml/2006/main" count="2837" uniqueCount="2089">
  <si>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</si>
  <si>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</si>
  <si>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</si>
  <si>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</si>
  <si>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</si>
  <si>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</si>
  <si>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</si>
  <si>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</si>
  <si>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</si>
  <si>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</si>
  <si>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</si>
  <si>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</si>
  <si>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</si>
  <si>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</si>
  <si>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</si>
  <si>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</si>
  <si>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</si>
  <si>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</si>
  <si>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</si>
  <si>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</si>
  <si>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</si>
  <si>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</si>
  <si>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</si>
  <si>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</si>
  <si>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</si>
  <si>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</si>
  <si>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</si>
  <si>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</si>
  <si>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</si>
  <si>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</si>
  <si>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</si>
  <si>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</si>
  <si>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</si>
  <si>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</si>
  <si>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</si>
  <si>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</si>
  <si>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</si>
  <si>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</si>
  <si>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</si>
  <si>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</si>
  <si>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</si>
  <si>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</si>
  <si>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</si>
  <si>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Uso de substancias químicas no armazém acaba não sendo frequente, assim precisa ser reforçado este ponto com colaborador;</t>
  </si>
  <si>
    <t>Precisa desenvolver as habilidades voltadas ao impacto do armazém na geração de vales da operação, bem como o processo de contagem e inventario</t>
  </si>
  <si>
    <t>Revisar "GESTÃO DE INDICADORES" junto ao colaborador</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</si>
  <si>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</si>
  <si>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</si>
  <si>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</si>
  <si>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</si>
  <si>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</si>
  <si>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</si>
  <si>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</si>
  <si>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</si>
  <si>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</si>
  <si>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</si>
  <si>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</si>
  <si>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</si>
  <si>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</si>
  <si>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</si>
  <si>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</si>
  <si>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</si>
  <si>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</si>
  <si>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</si>
  <si>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</si>
  <si>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</si>
  <si>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</si>
  <si>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</si>
  <si>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</si>
  <si>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</si>
  <si>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ADSON SILVA DA MOTA</t>
  </si>
  <si>
    <t>Motorista em experiencia sendo acompanhado pelo mentor Viana- feito
Tbm sendo feitos DTOs de rotinas e indicadores - feito</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</si>
  <si>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</si>
  <si>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</si>
  <si>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</si>
  <si>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</si>
  <si>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</si>
  <si>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</si>
  <si>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</si>
  <si>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</si>
  <si>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</si>
  <si>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</si>
  <si>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</si>
  <si>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</si>
  <si>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</si>
  <si>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</si>
  <si>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</si>
  <si>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</si>
  <si>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</si>
  <si>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</si>
  <si>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</si>
  <si>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</si>
  <si>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</si>
  <si>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</si>
  <si>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</si>
  <si>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</si>
  <si>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</si>
  <si>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</si>
  <si>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</si>
  <si>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</si>
  <si>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</si>
  <si>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</si>
  <si>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</si>
  <si>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</si>
  <si>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</si>
  <si>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</si>
  <si>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</si>
  <si>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</si>
  <si>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</si>
  <si>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</si>
  <si>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</si>
  <si>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</si>
  <si>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</si>
  <si>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</si>
  <si>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</si>
  <si>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</si>
  <si>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</si>
  <si>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</si>
  <si>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</si>
  <si>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</si>
  <si>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</si>
  <si>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</si>
  <si>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</si>
  <si>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</si>
  <si>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</si>
  <si>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</si>
  <si>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</si>
  <si>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</si>
  <si>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</si>
  <si>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</si>
  <si>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</si>
  <si>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</si>
  <si>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</si>
  <si>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</si>
  <si>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</si>
  <si>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</si>
  <si>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</si>
  <si>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</si>
  <si>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</si>
  <si>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</si>
  <si>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</si>
  <si>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</si>
  <si>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</si>
  <si>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</si>
  <si>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</si>
  <si>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</si>
  <si>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</si>
  <si>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</si>
  <si>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</si>
  <si>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</si>
  <si>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</si>
  <si>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</si>
  <si>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</si>
  <si>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</si>
  <si>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</si>
  <si>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</si>
  <si>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</si>
  <si>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</si>
  <si>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</si>
  <si>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</si>
  <si>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</si>
  <si>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</si>
  <si>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</si>
  <si>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</si>
  <si>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</si>
  <si>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</si>
  <si>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</si>
  <si>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</si>
  <si>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</si>
  <si>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</si>
  <si>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</si>
  <si>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</si>
  <si>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</si>
  <si>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</si>
  <si>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</si>
  <si>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</si>
  <si>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</si>
  <si>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</si>
  <si>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</si>
  <si>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</si>
  <si>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</si>
  <si>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</si>
  <si>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</si>
  <si>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</si>
  <si>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</si>
  <si>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</si>
  <si>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</si>
  <si>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</si>
  <si>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</si>
  <si>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</si>
  <si>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</si>
  <si>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</si>
  <si>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</si>
  <si>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</si>
  <si>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</si>
  <si>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</si>
  <si>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</si>
  <si>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</si>
  <si>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</si>
  <si>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</si>
  <si>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</si>
  <si>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</si>
  <si>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</si>
  <si>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</si>
  <si>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</si>
  <si>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</si>
  <si>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</si>
  <si>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</si>
  <si>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</si>
  <si>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</si>
  <si>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</si>
  <si>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</si>
  <si>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</si>
  <si>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</si>
  <si>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</si>
  <si>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</si>
  <si>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</si>
  <si>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</si>
  <si>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</si>
  <si>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</si>
  <si>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</si>
  <si>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</si>
  <si>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</si>
  <si>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</si>
  <si>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</si>
  <si>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ANDRE FERREIRA GOMES</t>
  </si>
  <si>
    <t>Colaborador precisar ser treinado nos treinamentos TRAIN THE TRAINER e MANUTENÇÃO DO CARRINHO para atender os requisitos da Habilidade de Empoderamento.</t>
  </si>
  <si>
    <t>ANDRE GOMES DE MELLO</t>
  </si>
  <si>
    <t>acompanhamento com o motorista educador para aumento de produtividade</t>
  </si>
  <si>
    <t>Colaborador Novato mais ja Demonstra um Conhecimento muito Bom e Vem se Destacando pela Bom Serviço
Treinar colaborador sobre os KPIS e desenvolver para ser padrinho</t>
  </si>
  <si>
    <t>Preparar o Colaborador para ser um Motorista Educador.</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</si>
  <si>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</si>
  <si>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</si>
  <si>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</si>
  <si>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</si>
  <si>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</si>
  <si>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</si>
  <si>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</si>
  <si>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</si>
  <si>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</si>
  <si>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</si>
  <si>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</si>
  <si>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</si>
  <si>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</si>
  <si>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</si>
  <si>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</si>
  <si>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</si>
  <si>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</si>
  <si>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</si>
  <si>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</si>
  <si>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</si>
  <si>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</si>
  <si>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</si>
  <si>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</si>
  <si>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</si>
  <si>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</si>
  <si>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</si>
  <si>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</si>
  <si>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</si>
  <si>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</si>
  <si>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</si>
  <si>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</si>
  <si>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</si>
  <si>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</si>
  <si>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</si>
  <si>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</si>
  <si>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</si>
  <si>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</si>
  <si>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</si>
  <si>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</si>
  <si>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</si>
  <si>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</si>
  <si>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</si>
  <si>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</si>
  <si>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</si>
  <si>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</si>
  <si>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</si>
  <si>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</si>
  <si>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</si>
  <si>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</si>
  <si>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</si>
  <si>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</si>
  <si>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</si>
  <si>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</si>
  <si>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</si>
  <si>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</si>
  <si>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</si>
  <si>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</si>
  <si>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</si>
  <si>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</si>
  <si>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</si>
  <si>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BRUNO DOS SANTOS FERREIRA</t>
  </si>
  <si>
    <t>Colaborador OK na Avaliação de Habilidades Técnicas - Realizar Avaliação de Habilidades Especificas.</t>
  </si>
  <si>
    <t>colaborador ok, em habilidades especificas, realizar avaliação de habilidades de Empoderamento.</t>
  </si>
  <si>
    <t>Plano de ações:
treinamento: comportamento seguro, gestão de indicadores; da produtividade ; da capacidade ; perdas , contagem  ,qualidade , manutenção do clima organizacional ,melhoria continua , casqueamento do sonho .</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</si>
  <si>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</si>
  <si>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</si>
  <si>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</si>
  <si>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</si>
  <si>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</si>
  <si>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</si>
  <si>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</si>
  <si>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</si>
  <si>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</si>
  <si>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</si>
  <si>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</si>
  <si>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</si>
  <si>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</si>
  <si>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</si>
  <si>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</si>
  <si>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</si>
  <si>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</si>
  <si>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</si>
  <si>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</si>
  <si>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</si>
  <si>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</si>
  <si>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</si>
  <si>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</si>
  <si>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</si>
  <si>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</si>
  <si>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</si>
  <si>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</si>
  <si>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</si>
  <si>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</si>
  <si>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</si>
  <si>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</si>
  <si>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</si>
  <si>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</si>
  <si>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</si>
  <si>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</si>
  <si>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</si>
  <si>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</si>
  <si>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</si>
  <si>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</si>
  <si>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</si>
  <si>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Orientar e desenvolver juntamente com o colaborador as habilidades para desenvolver o ATO. Status: realizado
Desenvolver habilidades e manter o empenho e dedicação para se tornar futuramente padrinho em nossa operação.</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</si>
  <si>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</si>
  <si>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</si>
  <si>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</si>
  <si>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</si>
  <si>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</si>
  <si>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</si>
  <si>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</si>
  <si>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</si>
  <si>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</si>
  <si>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</si>
  <si>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</si>
  <si>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</si>
  <si>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</si>
  <si>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Melhorar o entendimento do processo de repack pois não realiza com frequência; 
Treinamento - Produtos Químicos no AZ</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</si>
  <si>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</si>
  <si>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</si>
  <si>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</si>
  <si>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</si>
  <si>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</si>
  <si>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</si>
  <si>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</si>
  <si>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</si>
  <si>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</si>
  <si>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</si>
  <si>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</si>
  <si>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</si>
  <si>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</si>
  <si>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</si>
  <si>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</si>
  <si>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</si>
  <si>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</si>
  <si>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</si>
  <si>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</si>
  <si>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</si>
  <si>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</si>
  <si>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</si>
  <si>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</si>
  <si>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</si>
  <si>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</si>
  <si>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</si>
  <si>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</si>
  <si>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</si>
  <si>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</si>
  <si>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</si>
  <si>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</si>
  <si>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</si>
  <si>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</si>
  <si>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</si>
  <si>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</si>
  <si>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</si>
  <si>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</si>
  <si>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</si>
  <si>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</si>
  <si>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</si>
  <si>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</si>
  <si>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</si>
  <si>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</si>
  <si>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</si>
  <si>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</si>
  <si>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</si>
  <si>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</si>
  <si>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</si>
  <si>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</si>
  <si>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</si>
  <si>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</si>
  <si>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</si>
  <si>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</si>
  <si>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</si>
  <si>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</si>
  <si>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</si>
  <si>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</si>
  <si>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</si>
  <si>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</si>
  <si>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</si>
  <si>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</si>
  <si>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</si>
  <si>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</si>
  <si>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</si>
  <si>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</si>
  <si>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</si>
  <si>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</si>
  <si>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</si>
  <si>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</si>
  <si>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</si>
  <si>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</si>
  <si>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</si>
  <si>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</si>
  <si>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</si>
  <si>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</si>
  <si>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</si>
  <si>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</si>
  <si>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</si>
  <si>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</si>
  <si>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</si>
  <si>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</si>
  <si>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</si>
  <si>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</si>
  <si>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</si>
  <si>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</si>
  <si>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</si>
  <si>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</si>
  <si>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</si>
  <si>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</si>
  <si>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</si>
  <si>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</si>
  <si>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</si>
  <si>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</si>
  <si>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</si>
  <si>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</si>
  <si>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</si>
  <si>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</si>
  <si>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</si>
  <si>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</si>
  <si>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</si>
  <si>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</si>
  <si>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</si>
  <si>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Orientar e desenvolver juntamente com o colaborador as habilidades para desenvolver o ATO. Status: realizado.
Orientar sobre as principais atividades do motorista educador e prepara o colaborador para desempenhar a função.
Reforçar sobre os critérios para ser padrinho e campeão de segurança. Status: realizado</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</si>
  <si>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</si>
  <si>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</si>
  <si>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</si>
  <si>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</si>
  <si>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</si>
  <si>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</si>
  <si>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</si>
  <si>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</si>
  <si>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</si>
  <si>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</si>
  <si>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</si>
  <si>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</si>
  <si>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</si>
  <si>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</si>
  <si>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</si>
  <si>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</si>
  <si>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</si>
  <si>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</si>
  <si>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</si>
  <si>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</si>
  <si>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</si>
  <si>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</si>
  <si>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</si>
  <si>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</si>
  <si>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</si>
  <si>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</si>
  <si>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</si>
  <si>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</si>
  <si>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</si>
  <si>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</si>
  <si>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</si>
  <si>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</si>
  <si>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</si>
  <si>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</si>
  <si>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</si>
  <si>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</si>
  <si>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</si>
  <si>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</si>
  <si>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</si>
  <si>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</si>
  <si>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</si>
  <si>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</si>
  <si>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</si>
  <si>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</si>
  <si>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</si>
  <si>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</si>
  <si>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</si>
  <si>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</si>
  <si>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</si>
  <si>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</si>
  <si>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</si>
  <si>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</si>
  <si>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</si>
  <si>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</si>
  <si>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</si>
  <si>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</si>
  <si>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</si>
  <si>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</si>
  <si>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</si>
  <si>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</si>
  <si>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</si>
  <si>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</si>
  <si>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</si>
  <si>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</si>
  <si>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</si>
  <si>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</si>
  <si>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</si>
  <si>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</si>
  <si>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</si>
  <si>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</si>
  <si>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</si>
  <si>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</si>
  <si>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</si>
  <si>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</si>
  <si>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</si>
  <si>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</si>
  <si>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</si>
  <si>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</si>
  <si>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</si>
  <si>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</si>
  <si>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</si>
  <si>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</si>
  <si>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</si>
  <si>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</si>
  <si>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</si>
  <si>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</si>
  <si>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</si>
  <si>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</si>
  <si>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</si>
  <si>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</si>
  <si>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</si>
  <si>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</si>
  <si>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</si>
  <si>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</si>
  <si>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</si>
  <si>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</si>
  <si>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</si>
  <si>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</si>
  <si>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</si>
  <si>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</si>
  <si>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</si>
  <si>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</si>
  <si>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</si>
  <si>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Desenvolver o colaborador com as habilidades necessárias para se tornar motorista em nossa operação. 
Incentivar a participação nas matinais, colaborador apresenta perfil compatível com a operação e busca crescimento.</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</si>
  <si>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</si>
  <si>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</si>
  <si>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</si>
  <si>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</si>
  <si>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</si>
  <si>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</si>
  <si>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</si>
  <si>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</si>
  <si>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</si>
  <si>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</si>
  <si>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</si>
  <si>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</si>
  <si>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</si>
  <si>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</si>
  <si>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</si>
  <si>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</si>
  <si>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</si>
  <si>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</si>
  <si>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</si>
  <si>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</si>
  <si>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</si>
  <si>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</si>
  <si>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</si>
  <si>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</si>
  <si>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</si>
  <si>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</si>
  <si>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</si>
  <si>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</si>
  <si>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</si>
  <si>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</si>
  <si>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</si>
  <si>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</si>
  <si>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</si>
  <si>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</si>
  <si>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</si>
  <si>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</si>
  <si>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</si>
  <si>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</si>
  <si>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</si>
  <si>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</si>
  <si>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</si>
  <si>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</si>
  <si>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</si>
  <si>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</si>
  <si>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</si>
  <si>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</si>
  <si>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</si>
  <si>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</si>
  <si>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</si>
  <si>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</si>
  <si>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</si>
  <si>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</si>
  <si>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</si>
  <si>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</si>
  <si>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</si>
  <si>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</si>
  <si>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</si>
  <si>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</si>
  <si>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</si>
  <si>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</si>
  <si>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</si>
  <si>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</si>
  <si>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</si>
  <si>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</si>
  <si>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</si>
  <si>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</si>
  <si>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</si>
  <si>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</si>
  <si>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</si>
  <si>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</si>
  <si>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</si>
  <si>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</si>
  <si>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</si>
  <si>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</si>
  <si>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</si>
  <si>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</si>
  <si>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</si>
  <si>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</si>
  <si>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</si>
  <si>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</si>
  <si>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</si>
  <si>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</si>
  <si>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</si>
  <si>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</si>
  <si>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</si>
  <si>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</si>
  <si>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</si>
  <si>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</si>
  <si>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</si>
  <si>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</si>
  <si>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</si>
  <si>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</si>
  <si>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</si>
  <si>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</si>
  <si>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</si>
  <si>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</si>
  <si>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</si>
  <si>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</si>
  <si>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</si>
  <si>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</si>
  <si>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</si>
  <si>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</si>
  <si>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</si>
  <si>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</si>
  <si>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</si>
  <si>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</si>
  <si>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</si>
  <si>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</si>
  <si>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</si>
  <si>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</si>
  <si>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</si>
  <si>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</si>
  <si>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</si>
  <si>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</si>
  <si>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</si>
  <si>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</si>
  <si>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</si>
  <si>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</si>
  <si>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</si>
  <si>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</si>
  <si>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</si>
  <si>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</si>
  <si>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</si>
  <si>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</si>
  <si>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</si>
  <si>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</si>
  <si>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</si>
  <si>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</si>
  <si>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</si>
  <si>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</si>
  <si>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FELIPE GABRIEL SANTOS FERNANDES</t>
  </si>
  <si>
    <t>Oportunidade de desenvolvimento no app bess, colaborador ainda com receio de usar o app.</t>
  </si>
  <si>
    <t>Treinar colaborador sobre seus IVs críticos da ROTA (Entender como isso impacta no seu dia a dia). 
Treinamento voltado para itens de segurança DPO (telemetria, prontuário do condutor e classificação de acidentes)</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</si>
  <si>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</si>
  <si>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</si>
  <si>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</si>
  <si>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</si>
  <si>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</si>
  <si>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</si>
  <si>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</si>
  <si>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</si>
  <si>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</si>
  <si>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</si>
  <si>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</si>
  <si>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</si>
  <si>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</si>
  <si>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</si>
  <si>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</si>
  <si>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</si>
  <si>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</si>
  <si>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</si>
  <si>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</si>
  <si>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</si>
  <si>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</si>
  <si>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</si>
  <si>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</si>
  <si>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</si>
  <si>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</si>
  <si>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</si>
  <si>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</si>
  <si>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</si>
  <si>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</si>
  <si>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</si>
  <si>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</si>
  <si>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</si>
  <si>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</si>
  <si>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</si>
  <si>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</si>
  <si>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</si>
  <si>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</si>
  <si>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</si>
  <si>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</si>
  <si>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</si>
  <si>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</si>
  <si>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</si>
  <si>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</si>
  <si>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</si>
  <si>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</si>
  <si>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</si>
  <si>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</si>
  <si>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</si>
  <si>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</si>
  <si>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</si>
  <si>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</si>
  <si>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</si>
  <si>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</si>
  <si>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</si>
  <si>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</si>
  <si>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</si>
  <si>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</si>
  <si>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</si>
  <si>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</si>
  <si>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</si>
  <si>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</si>
  <si>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</si>
  <si>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</si>
  <si>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</si>
  <si>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</si>
  <si>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</si>
  <si>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</si>
  <si>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</si>
  <si>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</si>
  <si>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</si>
  <si>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</si>
  <si>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</si>
  <si>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</si>
  <si>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</si>
  <si>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</si>
  <si>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</si>
  <si>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</si>
  <si>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</si>
  <si>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</si>
  <si>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</si>
  <si>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</si>
  <si>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</si>
  <si>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</si>
  <si>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</si>
  <si>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</si>
  <si>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</si>
  <si>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</si>
  <si>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</si>
  <si>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</si>
  <si>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</si>
  <si>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</si>
  <si>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</si>
  <si>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</si>
  <si>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</si>
  <si>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</si>
  <si>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</si>
  <si>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</si>
  <si>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</si>
  <si>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</si>
  <si>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</si>
  <si>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</si>
  <si>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</si>
  <si>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</si>
  <si>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</si>
  <si>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</si>
  <si>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</si>
  <si>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</si>
  <si>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</si>
  <si>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</si>
  <si>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</si>
  <si>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</si>
  <si>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</si>
  <si>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</si>
  <si>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</si>
  <si>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</si>
  <si>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</si>
  <si>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</si>
  <si>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</si>
  <si>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</si>
  <si>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</si>
  <si>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</si>
  <si>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</si>
  <si>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</si>
  <si>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</si>
  <si>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</si>
  <si>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</si>
  <si>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Colaborador pode desenvolver suas habilidades voltadas aos ATOs de autonomia; 
Desenvolver melhor suas habilidades de oratória e participação ativa nas matinais (apresentando);</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</si>
  <si>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</si>
  <si>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</si>
  <si>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</si>
  <si>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</si>
  <si>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</si>
  <si>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</si>
  <si>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</si>
  <si>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</si>
  <si>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</si>
  <si>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</si>
  <si>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</si>
  <si>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</si>
  <si>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</si>
  <si>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</si>
  <si>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</si>
  <si>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</si>
  <si>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</si>
  <si>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</si>
  <si>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</si>
  <si>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</si>
  <si>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</si>
  <si>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</si>
  <si>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</si>
  <si>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</si>
  <si>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</si>
  <si>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</si>
  <si>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</si>
  <si>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</si>
  <si>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</si>
  <si>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</si>
  <si>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</si>
  <si>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</si>
  <si>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</si>
  <si>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</si>
  <si>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</si>
  <si>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</si>
  <si>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</si>
  <si>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</si>
  <si>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</si>
  <si>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</si>
  <si>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</si>
  <si>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</si>
  <si>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</si>
  <si>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</si>
  <si>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</si>
  <si>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</si>
  <si>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</si>
  <si>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</si>
  <si>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</si>
  <si>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</si>
  <si>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</si>
  <si>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</si>
  <si>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</si>
  <si>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</si>
  <si>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</si>
  <si>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</si>
  <si>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</si>
  <si>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</si>
  <si>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</si>
  <si>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</si>
  <si>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</si>
  <si>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</si>
  <si>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</si>
  <si>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</si>
  <si>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</si>
  <si>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</si>
  <si>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</si>
  <si>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</si>
  <si>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</si>
  <si>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</si>
  <si>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</si>
  <si>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</si>
  <si>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</si>
  <si>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</si>
  <si>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</si>
  <si>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</si>
  <si>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</si>
  <si>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</si>
  <si>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</si>
  <si>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</si>
  <si>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</si>
  <si>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</si>
  <si>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</si>
  <si>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</si>
  <si>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ELIEZER CORTEZ GONZALEZ</t>
  </si>
  <si>
    <t>colaborador estrangeiro ( venezuelano ), tem dificuldade em ler o português e falar. 
tem que ser repassado todo o material de integração, e fazer treinamento com os itens que estão como nok.</t>
  </si>
  <si>
    <t>Colaborador com pouco tempo de casa, por isso ainda está no processo de aprendizagem.</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</si>
  <si>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</si>
  <si>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</si>
  <si>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</si>
  <si>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</si>
  <si>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</si>
  <si>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</si>
  <si>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ISMAEL SILVA</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</si>
  <si>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</si>
  <si>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</si>
  <si>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</si>
  <si>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</si>
  <si>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</si>
  <si>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</si>
  <si>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</si>
  <si>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</si>
  <si>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</si>
  <si>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</si>
  <si>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</si>
  <si>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</si>
  <si>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</si>
  <si>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</si>
  <si>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</si>
  <si>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</si>
  <si>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</si>
  <si>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</si>
  <si>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</si>
  <si>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</si>
  <si>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</si>
  <si>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</si>
  <si>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</si>
  <si>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</si>
  <si>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</si>
  <si>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</si>
  <si>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</si>
  <si>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</si>
  <si>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</si>
  <si>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</si>
  <si>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</si>
  <si>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</si>
  <si>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</si>
  <si>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</si>
  <si>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</si>
  <si>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</si>
  <si>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</si>
  <si>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</si>
  <si>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</si>
  <si>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</si>
  <si>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</si>
  <si>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</si>
  <si>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</si>
  <si>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</si>
  <si>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</si>
  <si>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</si>
  <si>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</si>
  <si>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</si>
  <si>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</si>
  <si>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</si>
  <si>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</si>
  <si>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</si>
  <si>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</si>
  <si>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</si>
  <si>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</si>
  <si>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</si>
  <si>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</si>
  <si>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</si>
  <si>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</si>
  <si>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</si>
  <si>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</si>
  <si>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</si>
  <si>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</si>
  <si>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</si>
  <si>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</si>
  <si>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</si>
  <si>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</si>
  <si>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</si>
  <si>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</si>
  <si>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Colaborador precisa desenvolver suas habilidades no ATO de autonomia de frota; 
Pouca participação na cultura de segurança e nas matinais, pode se desenvolver melhor;</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</si>
  <si>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</si>
  <si>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</si>
  <si>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</si>
  <si>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</si>
  <si>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</si>
  <si>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</si>
  <si>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</si>
  <si>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</si>
  <si>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</si>
  <si>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</si>
  <si>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</si>
  <si>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</si>
  <si>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</si>
  <si>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</si>
  <si>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</si>
  <si>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</si>
  <si>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</si>
  <si>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</si>
  <si>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</si>
  <si>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</si>
  <si>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</si>
  <si>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</si>
  <si>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</si>
  <si>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</si>
  <si>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</si>
  <si>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</si>
  <si>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</si>
  <si>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</si>
  <si>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</si>
  <si>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</si>
  <si>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JONATAN AUGUSTO PEREIRA</t>
  </si>
  <si>
    <t>OK NAS HABILIDADES TÉCNICAS . ( COLABORADOR TRANSFERIDO DA VITORIA LOG )</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</si>
  <si>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</si>
  <si>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</si>
  <si>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</si>
  <si>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</si>
  <si>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</si>
  <si>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</si>
  <si>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</si>
  <si>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</si>
  <si>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</si>
  <si>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</si>
  <si>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</si>
  <si>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</si>
  <si>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</si>
  <si>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</si>
  <si>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</si>
  <si>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</si>
  <si>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</si>
  <si>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</si>
  <si>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</si>
  <si>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</si>
  <si>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</si>
  <si>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</si>
  <si>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</si>
  <si>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</si>
  <si>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</si>
  <si>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</si>
  <si>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</si>
  <si>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</si>
  <si>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</si>
  <si>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</si>
  <si>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</si>
  <si>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</si>
  <si>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</si>
  <si>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</si>
  <si>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</si>
  <si>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</si>
  <si>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</si>
  <si>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</si>
  <si>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</si>
  <si>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</si>
  <si>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</si>
  <si>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</si>
  <si>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</si>
  <si>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</si>
  <si>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</si>
  <si>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</si>
  <si>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</si>
  <si>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</si>
  <si>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</si>
  <si>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HENRIQUE DO NASCIMENTO</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</si>
  <si>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</si>
  <si>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</si>
  <si>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</si>
  <si>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</si>
  <si>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</si>
  <si>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</si>
  <si>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</si>
  <si>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</si>
  <si>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</si>
  <si>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</si>
  <si>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</si>
  <si>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</si>
  <si>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</si>
  <si>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</si>
  <si>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</si>
  <si>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</si>
  <si>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</si>
  <si>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</si>
  <si>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</si>
  <si>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</si>
  <si>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</si>
  <si>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</si>
  <si>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</si>
  <si>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</si>
  <si>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</si>
  <si>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</si>
  <si>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</si>
  <si>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</si>
  <si>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</si>
  <si>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</si>
  <si>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</si>
  <si>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</si>
  <si>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</si>
  <si>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</si>
  <si>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</si>
  <si>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</si>
  <si>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</si>
  <si>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</si>
  <si>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</si>
  <si>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</si>
  <si>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</si>
  <si>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</si>
  <si>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</si>
  <si>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</si>
  <si>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</si>
  <si>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</si>
  <si>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</si>
  <si>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</si>
  <si>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</si>
  <si>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</si>
  <si>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</si>
  <si>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</si>
  <si>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</si>
  <si>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</si>
  <si>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</si>
  <si>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</si>
  <si>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</si>
  <si>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</si>
  <si>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</si>
  <si>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</si>
  <si>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</si>
  <si>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</si>
  <si>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</si>
  <si>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</si>
  <si>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</si>
  <si>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</si>
  <si>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</si>
  <si>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</si>
  <si>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</si>
  <si>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</si>
  <si>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</si>
  <si>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</si>
  <si>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</si>
  <si>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</si>
  <si>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</si>
  <si>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</si>
  <si>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</si>
  <si>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</si>
  <si>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</si>
  <si>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</si>
  <si>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</si>
  <si>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</si>
  <si>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</si>
  <si>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</si>
  <si>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</si>
  <si>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</si>
  <si>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</si>
  <si>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</si>
  <si>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</si>
  <si>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</si>
  <si>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</si>
  <si>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</si>
  <si>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</si>
  <si>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</si>
  <si>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</si>
  <si>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</si>
  <si>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</si>
  <si>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</si>
  <si>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</si>
  <si>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</si>
  <si>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</si>
  <si>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</si>
  <si>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</si>
  <si>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</si>
  <si>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</si>
  <si>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</si>
  <si>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</si>
  <si>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</si>
  <si>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</si>
  <si>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</si>
  <si>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</si>
  <si>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</si>
  <si>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</si>
  <si>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</si>
  <si>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</si>
  <si>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</si>
  <si>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</si>
  <si>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</si>
  <si>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</si>
  <si>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</si>
  <si>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</si>
  <si>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</si>
  <si>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</si>
  <si>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</si>
  <si>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</si>
  <si>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</si>
  <si>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</si>
  <si>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</si>
  <si>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</si>
  <si>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</si>
  <si>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</si>
  <si>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</si>
  <si>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</si>
  <si>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</si>
  <si>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</si>
  <si>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</si>
  <si>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</si>
  <si>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</si>
  <si>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</si>
  <si>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</si>
  <si>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</si>
  <si>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</si>
  <si>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</si>
  <si>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</si>
  <si>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</si>
  <si>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</si>
  <si>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</si>
  <si>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</si>
  <si>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</si>
  <si>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</si>
  <si>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</si>
  <si>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</si>
  <si>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</si>
  <si>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</si>
  <si>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</si>
  <si>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</si>
  <si>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</si>
  <si>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</si>
  <si>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</si>
  <si>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</si>
  <si>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</si>
  <si>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</si>
  <si>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</si>
  <si>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</si>
  <si>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</si>
  <si>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</si>
  <si>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</si>
  <si>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</si>
  <si>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</si>
  <si>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</si>
  <si>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</si>
  <si>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</si>
  <si>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</si>
  <si>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</si>
  <si>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</si>
  <si>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</si>
  <si>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</si>
  <si>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</si>
  <si>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</si>
  <si>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</si>
  <si>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</si>
  <si>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</si>
  <si>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</si>
  <si>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</si>
  <si>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</si>
  <si>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</si>
  <si>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</si>
  <si>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</si>
  <si>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</si>
  <si>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</si>
  <si>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</si>
  <si>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</si>
  <si>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</si>
  <si>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</si>
  <si>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</si>
  <si>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</si>
  <si>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</si>
  <si>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</si>
  <si>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</si>
  <si>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</si>
  <si>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</si>
  <si>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</si>
  <si>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</si>
  <si>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</si>
  <si>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</si>
  <si>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</si>
  <si>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</si>
  <si>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</si>
  <si>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</si>
  <si>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</si>
  <si>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</si>
  <si>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</si>
  <si>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</si>
  <si>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</si>
  <si>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</si>
  <si>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</si>
  <si>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</si>
  <si>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</si>
  <si>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</si>
  <si>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</si>
  <si>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</si>
  <si>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</si>
  <si>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</si>
  <si>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</si>
  <si>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</si>
  <si>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</si>
  <si>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</si>
  <si>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</si>
  <si>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</si>
  <si>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</si>
  <si>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</si>
  <si>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</si>
  <si>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</si>
  <si>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</si>
  <si>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</si>
  <si>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</si>
  <si>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</si>
  <si>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</si>
  <si>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</si>
  <si>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</si>
  <si>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</si>
  <si>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</si>
  <si>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</si>
  <si>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</si>
  <si>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</si>
  <si>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</si>
  <si>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</si>
  <si>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</si>
  <si>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</si>
  <si>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</si>
  <si>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</si>
  <si>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</si>
  <si>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</si>
  <si>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</si>
  <si>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</si>
  <si>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</si>
  <si>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</si>
  <si>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</si>
  <si>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</si>
  <si>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</si>
  <si>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</si>
  <si>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</si>
  <si>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</si>
  <si>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</si>
  <si>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</si>
  <si>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</si>
  <si>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</si>
  <si>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</si>
  <si>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</si>
  <si>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</si>
  <si>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</si>
  <si>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</si>
  <si>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</si>
  <si>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</si>
  <si>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</si>
  <si>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</si>
  <si>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</si>
  <si>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</si>
  <si>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</si>
  <si>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</si>
  <si>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</si>
  <si>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</si>
  <si>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</si>
  <si>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</si>
  <si>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</si>
  <si>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</si>
  <si>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</si>
  <si>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</si>
  <si>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</si>
  <si>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</si>
  <si>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</si>
  <si>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</si>
  <si>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</si>
  <si>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</si>
  <si>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</si>
  <si>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</si>
  <si>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</si>
  <si>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</si>
  <si>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</si>
  <si>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</si>
  <si>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</si>
  <si>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</si>
  <si>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</si>
  <si>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</si>
  <si>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</si>
  <si>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</si>
  <si>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</si>
  <si>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</si>
  <si>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</si>
  <si>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</si>
  <si>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</si>
  <si>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</si>
  <si>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</si>
  <si>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</si>
  <si>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</si>
  <si>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</si>
  <si>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</si>
  <si>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</si>
  <si>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</si>
  <si>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</si>
  <si>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</si>
  <si>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</si>
  <si>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</si>
  <si>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</si>
  <si>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</si>
  <si>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</si>
  <si>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</si>
  <si>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</si>
  <si>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</si>
  <si>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</si>
  <si>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</si>
  <si>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</si>
  <si>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</si>
  <si>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</si>
  <si>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</si>
  <si>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</si>
  <si>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</si>
  <si>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</si>
  <si>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</si>
  <si>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</si>
  <si>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</si>
  <si>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</si>
  <si>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</si>
  <si>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</si>
  <si>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</si>
  <si>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</si>
  <si>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</si>
  <si>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</si>
  <si>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</si>
  <si>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</si>
  <si>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</si>
  <si>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</si>
  <si>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</si>
  <si>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</si>
  <si>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</si>
  <si>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</si>
  <si>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</si>
  <si>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</si>
  <si>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</si>
  <si>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</si>
  <si>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</si>
  <si>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</si>
  <si>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</si>
  <si>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</si>
  <si>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</si>
  <si>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</si>
  <si>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</si>
  <si>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</si>
  <si>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</si>
  <si>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</si>
  <si>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</si>
  <si>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</si>
  <si>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</si>
  <si>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</si>
  <si>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</si>
  <si>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NESTOR DANIEL FERNANDEZ MARTINEZ</t>
  </si>
  <si>
    <t>-Realizar DTOS e treinamentos para melhor seus conhecimentos sobre contagem de estoque</t>
  </si>
  <si>
    <t>- Realizar treinamentos para melhorar seus conhecimentos sobre contagem de estoque</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</si>
  <si>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</si>
  <si>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</si>
  <si>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</si>
  <si>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</si>
  <si>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</si>
  <si>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</si>
  <si>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</si>
  <si>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</si>
  <si>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</si>
  <si>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</si>
  <si>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</si>
  <si>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</si>
  <si>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</si>
  <si>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</si>
  <si>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</si>
  <si>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</si>
  <si>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</si>
  <si>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</si>
  <si>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</si>
  <si>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</si>
  <si>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</si>
  <si>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</si>
  <si>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</si>
  <si>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</si>
  <si>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</si>
  <si>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</si>
  <si>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</si>
  <si>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</si>
  <si>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</si>
  <si>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</si>
  <si>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</si>
  <si>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</si>
  <si>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</si>
  <si>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</si>
  <si>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</si>
  <si>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</si>
  <si>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</si>
  <si>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</si>
  <si>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</si>
  <si>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</si>
  <si>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</si>
  <si>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</si>
  <si>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</si>
  <si>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</si>
  <si>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</si>
  <si>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</si>
  <si>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</si>
  <si>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</si>
  <si>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</si>
  <si>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</si>
  <si>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</si>
  <si>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</si>
  <si>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</si>
  <si>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</si>
  <si>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</si>
  <si>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</si>
  <si>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</si>
  <si>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</si>
  <si>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</si>
  <si>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</si>
  <si>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</si>
  <si>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</si>
  <si>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</si>
  <si>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</si>
  <si>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</si>
  <si>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</si>
  <si>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</si>
  <si>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</si>
  <si>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</si>
  <si>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</si>
  <si>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</si>
  <si>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</si>
  <si>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</si>
  <si>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</si>
  <si>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</si>
  <si>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</si>
  <si>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</si>
  <si>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</si>
  <si>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</si>
  <si>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</si>
  <si>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</si>
  <si>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</si>
  <si>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</si>
  <si>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</si>
  <si>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</si>
  <si>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</si>
  <si>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</si>
  <si>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</si>
  <si>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</si>
  <si>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</si>
  <si>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</si>
  <si>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</si>
  <si>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</si>
  <si>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</si>
  <si>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</si>
  <si>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</si>
  <si>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</si>
  <si>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</si>
  <si>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</si>
  <si>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</si>
  <si>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</si>
  <si>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</si>
  <si>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</si>
  <si>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</si>
  <si>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</si>
  <si>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</si>
  <si>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</si>
  <si>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</si>
  <si>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</si>
  <si>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RIAN DO NASCIMENTO ALVARENGA</t>
  </si>
  <si>
    <t>Retreinar colaborador em fechamento fisico
retreinar colaborador em 5S
treinar junto ao padrinho para melhor conferencia de retorno de rota</t>
  </si>
  <si>
    <t>Intensificar treinamentos como fazer relatos com qualidade
realizar DTO com o mesmo.</t>
  </si>
  <si>
    <t>provocar colaborador para treinar novatos</t>
  </si>
  <si>
    <t>RICARDO DA PAIXÃO</t>
  </si>
  <si>
    <t>RICARDO MOREIRA</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</si>
  <si>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</si>
  <si>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</si>
  <si>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</si>
  <si>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</si>
  <si>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</si>
  <si>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</si>
  <si>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</si>
  <si>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</si>
  <si>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</si>
  <si>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</si>
  <si>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</si>
  <si>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</si>
  <si>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</si>
  <si>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</si>
  <si>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</si>
  <si>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</si>
  <si>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</si>
  <si>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</si>
  <si>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</si>
  <si>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</si>
  <si>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</si>
  <si>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</si>
  <si>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</si>
  <si>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</si>
  <si>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</si>
  <si>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Treinamento - Repack
Treinamento - Uso de Substâncias Químicas</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</si>
  <si>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</si>
  <si>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</si>
  <si>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</si>
  <si>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</si>
  <si>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</si>
  <si>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</si>
  <si>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</si>
  <si>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</si>
  <si>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</si>
  <si>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</si>
  <si>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</si>
  <si>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</si>
  <si>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</si>
  <si>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</si>
  <si>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</si>
  <si>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</si>
  <si>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</si>
  <si>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</si>
  <si>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</si>
  <si>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</si>
  <si>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</si>
  <si>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</si>
  <si>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</si>
  <si>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</si>
  <si>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</si>
  <si>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</si>
  <si>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</si>
  <si>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</si>
  <si>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</si>
  <si>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</si>
  <si>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</si>
  <si>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</si>
  <si>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</si>
  <si>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</si>
  <si>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</si>
  <si>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</si>
  <si>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</si>
  <si>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</si>
  <si>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</si>
  <si>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</si>
  <si>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</si>
  <si>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</si>
  <si>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</si>
  <si>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</si>
  <si>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</si>
  <si>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</si>
  <si>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</si>
  <si>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</si>
  <si>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</si>
  <si>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</si>
  <si>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</si>
  <si>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</si>
  <si>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</si>
  <si>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</si>
  <si>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</si>
  <si>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</si>
  <si>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</si>
  <si>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</si>
  <si>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</si>
  <si>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</si>
  <si>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</si>
  <si>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</si>
  <si>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</si>
  <si>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SANTIAGO MATIAS SCHMITZ</t>
  </si>
  <si>
    <t>RELATOS DE INCIDENTES E ACIDENTES - Treinamento Classificação de Acidentes. REALIZADO
USO DE SUBSTÂNCIAS QUÍMICAS - Treinamento FISPQ
ROTINA - DPO REALIZADO
RETORNO DE ROTA -  Treinamento Retorno de Rota
CONTAGEM - Treinamento contagem Chopp</t>
  </si>
  <si>
    <t>CONTAGEM - Treinamento Contagem
GESTÃO DE INDICADORES - Treinamento Iv Ic´s REALIZADO
ROTINA - Treinamento DPO REALIZADO
GESTÃO DE VALES - Treinamento Vales
REFUGO - Treinamento Refugo
DESPEJO - Treinamento Despejo</t>
  </si>
  <si>
    <t>Desenvolver o colaborador para ser padrinho futuramente na operação para treinar novos colaboradores.
Promover momentos para o colaborador participar ativamente na resolução de problemas da operação e em conjunto com os colegas.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</si>
  <si>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</si>
  <si>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</si>
  <si>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</si>
  <si>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</si>
  <si>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</si>
  <si>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</si>
  <si>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</si>
  <si>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</si>
  <si>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</si>
  <si>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</si>
  <si>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</si>
  <si>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</si>
  <si>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</si>
  <si>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</si>
  <si>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</si>
  <si>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</si>
  <si>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</si>
  <si>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</si>
  <si>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</si>
  <si>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</si>
  <si>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</si>
  <si>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</si>
  <si>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</si>
  <si>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</si>
  <si>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</si>
  <si>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</si>
  <si>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</si>
  <si>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</si>
  <si>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</si>
  <si>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</si>
  <si>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</si>
  <si>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</si>
  <si>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</si>
  <si>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</si>
  <si>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</si>
  <si>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</si>
  <si>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TERTO PEREIRA DA SILVA NETO</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</si>
  <si>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</si>
  <si>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</si>
  <si>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</si>
  <si>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</si>
  <si>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</si>
  <si>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</si>
  <si>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</si>
  <si>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</si>
  <si>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</si>
  <si>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</si>
  <si>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</si>
  <si>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</si>
  <si>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</si>
  <si>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</si>
  <si>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</si>
  <si>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</si>
  <si>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</si>
  <si>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</si>
  <si>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</si>
  <si>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</si>
  <si>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</si>
  <si>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</si>
  <si>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</si>
  <si>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</si>
  <si>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</si>
  <si>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</si>
  <si>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</si>
  <si>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</si>
  <si>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</si>
  <si>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</si>
  <si>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</si>
  <si>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</si>
  <si>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</si>
  <si>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</si>
  <si>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</si>
  <si>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</si>
  <si>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</si>
  <si>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</si>
  <si>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</si>
  <si>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</si>
  <si>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</si>
  <si>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</si>
  <si>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</si>
  <si>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</si>
  <si>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</si>
  <si>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</si>
  <si>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</si>
  <si>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</si>
  <si>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</si>
  <si>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</si>
  <si>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</si>
  <si>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</si>
  <si>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</si>
  <si>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</si>
  <si>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</si>
  <si>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</si>
  <si>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</si>
  <si>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</si>
  <si>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</si>
  <si>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</si>
  <si>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</si>
  <si>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</si>
  <si>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</si>
  <si>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</si>
  <si>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</si>
  <si>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</si>
  <si>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</si>
  <si>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</si>
  <si>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</si>
  <si>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</si>
  <si>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</si>
  <si>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</si>
  <si>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</si>
  <si>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</si>
  <si>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WALACE BERNARDO BARBOSA</t>
  </si>
  <si>
    <t>WALDENIO JOSE GUILHERME</t>
  </si>
  <si>
    <t>WALLACE MENEZES MALDONADO</t>
  </si>
  <si>
    <t>WALLACE VERISSIMO NICOLAU</t>
  </si>
  <si>
    <t>WEBSTER GOMES ANASTACIO</t>
  </si>
  <si>
    <t>Realizar treinamento sobre ICs e IVs da area - 30/11/2024</t>
  </si>
  <si>
    <t>bom colaborador, com prossibilidades grandes de aprendizado</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</si>
  <si>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</si>
  <si>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</si>
  <si>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</si>
  <si>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</si>
  <si>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</si>
  <si>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</si>
  <si>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</si>
  <si>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</si>
  <si>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</si>
  <si>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</si>
  <si>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</si>
  <si>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</si>
  <si>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</si>
  <si>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</si>
  <si>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</si>
  <si>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</si>
  <si>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</si>
  <si>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</si>
  <si>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</si>
  <si>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</si>
  <si>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</si>
  <si>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</si>
  <si>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</si>
  <si>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</si>
  <si>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</si>
  <si>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</si>
  <si>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</si>
  <si>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</si>
  <si>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</si>
  <si>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</si>
  <si>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</si>
  <si>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</si>
  <si>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</si>
  <si>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</si>
  <si>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</si>
  <si>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</si>
  <si>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</si>
  <si>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</si>
  <si>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</si>
  <si>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</si>
  <si>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</si>
  <si>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</si>
  <si>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</si>
  <si>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</si>
  <si>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</si>
  <si>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</si>
  <si>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</si>
  <si>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</si>
  <si>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</si>
  <si>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</si>
  <si>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</si>
  <si>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</si>
  <si>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</si>
  <si>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</si>
  <si>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</si>
  <si>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</si>
  <si>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</si>
  <si>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</si>
  <si>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</si>
  <si>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</si>
  <si>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</si>
  <si>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</si>
  <si>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</si>
  <si>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</si>
  <si>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</si>
  <si>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</si>
  <si>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</si>
  <si>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</si>
  <si>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</si>
  <si>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</si>
  <si>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</si>
  <si>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</si>
  <si>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</si>
  <si>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 BARBALHO DOS SANTOS</t>
  </si>
  <si>
    <t>Requer maior atenção ao uso do aplicativo, cumprimento do tempo de entrega, controle de refugo e entendimento completo da prestação física e financeira no retorno de rota.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</si>
  <si>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</si>
  <si>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</si>
  <si>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</si>
  <si>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</si>
  <si>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</si>
  <si>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</si>
  <si>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</si>
  <si>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</si>
  <si>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</si>
  <si>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</si>
  <si>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</si>
  <si>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</si>
  <si>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</si>
  <si>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</si>
  <si>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</si>
  <si>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</si>
  <si>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</si>
  <si>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</si>
  <si>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</si>
  <si>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</si>
  <si>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</si>
  <si>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</si>
  <si>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</si>
  <si>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</si>
  <si>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</si>
  <si>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</si>
  <si>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</si>
  <si>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</si>
  <si>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</si>
  <si>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</si>
  <si>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</si>
  <si>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</si>
  <si>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</si>
  <si>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</si>
  <si>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</si>
  <si>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</si>
  <si>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</si>
  <si>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</si>
  <si>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</si>
  <si>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</si>
  <si>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</si>
  <si>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</si>
  <si>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</si>
  <si>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</si>
  <si>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</si>
  <si>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</si>
  <si>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</si>
  <si>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</si>
  <si>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</si>
  <si>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</si>
  <si>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</si>
  <si>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</si>
  <si>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</si>
  <si>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</si>
  <si>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Desenvolver autonomia do colaborador na comunicação assertiva e eficaz (realizado)
Foco nos treinamentos de desenvolvimento de segurança (apresentação do quadro e matinal) (em andamento)</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</si>
  <si>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</si>
  <si>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</si>
  <si>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</si>
  <si>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</si>
  <si>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</si>
  <si>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</si>
  <si>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</si>
  <si>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</si>
  <si>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</si>
  <si>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</si>
  <si>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</si>
  <si>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</si>
  <si>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GABRIEL CRISTIANO GALDINO</t>
  </si>
  <si>
    <t>Realizar treinamento de prestação fisica</t>
  </si>
  <si>
    <t>Realizar treinamento sobre Ics e iV's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</si>
  <si>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</si>
  <si>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</si>
  <si>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</si>
  <si>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</si>
  <si>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</si>
  <si>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</si>
  <si>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</si>
  <si>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</si>
  <si>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</si>
  <si>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</si>
  <si>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</si>
  <si>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</si>
  <si>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</si>
  <si>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</si>
  <si>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</si>
  <si>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</si>
  <si>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</si>
  <si>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</si>
  <si>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</si>
  <si>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</si>
  <si>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</si>
  <si>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</si>
  <si>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</si>
  <si>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ISRAEL PANTA</t>
  </si>
  <si>
    <t>O colaborador não sabia explicar todas as classificações de acidentes/incidentes , foi explicado a ele e participou de treinamento e conseguiu entender.</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</si>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</sst>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4">
    <xf numFmtId="0" fontId="0" fillId="0" borderId="0" xfId="0"/>
    <xf numFmtId="0" fontId="0" fillId="0" borderId="1" xfId="0" applyBorder="1"/>
    <xf numFmtId="0" fontId="0" fillId="2" borderId="0" xfId="0" applyFill="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GLAUBER LUIZ BARBOSA</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GLAUBER LUIZ BARBOSA</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I10"/>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Q10"/>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I19"/>
          <cell r="J19" t="str">
            <v>PAULO HENRIQUE BARBOSA PEREIRA</v>
          </cell>
          <cell r="K19" t="str">
            <v>Motorista Entregador I</v>
          </cell>
          <cell r="L19" t="str">
            <v>OPERACIONAL LOGÍSTICO</v>
          </cell>
          <cell r="M19" t="str">
            <v>32429</v>
          </cell>
          <cell r="N19" t="str">
            <v>146.798.137-09</v>
          </cell>
          <cell r="O19" t="str">
            <v>225143171</v>
          </cell>
          <cell r="P19" t="str">
            <v>16625518337</v>
          </cell>
          <cell r="Q19"/>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GLAUBER LUIZ BARBOSA</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GLAUBER LUIZ BARBOSA</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GLAUBER LUIZ BARBOSA</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I64"/>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FERNANDO CAVALCANTI GOMES RANGEL</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Q84"/>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Q87"/>
          <cell r="R87">
            <v>30952</v>
          </cell>
          <cell r="S87" t="str">
            <v>06/06/2011</v>
          </cell>
        </row>
        <row r="88">
          <cell r="D88" t="str">
            <v>DISTRIBUIÇÃO URBANA</v>
          </cell>
          <cell r="G88" t="str">
            <v>CD LITORAL</v>
          </cell>
          <cell r="I88"/>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Q88"/>
          <cell r="R88">
            <v>30281</v>
          </cell>
          <cell r="S88" t="str">
            <v>27/11/2025</v>
          </cell>
        </row>
        <row r="89">
          <cell r="D89" t="str">
            <v>DISTRIBUIÇÃO URBANA</v>
          </cell>
          <cell r="G89" t="str">
            <v>CD LITORAL</v>
          </cell>
          <cell r="I89"/>
          <cell r="J89" t="str">
            <v>Leonaldo Abreu Da Silva</v>
          </cell>
          <cell r="K89" t="str">
            <v>Ajudante Distribuição</v>
          </cell>
          <cell r="L89" t="str">
            <v>OPERACIONAL LOGÍSTICO</v>
          </cell>
          <cell r="M89" t="str">
            <v>200506</v>
          </cell>
          <cell r="N89" t="str">
            <v>404.592.288-11</v>
          </cell>
          <cell r="O89" t="str">
            <v>468031509</v>
          </cell>
          <cell r="P89" t="str">
            <v>40459228811</v>
          </cell>
          <cell r="Q89"/>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Q91"/>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LUCIMARA TOGNI DE SANTANA</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DYONI EBERT</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GLAUBER LUIZ BARBOSA</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PETRÓPOLIS</v>
          </cell>
          <cell r="I126" t="str">
            <v>DEIVISON DE MELO PINTO RANGEL</v>
          </cell>
          <cell r="J126" t="str">
            <v>LEANDRO VIEIRA GOMES</v>
          </cell>
          <cell r="K126" t="str">
            <v>Motorista Caminhão Distribuição</v>
          </cell>
          <cell r="L126" t="str">
            <v>OPERACIONAL LOGÍSTICO</v>
          </cell>
          <cell r="M126" t="str">
            <v>210030</v>
          </cell>
          <cell r="N126" t="str">
            <v>098.162.477-47</v>
          </cell>
          <cell r="O126" t="str">
            <v xml:space="preserve">131715203      </v>
          </cell>
          <cell r="P126" t="str">
            <v>21031616111</v>
          </cell>
          <cell r="Q126" t="str">
            <v xml:space="preserve">30.638.16 </v>
          </cell>
          <cell r="R126">
            <v>29992</v>
          </cell>
          <cell r="S126" t="str">
            <v>02/12/2025</v>
          </cell>
        </row>
        <row r="127">
          <cell r="D127" t="str">
            <v>DISTRIBUIÇÃO URBANA</v>
          </cell>
          <cell r="G127" t="str">
            <v>CD LONDRINA</v>
          </cell>
          <cell r="I127" t="str">
            <v>GUILHERME DE LIMA ALMEIDA RIBEIRO</v>
          </cell>
          <cell r="J127" t="str">
            <v>DIORGENES VIEIRA DE SOUZA</v>
          </cell>
          <cell r="K127" t="str">
            <v>Ajudante Distribuição</v>
          </cell>
          <cell r="L127" t="str">
            <v>OPERACIONAL LOGÍSTICO</v>
          </cell>
          <cell r="M127" t="str">
            <v>40315</v>
          </cell>
          <cell r="N127" t="str">
            <v>056.882.529-28</v>
          </cell>
          <cell r="O127" t="str">
            <v>94841348</v>
          </cell>
          <cell r="P127" t="str">
            <v>20038928935</v>
          </cell>
          <cell r="Q127" t="str">
            <v>4325987</v>
          </cell>
          <cell r="R127">
            <v>31558</v>
          </cell>
          <cell r="S127" t="str">
            <v>22/10/2014</v>
          </cell>
        </row>
        <row r="128">
          <cell r="D128" t="str">
            <v>APOIO LOGÍSTICO</v>
          </cell>
          <cell r="G128" t="str">
            <v>CD DIADEMA</v>
          </cell>
          <cell r="I128" t="str">
            <v>WILLIAM OLIVEIRA SANTOS</v>
          </cell>
          <cell r="J128" t="str">
            <v>JUSSELINO DOMINGOS SA</v>
          </cell>
          <cell r="K128" t="str">
            <v>Operador de Empilhadeira</v>
          </cell>
          <cell r="L128" t="str">
            <v>OPERACIONAL LOGÍSTICO</v>
          </cell>
          <cell r="M128" t="str">
            <v>404019</v>
          </cell>
          <cell r="N128" t="str">
            <v>125.513.968-40</v>
          </cell>
          <cell r="O128" t="str">
            <v>52987752</v>
          </cell>
          <cell r="P128" t="str">
            <v>12358594468</v>
          </cell>
          <cell r="Q128" t="str">
            <v>50035-0015</v>
          </cell>
          <cell r="R128">
            <v>24680</v>
          </cell>
          <cell r="S128" t="str">
            <v>01/07/2021</v>
          </cell>
        </row>
        <row r="129">
          <cell r="D129" t="str">
            <v>DISTRIBUIÇÃO URBANA</v>
          </cell>
          <cell r="G129" t="str">
            <v>CD DIADEMA</v>
          </cell>
          <cell r="I129" t="str">
            <v>RICARDO SABINO DE CASTRO</v>
          </cell>
          <cell r="J129" t="str">
            <v>GILMAR DA SILVA</v>
          </cell>
          <cell r="K129" t="str">
            <v>Motorista Caminhão Distribuição</v>
          </cell>
          <cell r="L129" t="str">
            <v>OPERACIONAL LOGÍSTICO</v>
          </cell>
          <cell r="M129" t="str">
            <v>1899</v>
          </cell>
          <cell r="N129" t="str">
            <v>299.732.968-00</v>
          </cell>
          <cell r="O129" t="str">
            <v>350928551</v>
          </cell>
          <cell r="P129" t="str">
            <v>12639212852</v>
          </cell>
          <cell r="Q129" t="str">
            <v>386660</v>
          </cell>
          <cell r="R129">
            <v>29234</v>
          </cell>
          <cell r="S129" t="str">
            <v>04/11/2014</v>
          </cell>
        </row>
        <row r="130">
          <cell r="D130" t="str">
            <v>APOIO LOGÍSTICO</v>
          </cell>
          <cell r="G130" t="str">
            <v>CD DIADEMA</v>
          </cell>
          <cell r="I130" t="str">
            <v>LUÃ KLEBER TEIXEIRA ARAUJO</v>
          </cell>
          <cell r="J130" t="str">
            <v>ANDERSON CONCEICAO DA SILVA</v>
          </cell>
          <cell r="K130" t="str">
            <v>Ajudante Armazém</v>
          </cell>
          <cell r="L130" t="str">
            <v>OPERACIONAL LOGÍSTICO</v>
          </cell>
          <cell r="M130" t="str">
            <v>6894</v>
          </cell>
          <cell r="N130" t="str">
            <v>302.603.488-64</v>
          </cell>
          <cell r="O130" t="str">
            <v>469634236</v>
          </cell>
          <cell r="P130" t="str">
            <v>13319077855</v>
          </cell>
          <cell r="Q130" t="str">
            <v>073390</v>
          </cell>
          <cell r="R130">
            <v>30364</v>
          </cell>
          <cell r="S130" t="str">
            <v>01/08/2021</v>
          </cell>
        </row>
        <row r="131">
          <cell r="D131" t="str">
            <v>DISTRIBUIÇÃO URBANA</v>
          </cell>
          <cell r="G131" t="str">
            <v>CD DIADEMA</v>
          </cell>
          <cell r="I131" t="str">
            <v>EDUARDO GONCALVES MARCHESI DA SILVA</v>
          </cell>
          <cell r="J131" t="str">
            <v>JEFFERSON BRITO DOS SANTOS</v>
          </cell>
          <cell r="K131" t="str">
            <v>Ajudante Distribuição</v>
          </cell>
          <cell r="L131" t="str">
            <v>OPERACIONAL LOGÍSTICO</v>
          </cell>
          <cell r="M131" t="str">
            <v>21092</v>
          </cell>
          <cell r="N131" t="str">
            <v>416.959.578-57</v>
          </cell>
          <cell r="O131" t="str">
            <v>422877906</v>
          </cell>
          <cell r="P131" t="str">
            <v>16204962125</v>
          </cell>
          <cell r="Q131" t="str">
            <v>048661</v>
          </cell>
          <cell r="R131">
            <v>34382</v>
          </cell>
          <cell r="S131" t="str">
            <v>02/12/2022</v>
          </cell>
        </row>
        <row r="132">
          <cell r="D132" t="str">
            <v>DISTRIBUIÇÃO URBANA</v>
          </cell>
          <cell r="G132" t="str">
            <v>CD PETRÓPOLIS</v>
          </cell>
          <cell r="I132" t="str">
            <v>N/A</v>
          </cell>
          <cell r="J132" t="str">
            <v>GUSTAVO HENRIQUE FERREIRA DA CRUZ</v>
          </cell>
          <cell r="K132" t="str">
            <v>Assistente de Monitoramento</v>
          </cell>
          <cell r="L132" t="str">
            <v>ADMINISTRATIVOS</v>
          </cell>
          <cell r="M132" t="str">
            <v>220052</v>
          </cell>
          <cell r="N132" t="str">
            <v>144.580.667-30</v>
          </cell>
          <cell r="O132" t="str">
            <v>209415660</v>
          </cell>
          <cell r="P132" t="str">
            <v>20470613887</v>
          </cell>
          <cell r="Q132" t="str">
            <v>62317390030RJ</v>
          </cell>
          <cell r="R132">
            <v>34637</v>
          </cell>
          <cell r="S132" t="str">
            <v>16/07/2025</v>
          </cell>
        </row>
        <row r="133">
          <cell r="D133" t="str">
            <v>APOIO LOGÍSTICO</v>
          </cell>
          <cell r="G133" t="str">
            <v>CD LONDRINA</v>
          </cell>
          <cell r="I133" t="str">
            <v>THIAGO BONI</v>
          </cell>
          <cell r="J133" t="str">
            <v>ADRIANO OLIVEIRA LIMA</v>
          </cell>
          <cell r="K133" t="str">
            <v>Ajudante Armazém</v>
          </cell>
          <cell r="L133" t="str">
            <v>OPERACIONAL LOGÍSTICO</v>
          </cell>
          <cell r="M133" t="str">
            <v>40396</v>
          </cell>
          <cell r="N133" t="str">
            <v>062.093.399-21</v>
          </cell>
          <cell r="O133" t="str">
            <v>89593662</v>
          </cell>
          <cell r="P133" t="str">
            <v>16006868866</v>
          </cell>
          <cell r="Q133" t="str">
            <v>6871583</v>
          </cell>
          <cell r="R133">
            <v>32278</v>
          </cell>
          <cell r="S133" t="str">
            <v>20/12/2014</v>
          </cell>
        </row>
        <row r="134">
          <cell r="D134" t="str">
            <v>APOIO LOGÍSTICO</v>
          </cell>
          <cell r="G134" t="str">
            <v>PONTA GROSSA</v>
          </cell>
          <cell r="I134"/>
          <cell r="J134" t="str">
            <v>LUIZ EDENILSON OLIVEIRA INACIO</v>
          </cell>
          <cell r="K134" t="str">
            <v>Amarrador</v>
          </cell>
          <cell r="L134" t="str">
            <v>OPERACIONAL LOGÍSTICO</v>
          </cell>
          <cell r="M134" t="str">
            <v>90.754</v>
          </cell>
          <cell r="N134" t="str">
            <v>025.091.209-05</v>
          </cell>
          <cell r="O134" t="str">
            <v>65502380</v>
          </cell>
          <cell r="P134" t="str">
            <v>12451380952</v>
          </cell>
          <cell r="Q134"/>
          <cell r="R134">
            <v>27375</v>
          </cell>
          <cell r="S134" t="str">
            <v>04/07/2024</v>
          </cell>
        </row>
        <row r="135">
          <cell r="D135" t="str">
            <v>EMPURRADA</v>
          </cell>
          <cell r="G135" t="str">
            <v>PONTA GROSSA</v>
          </cell>
          <cell r="I135" t="str">
            <v>JOSIAS ALVES DA ROCHA</v>
          </cell>
          <cell r="J135" t="str">
            <v>JORGE LUIZ DE PAULA JUNIOR</v>
          </cell>
          <cell r="K135" t="str">
            <v>Motorista Carreta</v>
          </cell>
          <cell r="L135" t="str">
            <v>OPERACIONAL LOGÍSTICO</v>
          </cell>
          <cell r="M135" t="str">
            <v>90442</v>
          </cell>
          <cell r="N135" t="str">
            <v>091.605.429-26</v>
          </cell>
          <cell r="O135" t="str">
            <v>125767214</v>
          </cell>
          <cell r="P135" t="str">
            <v>21065180855</v>
          </cell>
          <cell r="Q135" t="str">
            <v>5709628/0030/PR</v>
          </cell>
          <cell r="R135">
            <v>34576</v>
          </cell>
          <cell r="S135" t="str">
            <v>15/10/2022</v>
          </cell>
        </row>
        <row r="136">
          <cell r="D136" t="str">
            <v>DISTRIBUIÇÃO URBANA</v>
          </cell>
          <cell r="G136" t="str">
            <v>CD LONDRINA</v>
          </cell>
          <cell r="I136" t="str">
            <v>OTACILIO FELIPE DOS SANTOS VALINI</v>
          </cell>
          <cell r="J136" t="str">
            <v>BENEDITO APARECIDO DE SOUZA</v>
          </cell>
          <cell r="K136" t="str">
            <v>Manobrista</v>
          </cell>
          <cell r="L136" t="str">
            <v>OPERACIONAL LOGÍSTICO</v>
          </cell>
          <cell r="M136" t="str">
            <v>40401</v>
          </cell>
          <cell r="N136" t="str">
            <v>366.224.279-68</v>
          </cell>
          <cell r="O136" t="str">
            <v>32746071</v>
          </cell>
          <cell r="P136" t="str">
            <v>12126937617</v>
          </cell>
          <cell r="Q136" t="str">
            <v>8324</v>
          </cell>
          <cell r="R136">
            <v>22172</v>
          </cell>
          <cell r="S136" t="str">
            <v>12/01/2015</v>
          </cell>
        </row>
        <row r="137">
          <cell r="D137" t="str">
            <v>DISTRIBUIÇÃO URBANA</v>
          </cell>
          <cell r="G137" t="str">
            <v>CD LITORAL</v>
          </cell>
          <cell r="I137" t="str">
            <v>JAMILLE NOGUEIRA BRAZ</v>
          </cell>
          <cell r="J137" t="str">
            <v>ADAILTON RODRIGO DA ROCHA</v>
          </cell>
          <cell r="K137" t="str">
            <v>Ajudante Distribuição</v>
          </cell>
          <cell r="L137" t="str">
            <v>OPERACIONAL LOGÍSTICO</v>
          </cell>
          <cell r="M137" t="str">
            <v>200087</v>
          </cell>
          <cell r="N137" t="str">
            <v>080.653.398-67</v>
          </cell>
          <cell r="O137" t="str">
            <v>20462941</v>
          </cell>
          <cell r="P137" t="str">
            <v>12100976763</v>
          </cell>
          <cell r="Q137" t="str">
            <v>17454/0080-SP</v>
          </cell>
          <cell r="R137">
            <v>24842</v>
          </cell>
          <cell r="S137" t="str">
            <v>05/08/2024</v>
          </cell>
        </row>
        <row r="138">
          <cell r="D138" t="str">
            <v>DISTRIBUIÇÃO URBANA</v>
          </cell>
          <cell r="G138" t="str">
            <v>CD DIADEMA</v>
          </cell>
          <cell r="I138" t="str">
            <v>ADRIEL SAGAIS</v>
          </cell>
          <cell r="J138" t="str">
            <v>GIVALDO SOARES DE LIMA</v>
          </cell>
          <cell r="K138" t="str">
            <v>Manobrista</v>
          </cell>
          <cell r="L138" t="str">
            <v>OPERACIONAL LOGÍSTICO</v>
          </cell>
          <cell r="M138" t="str">
            <v>1929</v>
          </cell>
          <cell r="N138" t="str">
            <v>522.554.924-15</v>
          </cell>
          <cell r="O138" t="str">
            <v>37.112.748-8</v>
          </cell>
          <cell r="P138" t="str">
            <v>12296542699</v>
          </cell>
          <cell r="Q138" t="str">
            <v>87803</v>
          </cell>
          <cell r="R138">
            <v>24742</v>
          </cell>
          <cell r="S138" t="str">
            <v>24/01/2015</v>
          </cell>
        </row>
        <row r="139">
          <cell r="D139" t="str">
            <v>APOIO LOGÍSTICO</v>
          </cell>
          <cell r="G139" t="str">
            <v>CD PETRÓPOLIS</v>
          </cell>
          <cell r="I139" t="str">
            <v>RAFAEL MERCALDO RAPOZO</v>
          </cell>
          <cell r="J139" t="str">
            <v>IZAIAS MARCELO FERREIRA</v>
          </cell>
          <cell r="K139" t="str">
            <v>Ajudante Armazém</v>
          </cell>
          <cell r="L139" t="str">
            <v>OPERACIONAL LOGÍSTICO</v>
          </cell>
          <cell r="M139" t="str">
            <v>220025</v>
          </cell>
          <cell r="N139" t="str">
            <v>856.195.907-04</v>
          </cell>
          <cell r="O139" t="str">
            <v>124726738</v>
          </cell>
          <cell r="P139" t="str">
            <v>12182489195</v>
          </cell>
          <cell r="Q139" t="str">
            <v>55065</v>
          </cell>
          <cell r="R139">
            <v>25079</v>
          </cell>
          <cell r="S139" t="str">
            <v>16/07/2025</v>
          </cell>
        </row>
        <row r="140">
          <cell r="D140" t="str">
            <v>APOIO LOGÍSTICO</v>
          </cell>
          <cell r="G140" t="str">
            <v>CD DIADEMA</v>
          </cell>
          <cell r="I140" t="str">
            <v>WILLIAM OLIVEIRA SANTOS</v>
          </cell>
          <cell r="J140" t="str">
            <v>AUGUSTO CESAR BASTOS REIS</v>
          </cell>
          <cell r="K140" t="str">
            <v>Ajudante Armazém</v>
          </cell>
          <cell r="L140" t="str">
            <v>OPERACIONAL LOGÍSTICO</v>
          </cell>
          <cell r="M140" t="str">
            <v>5610</v>
          </cell>
          <cell r="N140" t="str">
            <v>019.850.103-05</v>
          </cell>
          <cell r="O140" t="str">
            <v>556672215</v>
          </cell>
          <cell r="P140" t="str">
            <v>16106177733</v>
          </cell>
          <cell r="Q140" t="str">
            <v>053939</v>
          </cell>
          <cell r="R140">
            <v>32335</v>
          </cell>
          <cell r="S140" t="str">
            <v>01/08/2021</v>
          </cell>
        </row>
        <row r="141">
          <cell r="D141" t="str">
            <v>APOIO LOGÍSTICO</v>
          </cell>
          <cell r="G141" t="str">
            <v>CD FRANCISCO BELTRÃO</v>
          </cell>
          <cell r="I141" t="str">
            <v>DYONI EBERT</v>
          </cell>
          <cell r="J141" t="str">
            <v>PAULO SERGIO MEOTTI</v>
          </cell>
          <cell r="K141" t="str">
            <v>Operador de Empilhadeira</v>
          </cell>
          <cell r="L141" t="str">
            <v>OPERACIONAL LOGÍSTICO</v>
          </cell>
          <cell r="M141" t="str">
            <v>60150</v>
          </cell>
          <cell r="N141" t="str">
            <v>972.767.319-87</v>
          </cell>
          <cell r="O141" t="str">
            <v>6.566.465-8</v>
          </cell>
          <cell r="P141" t="str">
            <v>12526621560</v>
          </cell>
          <cell r="Q141" t="str">
            <v>05574-00047-0</v>
          </cell>
          <cell r="R141">
            <v>27756</v>
          </cell>
          <cell r="S141" t="str">
            <v>24/11/2015</v>
          </cell>
        </row>
        <row r="142">
          <cell r="D142" t="str">
            <v>EMPURRADA</v>
          </cell>
          <cell r="G142" t="str">
            <v>PONTA GROSSA</v>
          </cell>
          <cell r="I142" t="str">
            <v>N/A</v>
          </cell>
          <cell r="J142" t="str">
            <v>JOFFER EDIVAN LEONARDO</v>
          </cell>
          <cell r="K142" t="str">
            <v>Motorista Carreta</v>
          </cell>
          <cell r="L142" t="str">
            <v>OPERACIONAL LOGÍSTICO</v>
          </cell>
          <cell r="M142" t="str">
            <v>11081</v>
          </cell>
          <cell r="N142" t="str">
            <v>048.357.749-90</v>
          </cell>
          <cell r="O142" t="str">
            <v>4461805</v>
          </cell>
          <cell r="P142" t="str">
            <v>13411731728</v>
          </cell>
          <cell r="Q142" t="str">
            <v>2905792</v>
          </cell>
          <cell r="R142">
            <v>31467</v>
          </cell>
          <cell r="S142" t="str">
            <v>26/10/2019</v>
          </cell>
        </row>
        <row r="143">
          <cell r="D143" t="str">
            <v>APOIO LOGÍSTICO</v>
          </cell>
          <cell r="G143" t="str">
            <v>CD PETRÓPOLIS</v>
          </cell>
          <cell r="I143" t="str">
            <v>RAFAEL MERCALDO RAPOZO</v>
          </cell>
          <cell r="J143" t="str">
            <v>LEANDRO MIGUEZ DA SILVA</v>
          </cell>
          <cell r="K143" t="str">
            <v>Ajudante Armazém</v>
          </cell>
          <cell r="L143" t="str">
            <v>OPERACIONAL LOGÍSTICO</v>
          </cell>
          <cell r="M143" t="str">
            <v>220026</v>
          </cell>
          <cell r="N143" t="str">
            <v>095.705.547-11</v>
          </cell>
          <cell r="O143" t="str">
            <v xml:space="preserve">123074189      </v>
          </cell>
          <cell r="P143" t="str">
            <v>12820213547</v>
          </cell>
          <cell r="Q143" t="str">
            <v xml:space="preserve">206.63 </v>
          </cell>
          <cell r="R143">
            <v>29656</v>
          </cell>
          <cell r="S143" t="str">
            <v>16/07/2025</v>
          </cell>
        </row>
        <row r="144">
          <cell r="D144" t="str">
            <v>DISTRIBUIÇÃO URBANA</v>
          </cell>
          <cell r="G144" t="str">
            <v>CD LONDRINA</v>
          </cell>
          <cell r="I144" t="str">
            <v>GLAUBER LUIZ BARBOSA</v>
          </cell>
          <cell r="J144" t="str">
            <v>IGOR SAMUEL DA CUNHA</v>
          </cell>
          <cell r="K144" t="str">
            <v>Motorista Caminhão Distribuição</v>
          </cell>
          <cell r="L144" t="str">
            <v>OPERACIONAL LOGÍSTICO</v>
          </cell>
          <cell r="M144" t="str">
            <v>41389</v>
          </cell>
          <cell r="N144" t="str">
            <v>005.125.189-20</v>
          </cell>
          <cell r="O144" t="str">
            <v>67219376</v>
          </cell>
          <cell r="P144" t="str">
            <v>12623302539</v>
          </cell>
          <cell r="Q144" t="str">
            <v>60370</v>
          </cell>
          <cell r="R144">
            <v>30090</v>
          </cell>
          <cell r="S144" t="str">
            <v>16/02/2023</v>
          </cell>
        </row>
        <row r="145">
          <cell r="D145" t="str">
            <v>APOIO LOGÍSTICO</v>
          </cell>
          <cell r="G145" t="str">
            <v>CD LONDRINA</v>
          </cell>
          <cell r="I145" t="str">
            <v>THIAGO BONI</v>
          </cell>
          <cell r="J145" t="str">
            <v>EDUARDO DA ROCHA</v>
          </cell>
          <cell r="K145" t="str">
            <v>Operador de Empilhadeira</v>
          </cell>
          <cell r="L145" t="str">
            <v>OPERACIONAL LOGÍSTICO</v>
          </cell>
          <cell r="M145" t="str">
            <v>40586</v>
          </cell>
          <cell r="N145" t="str">
            <v>290.223.498-88</v>
          </cell>
          <cell r="O145" t="str">
            <v>9.710.260-6</v>
          </cell>
          <cell r="P145" t="str">
            <v>12539447971</v>
          </cell>
          <cell r="Q145" t="str">
            <v>2922335-004-0-PR</v>
          </cell>
          <cell r="R145">
            <v>29580</v>
          </cell>
          <cell r="S145" t="str">
            <v>01/11/2024</v>
          </cell>
        </row>
        <row r="146">
          <cell r="D146" t="str">
            <v>DISTRIBUIÇÃO URBANA</v>
          </cell>
          <cell r="G146" t="str">
            <v>CD DIADEMA</v>
          </cell>
          <cell r="I146" t="str">
            <v>CRISTHIANO SILVA MORAIS</v>
          </cell>
          <cell r="J146" t="str">
            <v>CICERO MANOEL DA SILVA</v>
          </cell>
          <cell r="K146" t="str">
            <v>Motorista Caminhão Distribuição</v>
          </cell>
          <cell r="L146" t="str">
            <v>OPERACIONAL LOGÍSTICO</v>
          </cell>
          <cell r="M146" t="str">
            <v>1938</v>
          </cell>
          <cell r="N146" t="str">
            <v>057.161.204-07</v>
          </cell>
          <cell r="O146" t="str">
            <v>7.222.438</v>
          </cell>
          <cell r="P146" t="str">
            <v>16659934503</v>
          </cell>
          <cell r="Q146" t="str">
            <v>034283</v>
          </cell>
          <cell r="R146">
            <v>30318</v>
          </cell>
          <cell r="S146" t="str">
            <v>05/02/2015</v>
          </cell>
        </row>
        <row r="147">
          <cell r="D147" t="str">
            <v>DISTRIBUIÇÃO URBANA</v>
          </cell>
          <cell r="G147" t="str">
            <v>CD DIADEMA</v>
          </cell>
          <cell r="I147" t="str">
            <v>EDUARDO GONCALVES MARCHESI DA SILVA</v>
          </cell>
          <cell r="J147" t="str">
            <v>JAIR RODRIGUES MEIRELES</v>
          </cell>
          <cell r="K147" t="str">
            <v>Motorista Caminhão Distribuição</v>
          </cell>
          <cell r="L147" t="str">
            <v>OPERACIONAL LOGÍSTICO</v>
          </cell>
          <cell r="M147" t="str">
            <v>2203</v>
          </cell>
          <cell r="N147" t="str">
            <v>406.059.418-07</v>
          </cell>
          <cell r="O147" t="str">
            <v>47345194</v>
          </cell>
          <cell r="P147" t="str">
            <v>16198546706</v>
          </cell>
          <cell r="Q147" t="str">
            <v>20020        348</v>
          </cell>
          <cell r="R147">
            <v>33298</v>
          </cell>
          <cell r="S147" t="str">
            <v>14/07/2017</v>
          </cell>
        </row>
        <row r="148">
          <cell r="D148" t="str">
            <v>DISTRIBUIÇÃO URBANA</v>
          </cell>
          <cell r="G148" t="str">
            <v>CD DIADEMA</v>
          </cell>
          <cell r="I148" t="str">
            <v>EDUARDO GONCALVES MARCHESI DA SILVA</v>
          </cell>
          <cell r="J148" t="str">
            <v>ROGERIO DE SOUZA</v>
          </cell>
          <cell r="K148" t="str">
            <v>Motorista Caminhão Distribuição</v>
          </cell>
          <cell r="L148" t="str">
            <v>OPERACIONAL LOGÍSTICO</v>
          </cell>
          <cell r="M148" t="str">
            <v>2204</v>
          </cell>
          <cell r="N148" t="str">
            <v>302.648.848-84</v>
          </cell>
          <cell r="O148" t="str">
            <v>45448220</v>
          </cell>
          <cell r="P148" t="str">
            <v>13028997893</v>
          </cell>
          <cell r="Q148" t="str">
            <v>73788        249</v>
          </cell>
          <cell r="R148">
            <v>30165</v>
          </cell>
          <cell r="S148" t="str">
            <v>24/07/2017</v>
          </cell>
        </row>
        <row r="149">
          <cell r="D149" t="str">
            <v>DISTRIBUIÇÃO URBANA</v>
          </cell>
          <cell r="G149" t="str">
            <v>CD FRANCISCO BELTRÃO</v>
          </cell>
          <cell r="I149"/>
          <cell r="J149" t="str">
            <v>JEFERSON TIBES DAMAS</v>
          </cell>
          <cell r="K149" t="str">
            <v>Ajudante Distribuição</v>
          </cell>
          <cell r="L149" t="str">
            <v>OPERACIONAL LOGÍSTICO</v>
          </cell>
          <cell r="M149" t="str">
            <v>30409</v>
          </cell>
          <cell r="N149" t="str">
            <v>074.936.889-66</v>
          </cell>
          <cell r="O149" t="str">
            <v>13.157.061-9</v>
          </cell>
          <cell r="P149" t="str">
            <v>21023320373</v>
          </cell>
          <cell r="Q149" t="str">
            <v>062222937</v>
          </cell>
          <cell r="R149">
            <v>33378</v>
          </cell>
          <cell r="S149" t="str">
            <v>08/01/2026</v>
          </cell>
        </row>
        <row r="150">
          <cell r="D150" t="str">
            <v>DISTRIBUIÇÃO URBANA</v>
          </cell>
          <cell r="G150" t="str">
            <v>CD DIADEMA</v>
          </cell>
          <cell r="I150" t="str">
            <v>RICARDO SABINO DE CASTRO</v>
          </cell>
          <cell r="J150" t="str">
            <v>ANDERSON NASCIMENTO DA SILVA</v>
          </cell>
          <cell r="K150" t="str">
            <v>Motorista Caminhão Distribuição</v>
          </cell>
          <cell r="L150" t="str">
            <v>OPERACIONAL LOGÍSTICO</v>
          </cell>
          <cell r="M150" t="str">
            <v>2857</v>
          </cell>
          <cell r="N150" t="str">
            <v>358.391.978-58</v>
          </cell>
          <cell r="O150" t="str">
            <v>329070745</v>
          </cell>
          <cell r="P150" t="str">
            <v>20112158506</v>
          </cell>
          <cell r="Q150" t="str">
            <v>52700</v>
          </cell>
          <cell r="R150">
            <v>31441</v>
          </cell>
          <cell r="S150" t="str">
            <v>23/03/2022</v>
          </cell>
        </row>
        <row r="151">
          <cell r="D151" t="str">
            <v>DISTRIBUIÇÃO URBANA</v>
          </cell>
          <cell r="G151" t="str">
            <v>CD FRANCISCO BELTRÃO</v>
          </cell>
          <cell r="I151"/>
          <cell r="J151" t="str">
            <v>CRISTIANO PAIVA DOS SANTOS</v>
          </cell>
          <cell r="K151" t="str">
            <v>Ajudante Distribuição</v>
          </cell>
          <cell r="L151" t="str">
            <v>OPERACIONAL LOGÍSTICO</v>
          </cell>
          <cell r="M151" t="str">
            <v>61191</v>
          </cell>
          <cell r="N151" t="str">
            <v>964.933.803-91</v>
          </cell>
          <cell r="O151" t="str">
            <v>200002808/4935</v>
          </cell>
          <cell r="P151" t="str">
            <v>96493380391</v>
          </cell>
          <cell r="Q151" t="str">
            <v>89576</v>
          </cell>
          <cell r="R151">
            <v>30556</v>
          </cell>
          <cell r="S151" t="str">
            <v>28/01/2026</v>
          </cell>
        </row>
        <row r="152">
          <cell r="D152" t="str">
            <v>EMPURRADA</v>
          </cell>
          <cell r="G152" t="str">
            <v>PONTA GROSSA</v>
          </cell>
          <cell r="I152"/>
          <cell r="J152" t="str">
            <v>THIAGO DA SILVA ZELA</v>
          </cell>
          <cell r="K152" t="str">
            <v>Manobrista</v>
          </cell>
          <cell r="L152" t="str">
            <v>OPERACIONAL LOGÍSTICO</v>
          </cell>
          <cell r="M152" t="str">
            <v>90994</v>
          </cell>
          <cell r="N152" t="str">
            <v>050.250.999-60</v>
          </cell>
          <cell r="O152" t="str">
            <v>95978576</v>
          </cell>
          <cell r="P152" t="str">
            <v>12787334530</v>
          </cell>
          <cell r="Q152" t="str">
            <v>0862323</v>
          </cell>
          <cell r="R152">
            <v>30921</v>
          </cell>
          <cell r="S152" t="str">
            <v>14/10/2025</v>
          </cell>
        </row>
        <row r="153">
          <cell r="D153" t="str">
            <v>CORPORATIVO</v>
          </cell>
          <cell r="G153" t="str">
            <v>CORPORATIVO</v>
          </cell>
          <cell r="I153" t="str">
            <v>N/A</v>
          </cell>
          <cell r="J153" t="str">
            <v>BRUNA GANZER</v>
          </cell>
          <cell r="K153" t="str">
            <v>Coordenador RH</v>
          </cell>
          <cell r="L153" t="str">
            <v>LIDERANÇAS</v>
          </cell>
          <cell r="M153" t="str">
            <v>60013</v>
          </cell>
          <cell r="N153" t="str">
            <v>089.675.799-42</v>
          </cell>
          <cell r="O153" t="str">
            <v>12.621.003-5</v>
          </cell>
          <cell r="P153" t="str">
            <v>20193932045</v>
          </cell>
          <cell r="Q153" t="str">
            <v>06222953/0030/0</v>
          </cell>
          <cell r="R153">
            <v>34566</v>
          </cell>
          <cell r="S153" t="str">
            <v>03/08/2015</v>
          </cell>
        </row>
        <row r="154">
          <cell r="D154" t="str">
            <v>EMPURRADA</v>
          </cell>
          <cell r="G154" t="str">
            <v>PONTA GROSSA</v>
          </cell>
          <cell r="I154" t="str">
            <v>N/A</v>
          </cell>
          <cell r="J154" t="str">
            <v>ADEMIR APARECIDO DE SOUZA</v>
          </cell>
          <cell r="K154" t="str">
            <v>Motorista Carreta</v>
          </cell>
          <cell r="L154" t="str">
            <v>OPERACIONAL LOGÍSTICO</v>
          </cell>
          <cell r="M154" t="str">
            <v>90691</v>
          </cell>
          <cell r="N154" t="str">
            <v>721.229.789-53</v>
          </cell>
          <cell r="O154" t="str">
            <v>49000839</v>
          </cell>
          <cell r="P154" t="str">
            <v>12367231801</v>
          </cell>
          <cell r="Q154" t="str">
            <v>8318678</v>
          </cell>
          <cell r="R154">
            <v>26087</v>
          </cell>
          <cell r="S154" t="str">
            <v>08/12/2023</v>
          </cell>
        </row>
        <row r="155">
          <cell r="D155" t="str">
            <v>EMPURRADA</v>
          </cell>
          <cell r="G155" t="str">
            <v>PONTA GROSSA</v>
          </cell>
          <cell r="I155" t="str">
            <v>N/A</v>
          </cell>
          <cell r="J155" t="str">
            <v>ADILSON LUIS PAULETTO</v>
          </cell>
          <cell r="K155" t="str">
            <v>Motorista Bitrem/Rodotrem</v>
          </cell>
          <cell r="L155" t="str">
            <v>OPERACIONAL LOGÍSTICO</v>
          </cell>
          <cell r="M155" t="str">
            <v>90500</v>
          </cell>
          <cell r="N155" t="str">
            <v>875.635.929-20</v>
          </cell>
          <cell r="O155" t="str">
            <v>58086720</v>
          </cell>
          <cell r="P155" t="str">
            <v>12423601885</v>
          </cell>
          <cell r="Q155" t="str">
            <v>43184</v>
          </cell>
          <cell r="R155">
            <v>27410</v>
          </cell>
          <cell r="S155" t="str">
            <v>11/07/2023</v>
          </cell>
        </row>
        <row r="156">
          <cell r="D156" t="str">
            <v>DISTRIBUIÇÃO URBANA</v>
          </cell>
          <cell r="G156" t="str">
            <v>CD PETRÓPOLIS</v>
          </cell>
          <cell r="I156" t="str">
            <v>N/A</v>
          </cell>
          <cell r="J156" t="str">
            <v>ANDERSON ASSIS SILVA</v>
          </cell>
          <cell r="K156" t="str">
            <v>Gerente Operações</v>
          </cell>
          <cell r="L156" t="str">
            <v>LIDERANÇAS</v>
          </cell>
          <cell r="M156" t="str">
            <v>220057</v>
          </cell>
          <cell r="N156" t="str">
            <v>152.983.717-01</v>
          </cell>
          <cell r="O156" t="str">
            <v>256282344</v>
          </cell>
          <cell r="P156" t="str">
            <v>20762049159</v>
          </cell>
          <cell r="Q156" t="str">
            <v>33345/00170</v>
          </cell>
          <cell r="R156">
            <v>34720</v>
          </cell>
          <cell r="S156" t="str">
            <v>16/07/2025</v>
          </cell>
        </row>
        <row r="157">
          <cell r="D157" t="str">
            <v>DISTRIBUIÇÃO URBANA</v>
          </cell>
          <cell r="G157" t="str">
            <v>CD DIADEMA</v>
          </cell>
          <cell r="I157" t="str">
            <v>RENATA PEREIRA VANDERLEI</v>
          </cell>
          <cell r="J157" t="str">
            <v>GILSON DOS SANTOS SILVA</v>
          </cell>
          <cell r="K157" t="str">
            <v>Motorista de Distribuição AS</v>
          </cell>
          <cell r="L157" t="str">
            <v>OPERACIONAL LOGÍSTICO</v>
          </cell>
          <cell r="M157" t="str">
            <v>2071</v>
          </cell>
          <cell r="N157" t="str">
            <v>558.720.425-15</v>
          </cell>
          <cell r="O157" t="str">
            <v>355244342</v>
          </cell>
          <cell r="P157" t="str">
            <v>12399617381</v>
          </cell>
          <cell r="Q157" t="str">
            <v>54330/00024-SP</v>
          </cell>
          <cell r="R157">
            <v>25519</v>
          </cell>
          <cell r="S157" t="str">
            <v>01/11/2016</v>
          </cell>
        </row>
        <row r="158">
          <cell r="D158" t="str">
            <v>EMPURRADA</v>
          </cell>
          <cell r="G158" t="str">
            <v>PONTA GROSSA</v>
          </cell>
          <cell r="I158" t="str">
            <v>N/A</v>
          </cell>
          <cell r="J158" t="str">
            <v>CIRO AFONSO DOMINGOS</v>
          </cell>
          <cell r="K158" t="str">
            <v>Motorista Carreta</v>
          </cell>
          <cell r="L158" t="str">
            <v>OPERACIONAL LOGÍSTICO</v>
          </cell>
          <cell r="M158" t="str">
            <v>90274</v>
          </cell>
          <cell r="N158" t="str">
            <v>797.952.779-87</v>
          </cell>
          <cell r="O158" t="str">
            <v>57030305</v>
          </cell>
          <cell r="P158" t="str">
            <v>12285918757</v>
          </cell>
          <cell r="Q158" t="str">
            <v>4845410/001</v>
          </cell>
          <cell r="R158">
            <v>26101</v>
          </cell>
          <cell r="S158" t="str">
            <v>15/09/2021</v>
          </cell>
        </row>
        <row r="159">
          <cell r="D159" t="str">
            <v>APOIO LOGÍSTICO</v>
          </cell>
          <cell r="G159" t="str">
            <v>PONTA GROSSA</v>
          </cell>
          <cell r="I159"/>
          <cell r="J159" t="str">
            <v>CLAUDINEI DOS SANTOS</v>
          </cell>
          <cell r="K159" t="str">
            <v>Amarrador</v>
          </cell>
          <cell r="L159" t="str">
            <v>OPERACIONAL LOGÍSTICO</v>
          </cell>
          <cell r="M159" t="str">
            <v>90961</v>
          </cell>
          <cell r="N159" t="str">
            <v>029.176.799-05</v>
          </cell>
          <cell r="O159" t="str">
            <v>83016418</v>
          </cell>
          <cell r="P159" t="str">
            <v>12668721530</v>
          </cell>
          <cell r="Q159" t="str">
            <v>1147547</v>
          </cell>
          <cell r="R159">
            <v>29709</v>
          </cell>
          <cell r="S159" t="str">
            <v>22/08/2025</v>
          </cell>
        </row>
        <row r="160">
          <cell r="D160" t="str">
            <v>DISTRIBUIÇÃO URBANA</v>
          </cell>
          <cell r="G160" t="str">
            <v>CD SÃO CRISTOVÃO</v>
          </cell>
          <cell r="I160" t="str">
            <v>YURI SOUZA DA SILVA</v>
          </cell>
          <cell r="J160" t="str">
            <v>TIAGO DA SILVA RAMOS</v>
          </cell>
          <cell r="K160" t="str">
            <v>Motorista Caminhão Distribuição</v>
          </cell>
          <cell r="L160" t="str">
            <v>OPERACIONAL LOGÍSTICO</v>
          </cell>
          <cell r="M160" t="str">
            <v>31436</v>
          </cell>
          <cell r="N160" t="str">
            <v>125.826.507-90</v>
          </cell>
          <cell r="O160" t="str">
            <v>208178210</v>
          </cell>
          <cell r="P160" t="str">
            <v>21055076192</v>
          </cell>
          <cell r="Q160" t="str">
            <v>5176</v>
          </cell>
          <cell r="R160">
            <v>31483</v>
          </cell>
          <cell r="S160" t="str">
            <v>15/06/2018</v>
          </cell>
        </row>
        <row r="161">
          <cell r="D161" t="str">
            <v>APOIO LOGÍSTICO</v>
          </cell>
          <cell r="G161" t="str">
            <v>CD LITORAL</v>
          </cell>
          <cell r="I161" t="str">
            <v>DANIEL SILVA RODRIGUES</v>
          </cell>
          <cell r="J161" t="str">
            <v>EDILSON ANTONIO DOS SANTOS</v>
          </cell>
          <cell r="K161" t="str">
            <v>Operador de Empilhadeira</v>
          </cell>
          <cell r="L161" t="str">
            <v>OPERACIONAL LOGÍSTICO</v>
          </cell>
          <cell r="M161" t="str">
            <v>200088</v>
          </cell>
          <cell r="N161" t="str">
            <v>053.422.244-70</v>
          </cell>
          <cell r="O161" t="str">
            <v>7193244</v>
          </cell>
          <cell r="P161" t="str">
            <v>13017088455</v>
          </cell>
          <cell r="Q161" t="str">
            <v>47613/00050/SP</v>
          </cell>
          <cell r="R161">
            <v>29523</v>
          </cell>
          <cell r="S161" t="str">
            <v>05/08/2024</v>
          </cell>
        </row>
        <row r="162">
          <cell r="D162" t="str">
            <v>APOIO LOGÍSTICO</v>
          </cell>
          <cell r="G162" t="str">
            <v>CD DIADEMA</v>
          </cell>
          <cell r="I162" t="str">
            <v>WILLIAM OLIVEIRA SANTOS</v>
          </cell>
          <cell r="J162" t="str">
            <v>DOMINGOS ASSIS DOS SANTOS</v>
          </cell>
          <cell r="K162" t="str">
            <v>Mecânico / Eletricista Apoio Logístico</v>
          </cell>
          <cell r="L162" t="str">
            <v>OUTROS OPERACIONAIS</v>
          </cell>
          <cell r="M162" t="str">
            <v>50459</v>
          </cell>
          <cell r="N162" t="str">
            <v>335.956.315-87</v>
          </cell>
          <cell r="O162" t="str">
            <v xml:space="preserve">0402849485 </v>
          </cell>
          <cell r="P162" t="str">
            <v>12118367203</v>
          </cell>
          <cell r="Q162" t="str">
            <v>81628 00026 BA</v>
          </cell>
          <cell r="R162">
            <v>23472</v>
          </cell>
          <cell r="S162" t="str">
            <v>19/10/2015</v>
          </cell>
        </row>
        <row r="163">
          <cell r="D163" t="str">
            <v>DISTRIBUIÇÃO URBANA</v>
          </cell>
          <cell r="G163" t="str">
            <v>CD FRANCISCO BELTRÃO</v>
          </cell>
          <cell r="I163"/>
          <cell r="J163" t="str">
            <v>DIEGO DE ALMEIDA</v>
          </cell>
          <cell r="K163" t="str">
            <v>Motorista Caminhão Distribuição</v>
          </cell>
          <cell r="L163" t="str">
            <v>OPERACIONAL LOGÍSTICO</v>
          </cell>
          <cell r="M163" t="str">
            <v>061127</v>
          </cell>
          <cell r="N163" t="str">
            <v>076.669.239-61</v>
          </cell>
          <cell r="O163" t="str">
            <v>97223246</v>
          </cell>
          <cell r="P163" t="str">
            <v>16005631242</v>
          </cell>
          <cell r="Q163" t="str">
            <v>1632130</v>
          </cell>
          <cell r="R163">
            <v>33486</v>
          </cell>
          <cell r="S163" t="str">
            <v>19/02/2025</v>
          </cell>
        </row>
        <row r="164">
          <cell r="D164" t="str">
            <v>APOIO LOGÍSTICO</v>
          </cell>
          <cell r="G164" t="str">
            <v>CD DIADEMA</v>
          </cell>
          <cell r="I164" t="str">
            <v>WILLIAM OLIVEIRA SANTOS</v>
          </cell>
          <cell r="J164" t="str">
            <v>ALEX SANDRO ARAGAO DE LIMA</v>
          </cell>
          <cell r="K164" t="str">
            <v>Operador Conferente</v>
          </cell>
          <cell r="L164" t="str">
            <v>OPERACIONAL LOGÍSTICO</v>
          </cell>
          <cell r="M164" t="str">
            <v>404808</v>
          </cell>
          <cell r="N164" t="str">
            <v>182.971.688-32</v>
          </cell>
          <cell r="O164" t="str">
            <v>229840000</v>
          </cell>
          <cell r="P164" t="str">
            <v>12340817457</v>
          </cell>
          <cell r="Q164" t="str">
            <v>24959-097</v>
          </cell>
          <cell r="R164">
            <v>26995</v>
          </cell>
          <cell r="S164" t="str">
            <v>01/07/2021</v>
          </cell>
        </row>
        <row r="165">
          <cell r="D165" t="str">
            <v>DISTRIBUIÇÃO URBANA</v>
          </cell>
          <cell r="G165" t="str">
            <v>CD DIADEMA</v>
          </cell>
          <cell r="I165" t="str">
            <v>DENY DE BRITO COSTA FILHO</v>
          </cell>
          <cell r="J165" t="str">
            <v>DANNY DE OLIVEIRA SILVA</v>
          </cell>
          <cell r="K165" t="str">
            <v>Motorista Caminhão Distribuição</v>
          </cell>
          <cell r="L165" t="str">
            <v>OPERACIONAL LOGÍSTICO</v>
          </cell>
          <cell r="M165" t="str">
            <v>21388</v>
          </cell>
          <cell r="N165" t="str">
            <v>309.449.078-65</v>
          </cell>
          <cell r="O165" t="str">
            <v>354809891</v>
          </cell>
          <cell r="P165" t="str">
            <v>12736327774</v>
          </cell>
          <cell r="Q165" t="str">
            <v>46325</v>
          </cell>
          <cell r="R165">
            <v>30174</v>
          </cell>
          <cell r="S165" t="str">
            <v>13/08/2024</v>
          </cell>
        </row>
        <row r="166">
          <cell r="D166" t="str">
            <v>DISTRIBUIÇÃO URBANA</v>
          </cell>
          <cell r="G166" t="str">
            <v>CD SÃO CRISTOVÃO</v>
          </cell>
          <cell r="I166" t="str">
            <v>RICARDO RICHARD DE SOUZA MACHADO</v>
          </cell>
          <cell r="J166" t="str">
            <v>MARCIO LAURENTINO</v>
          </cell>
          <cell r="K166" t="str">
            <v>Ajudante Distribuição</v>
          </cell>
          <cell r="L166" t="str">
            <v>OPERACIONAL LOGÍSTICO</v>
          </cell>
          <cell r="M166" t="str">
            <v>31681</v>
          </cell>
          <cell r="N166" t="str">
            <v>090.987.027-67</v>
          </cell>
          <cell r="O166" t="str">
            <v>128964103</v>
          </cell>
          <cell r="P166" t="str">
            <v>12874183565</v>
          </cell>
          <cell r="Q166" t="str">
            <v>81975</v>
          </cell>
          <cell r="R166">
            <v>28788</v>
          </cell>
          <cell r="S166" t="str">
            <v>21/08/2020</v>
          </cell>
        </row>
        <row r="167">
          <cell r="D167" t="str">
            <v>DISTRIBUIÇÃO URBANA</v>
          </cell>
          <cell r="G167" t="str">
            <v>CD DIADEMA</v>
          </cell>
          <cell r="I167" t="str">
            <v>RICARDO SABINO DE CASTRO</v>
          </cell>
          <cell r="J167" t="str">
            <v>EVERALDO FERNANDO DE MOURA</v>
          </cell>
          <cell r="K167" t="str">
            <v>Motorista Caminhão Distribuição</v>
          </cell>
          <cell r="L167" t="str">
            <v>OPERACIONAL LOGÍSTICO</v>
          </cell>
          <cell r="M167" t="str">
            <v>2006</v>
          </cell>
          <cell r="N167" t="str">
            <v>459.154.904-68</v>
          </cell>
          <cell r="O167" t="str">
            <v>302835143</v>
          </cell>
          <cell r="P167" t="str">
            <v>12253181872</v>
          </cell>
          <cell r="Q167" t="str">
            <v>95590</v>
          </cell>
          <cell r="R167">
            <v>24251</v>
          </cell>
          <cell r="S167" t="str">
            <v>12/11/2015</v>
          </cell>
        </row>
        <row r="168">
          <cell r="D168" t="str">
            <v>DISTRIBUIÇÃO URBANA</v>
          </cell>
          <cell r="G168" t="str">
            <v>CD DIADEMA</v>
          </cell>
          <cell r="I168" t="str">
            <v>RICARDO SABINO DE CASTRO</v>
          </cell>
          <cell r="J168" t="str">
            <v>EDILSON DE LIMA CARVALHO</v>
          </cell>
          <cell r="K168" t="str">
            <v>Motorista Entregador</v>
          </cell>
          <cell r="L168" t="str">
            <v>OPERACIONAL LOGÍSTICO</v>
          </cell>
          <cell r="M168" t="str">
            <v>50470</v>
          </cell>
          <cell r="N168" t="str">
            <v>041.370.753-95</v>
          </cell>
          <cell r="O168" t="str">
            <v>3413045</v>
          </cell>
          <cell r="P168" t="str">
            <v>16008518846</v>
          </cell>
          <cell r="Q168" t="str">
            <v>2773 28 PI</v>
          </cell>
          <cell r="R168">
            <v>33698</v>
          </cell>
          <cell r="S168" t="str">
            <v>01/12/2015</v>
          </cell>
        </row>
        <row r="169">
          <cell r="D169" t="str">
            <v>DISTRIBUIÇÃO URBANA</v>
          </cell>
          <cell r="G169" t="str">
            <v>CD DIADEMA</v>
          </cell>
          <cell r="I169" t="str">
            <v>EDUARDO GONCALVES MARCHESI DA SILVA</v>
          </cell>
          <cell r="J169" t="str">
            <v>ANTONIO RICARDO DE AMORIM MARTINS</v>
          </cell>
          <cell r="K169" t="str">
            <v>Motorista Entregador</v>
          </cell>
          <cell r="L169" t="str">
            <v>OPERACIONAL LOGÍSTICO</v>
          </cell>
          <cell r="M169" t="str">
            <v>2946</v>
          </cell>
          <cell r="N169" t="str">
            <v>059.273.963-56</v>
          </cell>
          <cell r="O169" t="str">
            <v>58843687</v>
          </cell>
          <cell r="P169" t="str">
            <v>16021926421</v>
          </cell>
          <cell r="Q169" t="str">
            <v>12305</v>
          </cell>
          <cell r="R169">
            <v>33966</v>
          </cell>
          <cell r="S169" t="str">
            <v>12/05/2022</v>
          </cell>
        </row>
        <row r="170">
          <cell r="D170" t="str">
            <v>DISTRIBUIÇÃO URBANA</v>
          </cell>
          <cell r="G170" t="str">
            <v>CD DIADEMA</v>
          </cell>
          <cell r="I170" t="str">
            <v>EDUARDO GONCALVES MARCHESI DA SILVA</v>
          </cell>
          <cell r="J170" t="str">
            <v xml:space="preserve">LINDOMAR TEIXEIRA DA SILVA </v>
          </cell>
          <cell r="K170" t="str">
            <v>Ajudante Distribuição</v>
          </cell>
          <cell r="L170" t="str">
            <v>OPERACIONAL LOGÍSTICO</v>
          </cell>
          <cell r="M170" t="str">
            <v>21546</v>
          </cell>
          <cell r="N170" t="str">
            <v>155.176.298-65</v>
          </cell>
          <cell r="O170" t="str">
            <v>23.732.414-3</v>
          </cell>
          <cell r="P170" t="str">
            <v>12442464677</v>
          </cell>
          <cell r="Q170" t="str">
            <v>47380/00259-SP</v>
          </cell>
          <cell r="R170">
            <v>27355</v>
          </cell>
          <cell r="S170" t="str">
            <v>27/10/2025</v>
          </cell>
        </row>
        <row r="171">
          <cell r="D171" t="str">
            <v>DISTRIBUIÇÃO URBANA</v>
          </cell>
          <cell r="G171" t="str">
            <v>CD DIADEMA</v>
          </cell>
          <cell r="I171" t="str">
            <v>EDUARDO GONCALVES MARCHESI DA SILVA</v>
          </cell>
          <cell r="J171" t="str">
            <v>EDIEUTON DOS ANJOS CAVALCANTE</v>
          </cell>
          <cell r="K171" t="str">
            <v>Motorista Caminhão Distribuição</v>
          </cell>
          <cell r="L171" t="str">
            <v>OPERACIONAL LOGÍSTICO</v>
          </cell>
          <cell r="M171" t="str">
            <v>5621</v>
          </cell>
          <cell r="N171" t="str">
            <v>237.174.098-59</v>
          </cell>
          <cell r="O171" t="str">
            <v>580425265</v>
          </cell>
          <cell r="P171" t="str">
            <v>14208899243</v>
          </cell>
          <cell r="Q171" t="str">
            <v>0017209</v>
          </cell>
          <cell r="R171">
            <v>33994</v>
          </cell>
          <cell r="S171" t="str">
            <v>01/08/2021</v>
          </cell>
        </row>
        <row r="172">
          <cell r="D172" t="str">
            <v>DISTRIBUIÇÃO URBANA</v>
          </cell>
          <cell r="G172" t="str">
            <v>CD PETRÓPOLIS</v>
          </cell>
          <cell r="I172" t="str">
            <v>BRUNO FURTADO LAMAS</v>
          </cell>
          <cell r="J172" t="str">
            <v>FERNANDO ELIAS DE CAMPOS</v>
          </cell>
          <cell r="K172" t="str">
            <v>Ajudante Distribuição</v>
          </cell>
          <cell r="L172" t="str">
            <v>OPERACIONAL LOGÍSTICO</v>
          </cell>
          <cell r="M172" t="str">
            <v>210054</v>
          </cell>
          <cell r="N172" t="str">
            <v>119.779.197-31</v>
          </cell>
          <cell r="O172" t="str">
            <v xml:space="preserve">204558548      </v>
          </cell>
          <cell r="P172" t="str">
            <v>12890267565</v>
          </cell>
          <cell r="Q172" t="str">
            <v>8792165</v>
          </cell>
          <cell r="R172">
            <v>30515</v>
          </cell>
          <cell r="S172" t="str">
            <v>04/02/2026</v>
          </cell>
        </row>
        <row r="173">
          <cell r="D173" t="str">
            <v>APOIO LOGÍSTICO</v>
          </cell>
          <cell r="G173" t="str">
            <v>CD LONDRINA</v>
          </cell>
          <cell r="I173" t="str">
            <v>N/A</v>
          </cell>
          <cell r="J173" t="str">
            <v>PAULO HENRIQUE DE OLIVEIRA</v>
          </cell>
          <cell r="K173" t="str">
            <v>Supervisor Operações</v>
          </cell>
          <cell r="L173" t="str">
            <v>LIDERANÇAS</v>
          </cell>
          <cell r="M173" t="str">
            <v>40521</v>
          </cell>
          <cell r="N173" t="str">
            <v>094.865.389-21</v>
          </cell>
          <cell r="O173" t="str">
            <v>131552947</v>
          </cell>
          <cell r="P173" t="str">
            <v>20640650907</v>
          </cell>
          <cell r="Q173" t="str">
            <v>5702930</v>
          </cell>
          <cell r="R173">
            <v>35328</v>
          </cell>
          <cell r="S173" t="str">
            <v>01/02/2022</v>
          </cell>
        </row>
        <row r="174">
          <cell r="D174" t="str">
            <v>DISTRIBUIÇÃO URBANA</v>
          </cell>
          <cell r="G174" t="str">
            <v>CD SÃO CRISTOVÃO</v>
          </cell>
          <cell r="I174" t="str">
            <v>YURI SOUZA DA SILVA</v>
          </cell>
          <cell r="J174" t="str">
            <v>AURELIO DE BARROS SANTOS</v>
          </cell>
          <cell r="K174" t="str">
            <v>Motorista Caminhão Distribuição</v>
          </cell>
          <cell r="L174" t="str">
            <v>OPERACIONAL LOGÍSTICO</v>
          </cell>
          <cell r="M174" t="str">
            <v>31017</v>
          </cell>
          <cell r="N174" t="str">
            <v>123.599.297-71</v>
          </cell>
          <cell r="O174" t="str">
            <v>216845909</v>
          </cell>
          <cell r="P174" t="str">
            <v>20484043654</v>
          </cell>
          <cell r="Q174" t="str">
            <v>059841</v>
          </cell>
          <cell r="R174">
            <v>31359</v>
          </cell>
          <cell r="S174" t="str">
            <v>11/05/2016</v>
          </cell>
        </row>
        <row r="175">
          <cell r="D175" t="str">
            <v>DISTRIBUIÇÃO URBANA</v>
          </cell>
          <cell r="G175" t="str">
            <v>CD LONDRINA</v>
          </cell>
          <cell r="I175" t="str">
            <v>GLAUBER LUIZ BARBOSA</v>
          </cell>
          <cell r="J175" t="str">
            <v>ALDO ALBERTON</v>
          </cell>
          <cell r="K175" t="str">
            <v>Motorista Longa Distância</v>
          </cell>
          <cell r="L175" t="str">
            <v>OPERACIONAL LOGÍSTICO</v>
          </cell>
          <cell r="M175" t="str">
            <v>40524</v>
          </cell>
          <cell r="N175" t="str">
            <v>397.239.259-15</v>
          </cell>
          <cell r="O175" t="str">
            <v>21536245</v>
          </cell>
          <cell r="P175" t="str">
            <v>10841757469</v>
          </cell>
          <cell r="Q175" t="str">
            <v>65080</v>
          </cell>
          <cell r="R175">
            <v>21981</v>
          </cell>
          <cell r="S175" t="str">
            <v>25/05/2016</v>
          </cell>
        </row>
        <row r="176">
          <cell r="D176" t="str">
            <v>DISTRIBUIÇÃO URBANA</v>
          </cell>
          <cell r="G176" t="str">
            <v>CD FRANCISCO BELTRÃO</v>
          </cell>
          <cell r="I176"/>
          <cell r="J176" t="str">
            <v>ODIRLEI GOTARDO</v>
          </cell>
          <cell r="K176" t="str">
            <v>Motorista Caminhão Distribuição</v>
          </cell>
          <cell r="L176" t="str">
            <v>OPERACIONAL LOGÍSTICO</v>
          </cell>
          <cell r="M176" t="str">
            <v>61176</v>
          </cell>
          <cell r="N176" t="str">
            <v>033.654.059-09</v>
          </cell>
          <cell r="O176" t="str">
            <v>77000704</v>
          </cell>
          <cell r="P176" t="str">
            <v>12724943505</v>
          </cell>
          <cell r="Q176" t="str">
            <v>7638831</v>
          </cell>
          <cell r="R176">
            <v>29091</v>
          </cell>
          <cell r="S176" t="str">
            <v>08/12/2025</v>
          </cell>
        </row>
        <row r="177">
          <cell r="D177" t="str">
            <v>DISTRIBUIÇÃO URBANA</v>
          </cell>
          <cell r="G177" t="str">
            <v>CD PETRÓPOLIS</v>
          </cell>
          <cell r="I177" t="str">
            <v>BRUNO FURTADO LAMAS</v>
          </cell>
          <cell r="J177" t="str">
            <v>RAFAEL MIGUEZ KREISCHER BRANCO</v>
          </cell>
          <cell r="K177" t="str">
            <v>Mecânico / Eletricista Distribuição Urbana</v>
          </cell>
          <cell r="L177" t="str">
            <v>OUTROS OPERACIONAIS</v>
          </cell>
          <cell r="M177" t="str">
            <v>220084</v>
          </cell>
          <cell r="N177" t="str">
            <v>150.170.597-09</v>
          </cell>
          <cell r="O177" t="str">
            <v>26558337</v>
          </cell>
          <cell r="P177" t="str">
            <v>20197835400</v>
          </cell>
          <cell r="Q177" t="str">
            <v>02753</v>
          </cell>
          <cell r="R177">
            <v>33292</v>
          </cell>
          <cell r="S177" t="str">
            <v>16/07/2025</v>
          </cell>
        </row>
        <row r="178">
          <cell r="D178" t="str">
            <v>DISTRIBUIÇÃO URBANA</v>
          </cell>
          <cell r="G178" t="str">
            <v>CD DIADEMA</v>
          </cell>
          <cell r="I178" t="str">
            <v>RENATA PEREIRA VANDERLEI</v>
          </cell>
          <cell r="J178" t="str">
            <v>AMADEU PEREIRA CORREIA</v>
          </cell>
          <cell r="K178" t="str">
            <v>Ajudante AS</v>
          </cell>
          <cell r="L178" t="str">
            <v>OPERACIONAL LOGÍSTICO</v>
          </cell>
          <cell r="M178" t="str">
            <v>2073</v>
          </cell>
          <cell r="N178" t="str">
            <v>282.929.488-21</v>
          </cell>
          <cell r="O178" t="str">
            <v>423268909</v>
          </cell>
          <cell r="P178" t="str">
            <v>12751961810</v>
          </cell>
          <cell r="Q178" t="str">
            <v>084752/00228-SP</v>
          </cell>
          <cell r="R178">
            <v>29372</v>
          </cell>
          <cell r="S178" t="str">
            <v>01/11/2016</v>
          </cell>
        </row>
        <row r="179">
          <cell r="D179" t="str">
            <v>DISTRIBUIÇÃO URBANA</v>
          </cell>
          <cell r="G179" t="str">
            <v>CD SÃO CRISTOVÃO</v>
          </cell>
          <cell r="I179" t="str">
            <v>RICARDO RICHARD DE SOUZA MACHADO</v>
          </cell>
          <cell r="J179" t="str">
            <v>EDENIS FRANKLIN VIEIRA</v>
          </cell>
          <cell r="K179" t="str">
            <v>Ajudante Distribuição</v>
          </cell>
          <cell r="L179" t="str">
            <v>OPERACIONAL LOGÍSTICO</v>
          </cell>
          <cell r="M179" t="str">
            <v>31119</v>
          </cell>
          <cell r="N179" t="str">
            <v>054.817.737-67</v>
          </cell>
          <cell r="O179" t="str">
            <v>121603476</v>
          </cell>
          <cell r="P179" t="str">
            <v>12875923600</v>
          </cell>
          <cell r="Q179" t="str">
            <v>89112</v>
          </cell>
          <cell r="R179">
            <v>30243</v>
          </cell>
          <cell r="S179" t="str">
            <v>03/07/2018</v>
          </cell>
        </row>
        <row r="180">
          <cell r="D180" t="str">
            <v>DISTRIBUIÇÃO URBANA</v>
          </cell>
          <cell r="G180" t="str">
            <v>CD SÃO CRISTOVÃO</v>
          </cell>
          <cell r="I180" t="str">
            <v>RICARDO RICHARD DE SOUZA MACHADO</v>
          </cell>
          <cell r="J180" t="str">
            <v>HUGO DE AZEREDO PEREIRA DA SILVA</v>
          </cell>
          <cell r="K180" t="str">
            <v>Ajudante Distribuição</v>
          </cell>
          <cell r="L180" t="str">
            <v>OPERACIONAL LOGÍSTICO</v>
          </cell>
          <cell r="M180" t="str">
            <v>31122</v>
          </cell>
          <cell r="N180" t="str">
            <v>133.585.937-38</v>
          </cell>
          <cell r="O180" t="str">
            <v>212308811</v>
          </cell>
          <cell r="P180" t="str">
            <v>20469469484</v>
          </cell>
          <cell r="Q180" t="str">
            <v>73595  157 RJ</v>
          </cell>
          <cell r="R180">
            <v>32613</v>
          </cell>
          <cell r="S180" t="str">
            <v>01/11/2016</v>
          </cell>
        </row>
        <row r="181">
          <cell r="D181" t="str">
            <v>DISTRIBUIÇÃO URBANA</v>
          </cell>
          <cell r="G181" t="str">
            <v>CD SÃO CRISTOVÃO</v>
          </cell>
          <cell r="I181" t="str">
            <v>RICARDO RICHARD DE SOUZA MACHADO</v>
          </cell>
          <cell r="J181" t="str">
            <v>CARLOS ALEXANDRE DE JESUS</v>
          </cell>
          <cell r="K181" t="str">
            <v>Motorista Caminhão Distribuição</v>
          </cell>
          <cell r="L181" t="str">
            <v>OPERACIONAL LOGÍSTICO</v>
          </cell>
          <cell r="M181" t="str">
            <v>31150</v>
          </cell>
          <cell r="N181" t="str">
            <v>092.777.857-21</v>
          </cell>
          <cell r="O181" t="str">
            <v>200008944</v>
          </cell>
          <cell r="P181" t="str">
            <v>12875310560</v>
          </cell>
          <cell r="Q181" t="str">
            <v>16759  136 RJ</v>
          </cell>
          <cell r="R181">
            <v>29835</v>
          </cell>
          <cell r="S181" t="str">
            <v>07/11/2016</v>
          </cell>
        </row>
        <row r="182">
          <cell r="D182" t="str">
            <v>DISTRIBUIÇÃO URBANA</v>
          </cell>
          <cell r="G182" t="str">
            <v>CD SÃO CRISTOVÃO</v>
          </cell>
          <cell r="I182" t="str">
            <v>VICTOR MONTEIRO DA SILVA</v>
          </cell>
          <cell r="J182" t="str">
            <v>CHARLES ARAUJO DE OLIVEIRA</v>
          </cell>
          <cell r="K182" t="str">
            <v>Motorista Caminhão Distribuição</v>
          </cell>
          <cell r="L182" t="str">
            <v>OPERACIONAL LOGÍSTICO</v>
          </cell>
          <cell r="M182" t="str">
            <v>31153</v>
          </cell>
          <cell r="N182" t="str">
            <v>130.817.517-56</v>
          </cell>
          <cell r="O182" t="str">
            <v>222991804</v>
          </cell>
          <cell r="P182" t="str">
            <v>16561749139</v>
          </cell>
          <cell r="Q182" t="str">
            <v>93835  160  RJ</v>
          </cell>
          <cell r="R182">
            <v>32427</v>
          </cell>
          <cell r="S182" t="str">
            <v>07/11/2016</v>
          </cell>
        </row>
        <row r="183">
          <cell r="D183" t="str">
            <v>DISTRIBUIÇÃO URBANA</v>
          </cell>
          <cell r="G183" t="str">
            <v>CD LONDRINA</v>
          </cell>
          <cell r="I183" t="str">
            <v>GLAUBER LUIZ BARBOSA</v>
          </cell>
          <cell r="J183" t="str">
            <v>MILTON PIVETA</v>
          </cell>
          <cell r="K183" t="str">
            <v>Motorista Caminhão Distribuição</v>
          </cell>
          <cell r="L183" t="str">
            <v>OPERACIONAL LOGÍSTICO</v>
          </cell>
          <cell r="M183" t="str">
            <v>40598</v>
          </cell>
          <cell r="N183" t="str">
            <v>027.611.669-06</v>
          </cell>
          <cell r="O183" t="str">
            <v>79650730</v>
          </cell>
          <cell r="P183" t="str">
            <v>12671457539</v>
          </cell>
          <cell r="Q183" t="str">
            <v>24422-00050</v>
          </cell>
          <cell r="R183">
            <v>28997</v>
          </cell>
          <cell r="S183" t="str">
            <v>07/11/2016</v>
          </cell>
        </row>
        <row r="184">
          <cell r="D184" t="str">
            <v>DISTRIBUIÇÃO URBANA</v>
          </cell>
          <cell r="G184" t="str">
            <v>CD DIADEMA</v>
          </cell>
          <cell r="I184" t="str">
            <v>ADRIEL SAGAIS</v>
          </cell>
          <cell r="J184" t="str">
            <v>DOUGLAS DE OLIVEIRA ANDRADE</v>
          </cell>
          <cell r="K184" t="str">
            <v>Manobrista</v>
          </cell>
          <cell r="L184" t="str">
            <v>OPERACIONAL LOGÍSTICO</v>
          </cell>
          <cell r="M184" t="str">
            <v>2087</v>
          </cell>
          <cell r="N184" t="str">
            <v>161.427.048-10</v>
          </cell>
          <cell r="O184" t="str">
            <v>16848769</v>
          </cell>
          <cell r="P184" t="str">
            <v>12500587543</v>
          </cell>
          <cell r="Q184" t="str">
            <v>11371/00097-SP</v>
          </cell>
          <cell r="R184">
            <v>26388</v>
          </cell>
          <cell r="S184" t="str">
            <v>07/11/2016</v>
          </cell>
        </row>
        <row r="185">
          <cell r="D185" t="str">
            <v>DISTRIBUIÇÃO URBANA</v>
          </cell>
          <cell r="G185" t="str">
            <v>CD DIADEMA</v>
          </cell>
          <cell r="I185" t="str">
            <v>RENATA PEREIRA VANDERLEI</v>
          </cell>
          <cell r="J185" t="str">
            <v>ERICK SANTOS</v>
          </cell>
          <cell r="K185" t="str">
            <v>Motorista de Distribuição AS</v>
          </cell>
          <cell r="L185" t="str">
            <v>OPERACIONAL LOGÍSTICO</v>
          </cell>
          <cell r="M185" t="str">
            <v>2086</v>
          </cell>
          <cell r="N185" t="str">
            <v>288.945.218-26</v>
          </cell>
          <cell r="O185" t="str">
            <v>29789200X</v>
          </cell>
          <cell r="P185" t="str">
            <v>12966953855</v>
          </cell>
          <cell r="Q185" t="str">
            <v>19184/00228-SP</v>
          </cell>
          <cell r="R185">
            <v>29955</v>
          </cell>
          <cell r="S185" t="str">
            <v>07/11/2016</v>
          </cell>
        </row>
        <row r="186">
          <cell r="D186" t="str">
            <v>DISTRIBUIÇÃO URBANA</v>
          </cell>
          <cell r="G186" t="str">
            <v>CD DIADEMA</v>
          </cell>
          <cell r="I186" t="str">
            <v>EDUARDO GONCALVES MARCHESI DA SILVA</v>
          </cell>
          <cell r="J186" t="str">
            <v>IVAN SOUZA</v>
          </cell>
          <cell r="K186" t="str">
            <v>Motorista Caminhão Distribuição</v>
          </cell>
          <cell r="L186" t="str">
            <v>OPERACIONAL LOGÍSTICO</v>
          </cell>
          <cell r="M186" t="str">
            <v>2062</v>
          </cell>
          <cell r="N186" t="str">
            <v>007.138.280-13</v>
          </cell>
          <cell r="O186" t="str">
            <v>567242997</v>
          </cell>
          <cell r="P186" t="str">
            <v>12832981676</v>
          </cell>
          <cell r="Q186" t="str">
            <v>2735178/0010-SP</v>
          </cell>
          <cell r="R186">
            <v>29922</v>
          </cell>
          <cell r="S186" t="str">
            <v>01/11/2016</v>
          </cell>
        </row>
        <row r="187">
          <cell r="D187" t="str">
            <v>APOIO LOGÍSTICO</v>
          </cell>
          <cell r="G187" t="str">
            <v>CD LITORAL</v>
          </cell>
          <cell r="I187" t="str">
            <v>FERNANDO CAVALCANTI GOMES RANGEL</v>
          </cell>
          <cell r="J187" t="str">
            <v>LUIZ GUSTAVO GOMES</v>
          </cell>
          <cell r="K187" t="str">
            <v>Operador de Empilhadeira</v>
          </cell>
          <cell r="L187" t="str">
            <v>OPERACIONAL LOGÍSTICO</v>
          </cell>
          <cell r="M187" t="str">
            <v>200090</v>
          </cell>
          <cell r="N187" t="str">
            <v>321.653.218-67</v>
          </cell>
          <cell r="O187" t="str">
            <v>42554990-2</v>
          </cell>
          <cell r="P187" t="str">
            <v>12827285683</v>
          </cell>
          <cell r="Q187" t="str">
            <v>27145/237-SP</v>
          </cell>
          <cell r="R187">
            <v>30271</v>
          </cell>
          <cell r="S187" t="str">
            <v>05/08/2024</v>
          </cell>
        </row>
        <row r="188">
          <cell r="D188" t="str">
            <v>DISTRIBUIÇÃO URBANA</v>
          </cell>
          <cell r="G188" t="str">
            <v>CD DIADEMA</v>
          </cell>
          <cell r="I188" t="str">
            <v>EDUARDO GONCALVES MARCHESI DA SILVA</v>
          </cell>
          <cell r="J188" t="str">
            <v>WAGNER DAS NEVES SANTOS</v>
          </cell>
          <cell r="K188" t="str">
            <v>Motorista Caminhão Distribuição</v>
          </cell>
          <cell r="L188" t="str">
            <v>OPERACIONAL LOGÍSTICO</v>
          </cell>
          <cell r="M188" t="str">
            <v>2065</v>
          </cell>
          <cell r="N188" t="str">
            <v>283.242.538-07</v>
          </cell>
          <cell r="O188" t="str">
            <v>326539621</v>
          </cell>
          <cell r="P188" t="str">
            <v>13623516898</v>
          </cell>
          <cell r="Q188" t="str">
            <v>8608/00348-SP</v>
          </cell>
          <cell r="R188">
            <v>29148</v>
          </cell>
          <cell r="S188" t="str">
            <v>01/11/2016</v>
          </cell>
        </row>
        <row r="189">
          <cell r="D189" t="str">
            <v>DISTRIBUIÇÃO URBANA</v>
          </cell>
          <cell r="G189" t="str">
            <v>CD DIADEMA</v>
          </cell>
          <cell r="I189" t="str">
            <v>RENATA PEREIRA VANDERLEI</v>
          </cell>
          <cell r="J189" t="str">
            <v>SERGIO HONORIO DIAS</v>
          </cell>
          <cell r="K189" t="str">
            <v>Motorista de Distribuição AS</v>
          </cell>
          <cell r="L189" t="str">
            <v>OPERACIONAL LOGÍSTICO</v>
          </cell>
          <cell r="M189" t="str">
            <v>2105</v>
          </cell>
          <cell r="N189" t="str">
            <v>301.074.028-07</v>
          </cell>
          <cell r="O189" t="str">
            <v>34.956.913-7</v>
          </cell>
          <cell r="P189" t="str">
            <v>13226155813</v>
          </cell>
          <cell r="Q189" t="str">
            <v>5182/228-SP</v>
          </cell>
          <cell r="R189">
            <v>29907</v>
          </cell>
          <cell r="S189" t="str">
            <v>05/12/2016</v>
          </cell>
        </row>
        <row r="190">
          <cell r="D190" t="str">
            <v>EMPURRADA</v>
          </cell>
          <cell r="G190" t="str">
            <v>PONTA GROSSA</v>
          </cell>
          <cell r="I190" t="str">
            <v>N/A</v>
          </cell>
          <cell r="J190" t="str">
            <v>LUCAS ROSSET HELLMANN</v>
          </cell>
          <cell r="K190" t="str">
            <v>Gerente Frota</v>
          </cell>
          <cell r="L190" t="str">
            <v>LIDERANÇAS</v>
          </cell>
          <cell r="M190" t="str">
            <v>60271</v>
          </cell>
          <cell r="N190" t="str">
            <v>097.657.619-88</v>
          </cell>
          <cell r="O190" t="str">
            <v>104402356</v>
          </cell>
          <cell r="P190" t="str">
            <v>20609246474</v>
          </cell>
          <cell r="Q190" t="str">
            <v>7924838</v>
          </cell>
          <cell r="R190">
            <v>34803</v>
          </cell>
          <cell r="S190" t="str">
            <v>11/01/2021</v>
          </cell>
        </row>
        <row r="191">
          <cell r="D191" t="str">
            <v>DISTRIBUIÇÃO URBANA</v>
          </cell>
          <cell r="G191" t="str">
            <v>CD SÃO CRISTOVÃO</v>
          </cell>
          <cell r="I191" t="str">
            <v>N/A</v>
          </cell>
          <cell r="J191" t="str">
            <v>ADRIANO DE JESUS OLIVEIRA</v>
          </cell>
          <cell r="K191" t="str">
            <v>Coordenador Operações</v>
          </cell>
          <cell r="L191" t="str">
            <v>LIDERANÇAS</v>
          </cell>
          <cell r="M191" t="str">
            <v>31190</v>
          </cell>
          <cell r="N191" t="str">
            <v>157.446.497-35</v>
          </cell>
          <cell r="O191" t="str">
            <v>285506853</v>
          </cell>
          <cell r="P191" t="str">
            <v>20668698718</v>
          </cell>
          <cell r="Q191" t="str">
            <v>6972865</v>
          </cell>
          <cell r="R191">
            <v>35047</v>
          </cell>
          <cell r="S191" t="str">
            <v>02/01/2017</v>
          </cell>
        </row>
        <row r="192">
          <cell r="D192" t="str">
            <v>DISTRIBUIÇÃO URBANA</v>
          </cell>
          <cell r="G192" t="str">
            <v>CD SÃO CRISTOVÃO</v>
          </cell>
          <cell r="I192" t="str">
            <v>N/A</v>
          </cell>
          <cell r="J192" t="str">
            <v>CARLOS EDUARDO CUNHA DA SILVA</v>
          </cell>
          <cell r="K192" t="str">
            <v>Gerente Operações</v>
          </cell>
          <cell r="L192" t="str">
            <v>LIDERANÇAS</v>
          </cell>
          <cell r="M192" t="str">
            <v>31195</v>
          </cell>
          <cell r="N192" t="str">
            <v>080.916.247-43</v>
          </cell>
          <cell r="O192" t="str">
            <v>107996928</v>
          </cell>
          <cell r="P192" t="str">
            <v>12700442581</v>
          </cell>
          <cell r="Q192" t="str">
            <v>78350</v>
          </cell>
          <cell r="R192">
            <v>27575</v>
          </cell>
          <cell r="S192" t="str">
            <v>25/01/2017</v>
          </cell>
        </row>
        <row r="193">
          <cell r="D193" t="str">
            <v>DISTRIBUIÇÃO URBANA</v>
          </cell>
          <cell r="G193" t="str">
            <v>CD LONDRINA</v>
          </cell>
          <cell r="I193" t="str">
            <v>N/A</v>
          </cell>
          <cell r="J193" t="str">
            <v>LUCAS GABRIEL MARCELINO</v>
          </cell>
          <cell r="K193" t="str">
            <v>Supervisor Operações</v>
          </cell>
          <cell r="L193" t="str">
            <v>LIDERANÇAS</v>
          </cell>
          <cell r="M193" t="str">
            <v>41539</v>
          </cell>
          <cell r="N193" t="str">
            <v>112.785.869-62</v>
          </cell>
          <cell r="O193" t="str">
            <v>108420545</v>
          </cell>
          <cell r="P193" t="str">
            <v>14873572467</v>
          </cell>
          <cell r="Q193" t="str">
            <v>8921841-00040</v>
          </cell>
          <cell r="R193">
            <v>35965</v>
          </cell>
          <cell r="S193" t="str">
            <v>09/10/2023</v>
          </cell>
        </row>
        <row r="194">
          <cell r="D194" t="str">
            <v>DISTRIBUIÇÃO URBANA</v>
          </cell>
          <cell r="G194" t="str">
            <v>CD FOZ DO IGUAÇU</v>
          </cell>
          <cell r="I194" t="str">
            <v>KENEDI ROBERTO TROIAN</v>
          </cell>
          <cell r="J194" t="str">
            <v>ADAIR DE ALMEIDA</v>
          </cell>
          <cell r="K194" t="str">
            <v>Motorista Caminhão Distribuição</v>
          </cell>
          <cell r="L194" t="str">
            <v>OPERACIONAL LOGÍSTICO</v>
          </cell>
          <cell r="M194" t="str">
            <v>60338</v>
          </cell>
          <cell r="N194" t="str">
            <v>066.093.089-77</v>
          </cell>
          <cell r="O194" t="str">
            <v>88617134</v>
          </cell>
          <cell r="P194" t="str">
            <v>16014608983</v>
          </cell>
          <cell r="Q194" t="str">
            <v>8917470</v>
          </cell>
          <cell r="R194">
            <v>32273</v>
          </cell>
          <cell r="S194" t="str">
            <v>24/02/2017</v>
          </cell>
        </row>
        <row r="195">
          <cell r="D195" t="str">
            <v>APOIO LOGÍSTICO</v>
          </cell>
          <cell r="G195" t="str">
            <v>CD FRANCISCO BELTRÃO</v>
          </cell>
          <cell r="I195" t="str">
            <v>EDIMAR LANGUER</v>
          </cell>
          <cell r="J195" t="str">
            <v>ELISEU GERHARDT BATISTA</v>
          </cell>
          <cell r="K195" t="str">
            <v>Amarrador</v>
          </cell>
          <cell r="L195" t="str">
            <v>OPERACIONAL LOGÍSTICO</v>
          </cell>
          <cell r="M195" t="str">
            <v>608789</v>
          </cell>
          <cell r="N195" t="str">
            <v>020.926.769-03</v>
          </cell>
          <cell r="O195" t="str">
            <v>79520543</v>
          </cell>
          <cell r="P195" t="str">
            <v>12675925529</v>
          </cell>
          <cell r="Q195" t="str">
            <v>20584</v>
          </cell>
          <cell r="R195">
            <v>28665</v>
          </cell>
          <cell r="S195" t="str">
            <v>24/02/2017</v>
          </cell>
        </row>
        <row r="196">
          <cell r="D196" t="str">
            <v>DISTRIBUIÇÃO URBANA</v>
          </cell>
          <cell r="G196" t="str">
            <v>CD FOZ DO IGUAÇU</v>
          </cell>
          <cell r="I196" t="str">
            <v>KENEDI ROBERTO TROIAN</v>
          </cell>
          <cell r="J196" t="str">
            <v>JOSE MARIA GONZAGA</v>
          </cell>
          <cell r="K196" t="str">
            <v>Ajudante Distribuição</v>
          </cell>
          <cell r="L196" t="str">
            <v>OPERACIONAL LOGÍSTICO</v>
          </cell>
          <cell r="M196" t="str">
            <v>60344</v>
          </cell>
          <cell r="N196" t="str">
            <v>007.230.829-01</v>
          </cell>
          <cell r="O196" t="str">
            <v>82662960</v>
          </cell>
          <cell r="P196" t="str">
            <v>12715628503</v>
          </cell>
          <cell r="Q196" t="str">
            <v>0165603</v>
          </cell>
          <cell r="R196">
            <v>29341</v>
          </cell>
          <cell r="S196" t="str">
            <v>24/02/2017</v>
          </cell>
        </row>
        <row r="197">
          <cell r="D197" t="str">
            <v>DISTRIBUIÇÃO URBANA</v>
          </cell>
          <cell r="G197" t="str">
            <v>CD DIADEMA</v>
          </cell>
          <cell r="I197" t="str">
            <v>N/A</v>
          </cell>
          <cell r="J197" t="str">
            <v>CAMILA CABRAL SOARES DA SILVA</v>
          </cell>
          <cell r="K197" t="str">
            <v>Coordenador Operações</v>
          </cell>
          <cell r="L197" t="str">
            <v>LIDERANÇAS</v>
          </cell>
          <cell r="M197" t="str">
            <v>2151</v>
          </cell>
          <cell r="N197" t="str">
            <v>297.255.308-02</v>
          </cell>
          <cell r="O197" t="str">
            <v>32939230X</v>
          </cell>
          <cell r="P197" t="str">
            <v>12730781813</v>
          </cell>
          <cell r="Q197" t="str">
            <v>37871/00228-SP</v>
          </cell>
          <cell r="R197">
            <v>29677</v>
          </cell>
          <cell r="S197" t="str">
            <v>08/03/2017</v>
          </cell>
        </row>
        <row r="198">
          <cell r="D198" t="str">
            <v>APOIO LOGÍSTICO</v>
          </cell>
          <cell r="G198" t="str">
            <v>PONTA GROSSA</v>
          </cell>
          <cell r="I198"/>
          <cell r="J198" t="str">
            <v>ACIR DUARTE BRETSKA</v>
          </cell>
          <cell r="K198" t="str">
            <v>Amarrador</v>
          </cell>
          <cell r="L198" t="str">
            <v>OPERACIONAL LOGÍSTICO</v>
          </cell>
          <cell r="M198" t="str">
            <v>90534</v>
          </cell>
          <cell r="N198" t="str">
            <v>995.095.809-10</v>
          </cell>
          <cell r="O198" t="str">
            <v>68452228</v>
          </cell>
          <cell r="P198" t="str">
            <v>12508164862</v>
          </cell>
          <cell r="Q198" t="str">
            <v>99559</v>
          </cell>
          <cell r="R198">
            <v>27329</v>
          </cell>
          <cell r="S198" t="str">
            <v>01/11/2023</v>
          </cell>
        </row>
        <row r="199">
          <cell r="D199" t="str">
            <v>DISTRIBUIÇÃO URBANA</v>
          </cell>
          <cell r="G199" t="str">
            <v>CD LONDRINA</v>
          </cell>
          <cell r="I199" t="str">
            <v>JOAO VICTOR DA SILVA CEZARIO</v>
          </cell>
          <cell r="J199" t="str">
            <v>LUCAS APARECIDO SCHIASSE</v>
          </cell>
          <cell r="K199" t="str">
            <v>Coordenador Operações</v>
          </cell>
          <cell r="L199" t="str">
            <v>LIDERANÇAS</v>
          </cell>
          <cell r="M199" t="str">
            <v>40628</v>
          </cell>
          <cell r="N199" t="str">
            <v>098.722.349-65</v>
          </cell>
          <cell r="O199" t="str">
            <v>107502467</v>
          </cell>
          <cell r="P199" t="str">
            <v>16758454534</v>
          </cell>
          <cell r="Q199" t="str">
            <v>717140-00040</v>
          </cell>
          <cell r="R199">
            <v>34952</v>
          </cell>
          <cell r="S199" t="str">
            <v>11/05/2017</v>
          </cell>
        </row>
        <row r="200">
          <cell r="D200" t="str">
            <v>APOIO LOGÍSTICO</v>
          </cell>
          <cell r="G200" t="str">
            <v>PONTA GROSSA</v>
          </cell>
          <cell r="I200" t="str">
            <v>N/A</v>
          </cell>
          <cell r="J200" t="str">
            <v>QUERINO MAIER</v>
          </cell>
          <cell r="K200" t="str">
            <v>Staff Operações</v>
          </cell>
          <cell r="L200" t="str">
            <v>ADMINISTRATIVOS</v>
          </cell>
          <cell r="M200" t="str">
            <v>90512</v>
          </cell>
          <cell r="N200" t="str">
            <v>622.515.469-87</v>
          </cell>
          <cell r="O200" t="str">
            <v>154254676</v>
          </cell>
          <cell r="P200" t="str">
            <v>12483564765</v>
          </cell>
          <cell r="Q200"/>
          <cell r="R200">
            <v>24569</v>
          </cell>
          <cell r="S200" t="str">
            <v>01/11/2023</v>
          </cell>
        </row>
        <row r="201">
          <cell r="D201" t="str">
            <v>APOIO LOGÍSTICO</v>
          </cell>
          <cell r="G201" t="str">
            <v>CD LONDRINA</v>
          </cell>
          <cell r="I201" t="str">
            <v>GUILHERME DE LIMA ALMEIDA RIBEIRO</v>
          </cell>
          <cell r="J201" t="str">
            <v>ANDERSON APARECIDO DE OLIVEIRA</v>
          </cell>
          <cell r="K201" t="str">
            <v>Ajudante Armazém</v>
          </cell>
          <cell r="L201" t="str">
            <v>OPERACIONAL LOGÍSTICO</v>
          </cell>
          <cell r="M201" t="str">
            <v>41902</v>
          </cell>
          <cell r="N201" t="str">
            <v>065.679.909-96</v>
          </cell>
          <cell r="O201" t="str">
            <v>104505937</v>
          </cell>
          <cell r="P201" t="str">
            <v>13029939528</v>
          </cell>
          <cell r="Q201" t="str">
            <v>8375218-00010</v>
          </cell>
          <cell r="R201">
            <v>32916</v>
          </cell>
          <cell r="S201" t="str">
            <v>03/03/2025</v>
          </cell>
        </row>
        <row r="202">
          <cell r="D202" t="str">
            <v>DISTRIBUIÇÃO URBANA</v>
          </cell>
          <cell r="G202" t="str">
            <v>CD DIADEMA</v>
          </cell>
          <cell r="I202" t="str">
            <v>N/A</v>
          </cell>
          <cell r="J202" t="str">
            <v>EDUARDO GONCALVES MARCHESI DA SILVA</v>
          </cell>
          <cell r="K202" t="str">
            <v>Supervisor Operações</v>
          </cell>
          <cell r="L202" t="str">
            <v>LIDERANÇAS</v>
          </cell>
          <cell r="M202" t="str">
            <v>2209</v>
          </cell>
          <cell r="N202" t="str">
            <v>293.675.608-18</v>
          </cell>
          <cell r="O202" t="str">
            <v>32087753X</v>
          </cell>
          <cell r="P202" t="str">
            <v>12664664850</v>
          </cell>
          <cell r="Q202" t="str">
            <v>42461/00198-SP</v>
          </cell>
          <cell r="R202">
            <v>29170</v>
          </cell>
          <cell r="S202" t="str">
            <v>07/08/2017</v>
          </cell>
        </row>
        <row r="203">
          <cell r="D203" t="str">
            <v>APOIO LOGÍSTICO</v>
          </cell>
          <cell r="G203" t="str">
            <v>CD FRANCISCO BELTRÃO</v>
          </cell>
          <cell r="I203" t="str">
            <v>N/A</v>
          </cell>
          <cell r="J203" t="str">
            <v>ALISSON RAFAEL SARTORI BORBA</v>
          </cell>
          <cell r="K203" t="str">
            <v>Analista RH</v>
          </cell>
          <cell r="L203" t="str">
            <v>LIDERANÇAS</v>
          </cell>
          <cell r="M203" t="str">
            <v>60387</v>
          </cell>
          <cell r="N203" t="str">
            <v>131.790.039-10</v>
          </cell>
          <cell r="O203" t="str">
            <v>139369408</v>
          </cell>
          <cell r="P203" t="str">
            <v>21211335684</v>
          </cell>
          <cell r="Q203" t="str">
            <v>3638606</v>
          </cell>
          <cell r="R203">
            <v>36808</v>
          </cell>
          <cell r="S203" t="str">
            <v>10/07/2019</v>
          </cell>
        </row>
        <row r="204">
          <cell r="D204" t="str">
            <v>DISTRIBUIÇÃO URBANA</v>
          </cell>
          <cell r="G204" t="str">
            <v>CD SÃO CRISTOVÃO</v>
          </cell>
          <cell r="I204" t="str">
            <v>RICARDO RICHARD DE SOUZA MACHADO</v>
          </cell>
          <cell r="J204" t="str">
            <v>WILSON LAVANZIE DE MIRANDA SOUZA</v>
          </cell>
          <cell r="K204" t="str">
            <v>Motorista Caminhão Distribuição</v>
          </cell>
          <cell r="L204" t="str">
            <v>OPERACIONAL LOGÍSTICO</v>
          </cell>
          <cell r="M204" t="str">
            <v>31262</v>
          </cell>
          <cell r="N204" t="str">
            <v>093.834.647-47</v>
          </cell>
          <cell r="O204" t="str">
            <v>12573707</v>
          </cell>
          <cell r="P204" t="str">
            <v>12969926581</v>
          </cell>
          <cell r="Q204" t="str">
            <v>74374</v>
          </cell>
          <cell r="R204">
            <v>30566</v>
          </cell>
          <cell r="S204" t="str">
            <v>01/09/2017</v>
          </cell>
        </row>
        <row r="205">
          <cell r="D205" t="str">
            <v>DISTRIBUIÇÃO URBANA</v>
          </cell>
          <cell r="G205" t="str">
            <v>CD SÃO CRISTOVÃO</v>
          </cell>
          <cell r="I205" t="str">
            <v>ANDRE LUIS DOS SANTOS BASTOS</v>
          </cell>
          <cell r="J205" t="str">
            <v>LUIZ CARLOS SANTOS DA SILVA</v>
          </cell>
          <cell r="K205" t="str">
            <v>Motorista Caminhão Distribuição</v>
          </cell>
          <cell r="L205" t="str">
            <v>OPERACIONAL LOGÍSTICO</v>
          </cell>
          <cell r="M205" t="str">
            <v>31265</v>
          </cell>
          <cell r="N205" t="str">
            <v>088.790.317-75</v>
          </cell>
          <cell r="O205" t="str">
            <v>212590780</v>
          </cell>
          <cell r="P205" t="str">
            <v>12919026544</v>
          </cell>
          <cell r="Q205" t="str">
            <v>72487</v>
          </cell>
          <cell r="R205">
            <v>28993</v>
          </cell>
          <cell r="S205" t="str">
            <v>01/09/2017</v>
          </cell>
        </row>
        <row r="206">
          <cell r="D206" t="str">
            <v>DISTRIBUIÇÃO URBANA</v>
          </cell>
          <cell r="G206" t="str">
            <v>CD FRANCISCO BELTRÃO</v>
          </cell>
          <cell r="I206" t="str">
            <v>DYONI EBERT</v>
          </cell>
          <cell r="J206" t="str">
            <v>ADEMAR CELESTE PADOVA</v>
          </cell>
          <cell r="K206" t="str">
            <v>Manobrista</v>
          </cell>
          <cell r="L206" t="str">
            <v>OPERACIONAL LOGÍSTICO</v>
          </cell>
          <cell r="M206" t="str">
            <v>60604</v>
          </cell>
          <cell r="N206" t="str">
            <v>024.293.629-61</v>
          </cell>
          <cell r="O206" t="str">
            <v>68320127</v>
          </cell>
          <cell r="P206" t="str">
            <v>12708237677</v>
          </cell>
          <cell r="Q206" t="str">
            <v>01500</v>
          </cell>
          <cell r="R206">
            <v>27578</v>
          </cell>
          <cell r="S206" t="str">
            <v>14/09/2017</v>
          </cell>
        </row>
        <row r="207">
          <cell r="D207" t="str">
            <v>APOIO LOGÍSTICO</v>
          </cell>
          <cell r="G207" t="str">
            <v>CD LITORAL</v>
          </cell>
          <cell r="I207" t="str">
            <v>CLEYTON DOMINGOS SOARES</v>
          </cell>
          <cell r="J207" t="str">
            <v>JHONES VENANCIO DOS SANTOS</v>
          </cell>
          <cell r="K207" t="str">
            <v>Operador de Empilhadeira</v>
          </cell>
          <cell r="L207" t="str">
            <v>OPERACIONAL LOGÍSTICO</v>
          </cell>
          <cell r="M207" t="str">
            <v>200410</v>
          </cell>
          <cell r="N207" t="str">
            <v>374.369.128-01</v>
          </cell>
          <cell r="O207" t="str">
            <v>46923065-4</v>
          </cell>
          <cell r="P207" t="str">
            <v>20785600897</v>
          </cell>
          <cell r="Q207" t="str">
            <v>096675/313-SP</v>
          </cell>
          <cell r="R207">
            <v>32316</v>
          </cell>
          <cell r="S207" t="str">
            <v>24/02/2025</v>
          </cell>
        </row>
        <row r="208">
          <cell r="D208" t="str">
            <v>DISTRIBUIÇÃO URBANA</v>
          </cell>
          <cell r="G208" t="str">
            <v>CD PETRÓPOLIS</v>
          </cell>
          <cell r="I208" t="str">
            <v>BRUNO FURTADO LAMAS</v>
          </cell>
          <cell r="J208" t="str">
            <v>BRUNO FURTADO LAMAS</v>
          </cell>
          <cell r="K208" t="str">
            <v>Supervisor Operações</v>
          </cell>
          <cell r="L208" t="str">
            <v>LIDERANÇAS</v>
          </cell>
          <cell r="M208" t="str">
            <v>220080</v>
          </cell>
          <cell r="N208" t="str">
            <v>107.618.037-00</v>
          </cell>
          <cell r="O208" t="str">
            <v>222866709</v>
          </cell>
          <cell r="P208" t="str">
            <v>20477111836</v>
          </cell>
          <cell r="Q208" t="str">
            <v>28155</v>
          </cell>
          <cell r="R208">
            <v>32205</v>
          </cell>
          <cell r="S208" t="str">
            <v>16/07/2025</v>
          </cell>
        </row>
        <row r="209">
          <cell r="D209" t="str">
            <v>APOIO LOGÍSTICO</v>
          </cell>
          <cell r="G209" t="str">
            <v>CD PETRÓPOLIS</v>
          </cell>
          <cell r="I209" t="str">
            <v>RAFAEL MERCALDO RAPOZO</v>
          </cell>
          <cell r="J209" t="str">
            <v>MAX EVERTON RABECA DE FARIA</v>
          </cell>
          <cell r="K209" t="str">
            <v>Ajudante Armazém</v>
          </cell>
          <cell r="L209" t="str">
            <v>OPERACIONAL LOGÍSTICO</v>
          </cell>
          <cell r="M209" t="str">
            <v>210105</v>
          </cell>
          <cell r="N209" t="str">
            <v>098.595.317-90</v>
          </cell>
          <cell r="O209" t="str">
            <v>202477212</v>
          </cell>
          <cell r="P209" t="str">
            <v>12900096563</v>
          </cell>
          <cell r="Q209" t="str">
            <v>0755854</v>
          </cell>
          <cell r="R209">
            <v>30145</v>
          </cell>
          <cell r="S209" t="str">
            <v>16/10/2025</v>
          </cell>
        </row>
        <row r="210">
          <cell r="D210" t="str">
            <v>DISTRIBUIÇÃO URBANA</v>
          </cell>
          <cell r="G210" t="str">
            <v>CD LITORAL</v>
          </cell>
          <cell r="I210" t="str">
            <v>ALLAN CRISTOPHER SILVA DE LIRA</v>
          </cell>
          <cell r="J210" t="str">
            <v>FRANCISCO CRUZ DO NASCIMENTO</v>
          </cell>
          <cell r="K210" t="str">
            <v>Motorista Caminhão Distribuição</v>
          </cell>
          <cell r="L210" t="str">
            <v>OPERACIONAL LOGÍSTICO</v>
          </cell>
          <cell r="M210" t="str">
            <v>200240</v>
          </cell>
          <cell r="N210" t="str">
            <v>250.811.518-58</v>
          </cell>
          <cell r="O210" t="str">
            <v>30526281-6</v>
          </cell>
          <cell r="P210" t="str">
            <v>12444499931</v>
          </cell>
          <cell r="Q210" t="str">
            <v>54991/00142-SP</v>
          </cell>
          <cell r="R210">
            <v>27306</v>
          </cell>
          <cell r="S210" t="str">
            <v>05/08/2024</v>
          </cell>
        </row>
        <row r="211">
          <cell r="D211" t="str">
            <v>EMPURRADA</v>
          </cell>
          <cell r="G211" t="str">
            <v>PONTA GROSSA</v>
          </cell>
          <cell r="I211" t="str">
            <v>ALEXANDER MULLER</v>
          </cell>
          <cell r="J211" t="str">
            <v>Rogério lemes Gonçalves</v>
          </cell>
          <cell r="K211" t="str">
            <v>Motorista Bitrem/Rodotrem</v>
          </cell>
          <cell r="L211" t="str">
            <v>OPERACIONAL LOGÍSTICO</v>
          </cell>
          <cell r="M211" t="str">
            <v>90498</v>
          </cell>
          <cell r="N211" t="str">
            <v>049.987.539-75</v>
          </cell>
          <cell r="O211" t="str">
            <v>90480286</v>
          </cell>
          <cell r="P211" t="str">
            <v>12911909528</v>
          </cell>
          <cell r="Q211" t="str">
            <v>38962030010</v>
          </cell>
          <cell r="R211">
            <v>28827</v>
          </cell>
          <cell r="S211" t="str">
            <v>06/07/2023</v>
          </cell>
        </row>
        <row r="212">
          <cell r="D212" t="str">
            <v>TRANSFERÊNCIA INSUMOS</v>
          </cell>
          <cell r="G212" t="str">
            <v>LATA PONTA GROSSA</v>
          </cell>
          <cell r="I212" t="str">
            <v>JOSIAS ALVES DA ROCHA</v>
          </cell>
          <cell r="J212" t="str">
            <v>ROBSON MEIRA DOS SANTOS</v>
          </cell>
          <cell r="K212" t="str">
            <v>Motorista Carreta</v>
          </cell>
          <cell r="L212" t="str">
            <v>OPERACIONAL LOGÍSTICO</v>
          </cell>
          <cell r="M212" t="str">
            <v>90888</v>
          </cell>
          <cell r="N212" t="str">
            <v>046.010.799-26</v>
          </cell>
          <cell r="O212" t="str">
            <v>84537950</v>
          </cell>
          <cell r="P212" t="str">
            <v>12771551537</v>
          </cell>
          <cell r="Q212" t="str">
            <v>0856156/001-0/PR</v>
          </cell>
          <cell r="R212">
            <v>30989</v>
          </cell>
          <cell r="S212" t="str">
            <v>08/03/2025</v>
          </cell>
        </row>
        <row r="213">
          <cell r="D213" t="str">
            <v>DISTRIBUIÇÃO URBANA</v>
          </cell>
          <cell r="G213" t="str">
            <v>CD DIADEMA</v>
          </cell>
          <cell r="I213" t="str">
            <v>CRISTHIANO SILVA MORAIS</v>
          </cell>
          <cell r="J213" t="str">
            <v>ADONIRAN MORAES DA SILVA</v>
          </cell>
          <cell r="K213" t="str">
            <v>Motorista Caminhão Distribuição</v>
          </cell>
          <cell r="L213" t="str">
            <v>OPERACIONAL LOGÍSTICO</v>
          </cell>
          <cell r="M213" t="str">
            <v>0000</v>
          </cell>
          <cell r="N213" t="str">
            <v>283.691.878-03</v>
          </cell>
          <cell r="O213" t="str">
            <v>35907246</v>
          </cell>
          <cell r="P213" t="str">
            <v>12861072778</v>
          </cell>
          <cell r="Q213" t="str">
            <v>91370</v>
          </cell>
          <cell r="R213">
            <v>29142</v>
          </cell>
          <cell r="S213" t="str">
            <v>13/10/2025</v>
          </cell>
        </row>
        <row r="214">
          <cell r="D214" t="str">
            <v>APOIO LOGÍSTICO</v>
          </cell>
          <cell r="G214" t="str">
            <v>CD FRANCISCO BELTRÃO</v>
          </cell>
          <cell r="I214" t="str">
            <v>DYONI EBERT</v>
          </cell>
          <cell r="J214" t="str">
            <v>HENRIQUE RAFAEL LOPES</v>
          </cell>
          <cell r="K214" t="str">
            <v>Operador de Empilhadeira</v>
          </cell>
          <cell r="L214" t="str">
            <v>OPERACIONAL LOGÍSTICO</v>
          </cell>
          <cell r="M214" t="str">
            <v>60626</v>
          </cell>
          <cell r="N214" t="str">
            <v>089.345.439-73</v>
          </cell>
          <cell r="O214" t="str">
            <v>104810764</v>
          </cell>
          <cell r="P214" t="str">
            <v>20331134084</v>
          </cell>
          <cell r="Q214" t="str">
            <v>4686649</v>
          </cell>
          <cell r="R214">
            <v>33928</v>
          </cell>
          <cell r="S214" t="str">
            <v>01/12/2018</v>
          </cell>
        </row>
        <row r="215">
          <cell r="D215" t="str">
            <v>DISTRIBUIÇÃO URBANA</v>
          </cell>
          <cell r="G215" t="str">
            <v>CD FOZ DO IGUAÇU</v>
          </cell>
          <cell r="I215" t="str">
            <v>KENEDI ROBERTO TROIAN</v>
          </cell>
          <cell r="J215" t="str">
            <v>CRISTIANO MEIRA DE JESUS</v>
          </cell>
          <cell r="K215" t="str">
            <v>Mecânico / Eletricista Distribuição Urbana</v>
          </cell>
          <cell r="L215" t="str">
            <v>OUTROS OPERACIONAIS</v>
          </cell>
          <cell r="M215" t="str">
            <v>60460</v>
          </cell>
          <cell r="N215" t="str">
            <v>040.308.099-10</v>
          </cell>
          <cell r="O215" t="str">
            <v>8976335</v>
          </cell>
          <cell r="P215" t="str">
            <v>12727353504</v>
          </cell>
          <cell r="Q215" t="str">
            <v>3819479</v>
          </cell>
          <cell r="R215">
            <v>30331</v>
          </cell>
          <cell r="S215" t="str">
            <v>06/11/2017</v>
          </cell>
        </row>
        <row r="216">
          <cell r="D216" t="str">
            <v>DISTRIBUIÇÃO URBANA</v>
          </cell>
          <cell r="G216" t="str">
            <v>CD DIADEMA</v>
          </cell>
          <cell r="I216" t="str">
            <v>EDUARDO GONCALVES MARCHESI DA SILVA</v>
          </cell>
          <cell r="J216" t="str">
            <v>JOSE DAVI DA SILVA</v>
          </cell>
          <cell r="K216" t="str">
            <v>Ajudante Distribuição</v>
          </cell>
          <cell r="L216" t="str">
            <v>OPERACIONAL LOGÍSTICO</v>
          </cell>
          <cell r="M216" t="str">
            <v>2255</v>
          </cell>
          <cell r="N216" t="str">
            <v>300.776.878-09</v>
          </cell>
          <cell r="O216" t="str">
            <v>415090544</v>
          </cell>
          <cell r="P216" t="str">
            <v>13027626778</v>
          </cell>
          <cell r="Q216" t="str">
            <v>5575/00249-SP</v>
          </cell>
          <cell r="R216">
            <v>29739</v>
          </cell>
          <cell r="S216" t="str">
            <v>01/11/2017</v>
          </cell>
        </row>
        <row r="217">
          <cell r="D217" t="str">
            <v>DISTRIBUIÇÃO URBANA</v>
          </cell>
          <cell r="G217" t="str">
            <v>CD FOZ DO IGUAÇU</v>
          </cell>
          <cell r="I217" t="str">
            <v>KENEDI ROBERTO TROIAN</v>
          </cell>
          <cell r="J217" t="str">
            <v>SIDENEI GUERRA</v>
          </cell>
          <cell r="K217" t="str">
            <v>Motorista Caminhão Distribuição</v>
          </cell>
          <cell r="L217" t="str">
            <v>OPERACIONAL LOGÍSTICO</v>
          </cell>
          <cell r="M217" t="str">
            <v>60454</v>
          </cell>
          <cell r="N217" t="str">
            <v>930.868.739-49</v>
          </cell>
          <cell r="O217" t="str">
            <v>78032049</v>
          </cell>
          <cell r="P217" t="str">
            <v>12341240463</v>
          </cell>
          <cell r="Q217" t="str">
            <v>77773</v>
          </cell>
          <cell r="R217">
            <v>26357</v>
          </cell>
          <cell r="S217" t="str">
            <v>06/11/2017</v>
          </cell>
        </row>
        <row r="218">
          <cell r="D218" t="str">
            <v>DISTRIBUIÇÃO URBANA</v>
          </cell>
          <cell r="G218" t="str">
            <v>CD LONDRINA</v>
          </cell>
          <cell r="I218" t="str">
            <v>JOAO VICTOR DA SILVA CEZARIO</v>
          </cell>
          <cell r="J218" t="str">
            <v>ARLEI JUNIOR FAVARETTO</v>
          </cell>
          <cell r="K218" t="str">
            <v>Motorista de Distribuição AS</v>
          </cell>
          <cell r="L218" t="str">
            <v>OPERACIONAL LOGÍSTICO</v>
          </cell>
          <cell r="M218" t="str">
            <v>40696</v>
          </cell>
          <cell r="N218" t="str">
            <v>048.032.259-74</v>
          </cell>
          <cell r="O218" t="str">
            <v>80648251</v>
          </cell>
          <cell r="P218" t="str">
            <v>12911276533</v>
          </cell>
          <cell r="Q218" t="str">
            <v>3896593-00010</v>
          </cell>
          <cell r="R218">
            <v>30724</v>
          </cell>
          <cell r="S218" t="str">
            <v>08/11/2017</v>
          </cell>
        </row>
        <row r="219">
          <cell r="D219" t="str">
            <v>DISTRIBUIÇÃO URBANA</v>
          </cell>
          <cell r="G219" t="str">
            <v>CD SÃO CRISTOVÃO</v>
          </cell>
          <cell r="I219" t="str">
            <v>N/A</v>
          </cell>
          <cell r="J219" t="str">
            <v>ANDERSON ALEXANDRE DA SILVA</v>
          </cell>
          <cell r="K219" t="str">
            <v>Supervisor Segurança</v>
          </cell>
          <cell r="L219" t="str">
            <v>LIDERANÇAS</v>
          </cell>
          <cell r="M219" t="str">
            <v>31321</v>
          </cell>
          <cell r="N219" t="str">
            <v>104.950.177-28</v>
          </cell>
          <cell r="O219" t="str">
            <v>20222991</v>
          </cell>
          <cell r="P219" t="str">
            <v>13270989856</v>
          </cell>
          <cell r="Q219" t="str">
            <v>43699</v>
          </cell>
          <cell r="R219">
            <v>30659</v>
          </cell>
          <cell r="S219" t="str">
            <v>21/11/2017</v>
          </cell>
        </row>
        <row r="220">
          <cell r="D220" t="str">
            <v>DISTRIBUIÇÃO URBANA</v>
          </cell>
          <cell r="G220" t="str">
            <v>CD FOZ DO IGUAÇU</v>
          </cell>
          <cell r="I220" t="str">
            <v>KENEDI ROBERTO TROIAN</v>
          </cell>
          <cell r="J220" t="str">
            <v>OSMAR ANTONIO CAMARGO</v>
          </cell>
          <cell r="K220" t="str">
            <v>Motorista Caminhão Distribuição</v>
          </cell>
          <cell r="L220" t="str">
            <v>OPERACIONAL LOGÍSTICO</v>
          </cell>
          <cell r="M220" t="str">
            <v>60499</v>
          </cell>
          <cell r="N220" t="str">
            <v>646.633.379-53</v>
          </cell>
          <cell r="O220" t="str">
            <v>46677323</v>
          </cell>
          <cell r="P220" t="str">
            <v>12218476950</v>
          </cell>
          <cell r="Q220" t="str">
            <v>9407783</v>
          </cell>
          <cell r="R220">
            <v>24819</v>
          </cell>
          <cell r="S220" t="str">
            <v>29/11/2017</v>
          </cell>
        </row>
        <row r="221">
          <cell r="D221" t="str">
            <v>APOIO LOGÍSTICO</v>
          </cell>
          <cell r="G221" t="str">
            <v>CD LITORAL</v>
          </cell>
          <cell r="I221" t="str">
            <v>FERNANDO CAVALCANTI GOMES RANGEL</v>
          </cell>
          <cell r="J221" t="str">
            <v>EMERSON ANTONIO DOS SANTOS</v>
          </cell>
          <cell r="K221" t="str">
            <v>Operador de Empilhadeira</v>
          </cell>
          <cell r="L221" t="str">
            <v>OPERACIONAL LOGÍSTICO</v>
          </cell>
          <cell r="M221" t="str">
            <v>200091</v>
          </cell>
          <cell r="N221" t="str">
            <v>711.539.744-95</v>
          </cell>
          <cell r="O221" t="str">
            <v>60.551.285-1</v>
          </cell>
          <cell r="P221" t="str">
            <v>21230667441</v>
          </cell>
          <cell r="Q221" t="str">
            <v>2243/446/SP</v>
          </cell>
          <cell r="R221">
            <v>36228</v>
          </cell>
          <cell r="S221" t="str">
            <v>05/08/2024</v>
          </cell>
        </row>
        <row r="222">
          <cell r="D222" t="str">
            <v>DISTRIBUIÇÃO URBANA</v>
          </cell>
          <cell r="G222" t="str">
            <v>CD LITORAL</v>
          </cell>
          <cell r="I222" t="str">
            <v>JAMILLE NOGUEIRA BRAZ</v>
          </cell>
          <cell r="J222" t="str">
            <v>Alef Muniz de Souza</v>
          </cell>
          <cell r="K222" t="str">
            <v>Motorista Caminhão Distribuição</v>
          </cell>
          <cell r="L222" t="str">
            <v>OPERACIONAL LOGÍSTICO</v>
          </cell>
          <cell r="M222" t="str">
            <v>200092</v>
          </cell>
          <cell r="N222" t="str">
            <v>386.282.298-25</v>
          </cell>
          <cell r="O222" t="str">
            <v>439098373</v>
          </cell>
          <cell r="P222" t="str">
            <v>16024418397</v>
          </cell>
          <cell r="Q222" t="str">
            <v>016626/00400-sp</v>
          </cell>
          <cell r="R222">
            <v>34556</v>
          </cell>
          <cell r="S222" t="str">
            <v>05/08/2024</v>
          </cell>
        </row>
        <row r="223">
          <cell r="D223" t="str">
            <v>APOIO LOGÍSTICO</v>
          </cell>
          <cell r="G223" t="str">
            <v>CD LONDRINA</v>
          </cell>
          <cell r="I223" t="str">
            <v>GUILHERME DE LIMA ALMEIDA RIBEIRO</v>
          </cell>
          <cell r="J223" t="str">
            <v>JOSE BENEDITO PINTO</v>
          </cell>
          <cell r="K223" t="str">
            <v>Ajudante Armazém</v>
          </cell>
          <cell r="L223" t="str">
            <v>OPERACIONAL LOGÍSTICO</v>
          </cell>
          <cell r="M223" t="str">
            <v>40709</v>
          </cell>
          <cell r="N223" t="str">
            <v>053.007.419-22</v>
          </cell>
          <cell r="O223" t="str">
            <v>89449626</v>
          </cell>
          <cell r="P223" t="str">
            <v>12615917538</v>
          </cell>
          <cell r="Q223" t="str">
            <v>14870-00054</v>
          </cell>
          <cell r="R223">
            <v>28584</v>
          </cell>
          <cell r="S223" t="str">
            <v>06/12/2017</v>
          </cell>
        </row>
        <row r="224">
          <cell r="D224" t="str">
            <v>DISTRIBUIÇÃO URBANA</v>
          </cell>
          <cell r="G224" t="str">
            <v>CD FOZ DO IGUAÇU</v>
          </cell>
          <cell r="I224" t="str">
            <v>KENEDI ROBERTO TROIAN</v>
          </cell>
          <cell r="J224" t="str">
            <v>PAULO EDSON DE OLIVEIRA</v>
          </cell>
          <cell r="K224" t="str">
            <v>Motorista Caminhão Distribuição</v>
          </cell>
          <cell r="L224" t="str">
            <v>OPERACIONAL LOGÍSTICO</v>
          </cell>
          <cell r="M224" t="str">
            <v>60507</v>
          </cell>
          <cell r="N224" t="str">
            <v>031.747.899-07</v>
          </cell>
          <cell r="O224" t="str">
            <v>71220613</v>
          </cell>
          <cell r="P224" t="str">
            <v>12503471511</v>
          </cell>
          <cell r="Q224" t="str">
            <v>29873</v>
          </cell>
          <cell r="R224">
            <v>28870</v>
          </cell>
          <cell r="S224" t="str">
            <v>14/12/2017</v>
          </cell>
        </row>
        <row r="225">
          <cell r="D225" t="str">
            <v>DISTRIBUIÇÃO URBANA</v>
          </cell>
          <cell r="G225" t="str">
            <v>CD DIADEMA</v>
          </cell>
          <cell r="I225" t="str">
            <v>ADRIEL SAGAIS</v>
          </cell>
          <cell r="J225" t="str">
            <v>LUCIANO DE ALMEIDA ALVES</v>
          </cell>
          <cell r="K225" t="str">
            <v>Manobrista</v>
          </cell>
          <cell r="L225" t="str">
            <v>OPERACIONAL LOGÍSTICO</v>
          </cell>
          <cell r="M225" t="str">
            <v>404426</v>
          </cell>
          <cell r="N225" t="str">
            <v>375.601.248-44</v>
          </cell>
          <cell r="O225" t="str">
            <v>420651214</v>
          </cell>
          <cell r="P225" t="str">
            <v>20999036534</v>
          </cell>
          <cell r="Q225" t="str">
            <v>6298-00329SP</v>
          </cell>
          <cell r="R225">
            <v>32292</v>
          </cell>
          <cell r="S225" t="str">
            <v>01/07/2021</v>
          </cell>
        </row>
        <row r="226">
          <cell r="D226" t="str">
            <v>EMPURRADA</v>
          </cell>
          <cell r="G226" t="str">
            <v>PONTA GROSSA</v>
          </cell>
          <cell r="I226" t="str">
            <v>N/A</v>
          </cell>
          <cell r="J226" t="str">
            <v>VLAUMIR BENTO ARCARI</v>
          </cell>
          <cell r="K226" t="str">
            <v>Motorista Bitrem/Rodotrem</v>
          </cell>
          <cell r="L226" t="str">
            <v>OPERACIONAL LOGÍSTICO</v>
          </cell>
          <cell r="M226" t="str">
            <v>90496</v>
          </cell>
          <cell r="N226" t="str">
            <v>728.694.539-49</v>
          </cell>
          <cell r="O226" t="str">
            <v>53660800</v>
          </cell>
          <cell r="P226" t="str">
            <v>12208730196</v>
          </cell>
          <cell r="Q226" t="str">
            <v>004765257</v>
          </cell>
          <cell r="R226">
            <v>25648</v>
          </cell>
          <cell r="S226" t="str">
            <v>06/07/2023</v>
          </cell>
        </row>
        <row r="227">
          <cell r="D227" t="str">
            <v>EMPURRADA</v>
          </cell>
          <cell r="G227" t="str">
            <v>PONTA GROSSA</v>
          </cell>
          <cell r="I227" t="str">
            <v>Gabriel Eneke Bueno</v>
          </cell>
          <cell r="J227" t="str">
            <v>MARCELO CEZARIO DOMINGUES</v>
          </cell>
          <cell r="K227" t="str">
            <v>Motorista Carreta</v>
          </cell>
          <cell r="L227" t="str">
            <v>OPERACIONAL LOGÍSTICO</v>
          </cell>
          <cell r="M227" t="str">
            <v>90777</v>
          </cell>
          <cell r="N227" t="str">
            <v>063.179.159-03</v>
          </cell>
          <cell r="O227" t="str">
            <v>89008816</v>
          </cell>
          <cell r="P227" t="str">
            <v>20655443198</v>
          </cell>
          <cell r="Q227" t="str">
            <v>75683580010</v>
          </cell>
          <cell r="R227">
            <v>32037</v>
          </cell>
          <cell r="S227" t="str">
            <v>19/08/2024</v>
          </cell>
        </row>
        <row r="228">
          <cell r="D228" t="str">
            <v>DISTRIBUIÇÃO URBANA</v>
          </cell>
          <cell r="G228" t="str">
            <v>CD SÃO CRISTOVÃO</v>
          </cell>
          <cell r="I228" t="str">
            <v>VICTOR MONTEIRO DA SILVA</v>
          </cell>
          <cell r="J228" t="str">
            <v>CLAUDIO VINICIUS ALBANO DOS SANTOS</v>
          </cell>
          <cell r="K228" t="str">
            <v>Ajudante Distribuição</v>
          </cell>
          <cell r="L228" t="str">
            <v>OPERACIONAL LOGÍSTICO</v>
          </cell>
          <cell r="M228" t="str">
            <v>31380</v>
          </cell>
          <cell r="N228" t="str">
            <v>171.062.607-03</v>
          </cell>
          <cell r="O228" t="str">
            <v>284995040</v>
          </cell>
          <cell r="P228" t="str">
            <v>23686075667</v>
          </cell>
          <cell r="Q228" t="str">
            <v>9526744</v>
          </cell>
          <cell r="R228">
            <v>35717</v>
          </cell>
          <cell r="S228" t="str">
            <v>25/01/2018</v>
          </cell>
        </row>
        <row r="229">
          <cell r="D229" t="str">
            <v>DISTRIBUIÇÃO URBANA</v>
          </cell>
          <cell r="G229" t="str">
            <v>CD SÃO CRISTOVÃO</v>
          </cell>
          <cell r="I229" t="str">
            <v>N/A</v>
          </cell>
          <cell r="J229" t="str">
            <v>VICTOR MONTEIRO DA SILVA</v>
          </cell>
          <cell r="K229" t="str">
            <v>Supervisor Frota</v>
          </cell>
          <cell r="L229" t="str">
            <v>LIDERANÇAS</v>
          </cell>
          <cell r="M229" t="str">
            <v>31405</v>
          </cell>
          <cell r="N229" t="str">
            <v>146.187.897-78</v>
          </cell>
          <cell r="O229" t="str">
            <v>254962228</v>
          </cell>
          <cell r="P229" t="str">
            <v>16695162884</v>
          </cell>
          <cell r="Q229" t="str">
            <v>68838</v>
          </cell>
          <cell r="R229">
            <v>33650</v>
          </cell>
          <cell r="S229" t="str">
            <v>12/03/2018</v>
          </cell>
        </row>
        <row r="230">
          <cell r="D230" t="str">
            <v>DISTRIBUIÇÃO URBANA</v>
          </cell>
          <cell r="G230" t="str">
            <v>CD FOZ DO IGUAÇU</v>
          </cell>
          <cell r="I230" t="str">
            <v>KENEDI ROBERTO TROIAN</v>
          </cell>
          <cell r="J230" t="str">
            <v>DEOCLIDES RODRIGUES SILVA DA CRUZ</v>
          </cell>
          <cell r="K230" t="str">
            <v>Motorista Caminhão Distribuição</v>
          </cell>
          <cell r="L230" t="str">
            <v>OPERACIONAL LOGÍSTICO</v>
          </cell>
          <cell r="M230" t="str">
            <v>60516</v>
          </cell>
          <cell r="N230" t="str">
            <v>009.353.069-27</v>
          </cell>
          <cell r="O230" t="str">
            <v>75908415</v>
          </cell>
          <cell r="P230" t="str">
            <v>16109547809</v>
          </cell>
          <cell r="Q230" t="str">
            <v>19706</v>
          </cell>
          <cell r="R230">
            <v>29123</v>
          </cell>
          <cell r="S230" t="str">
            <v>14/03/2018</v>
          </cell>
        </row>
        <row r="231">
          <cell r="D231" t="str">
            <v>DISTRIBUIÇÃO URBANA</v>
          </cell>
          <cell r="G231" t="str">
            <v>CD FOZ DO IGUAÇU</v>
          </cell>
          <cell r="I231" t="str">
            <v>KENEDI ROBERTO TROIAN</v>
          </cell>
          <cell r="J231" t="str">
            <v>FELIPE SANTIAGO VALDEZ MARINO</v>
          </cell>
          <cell r="K231" t="str">
            <v>Manobrista</v>
          </cell>
          <cell r="L231" t="str">
            <v>OPERACIONAL LOGÍSTICO</v>
          </cell>
          <cell r="M231" t="str">
            <v>60517</v>
          </cell>
          <cell r="N231" t="str">
            <v>011.339.059-94</v>
          </cell>
          <cell r="O231" t="str">
            <v>V5577117-E</v>
          </cell>
          <cell r="P231" t="str">
            <v>13133947515</v>
          </cell>
          <cell r="Q231" t="str">
            <v>078480</v>
          </cell>
          <cell r="R231">
            <v>27515</v>
          </cell>
          <cell r="S231" t="str">
            <v>14/03/2018</v>
          </cell>
        </row>
        <row r="232">
          <cell r="D232" t="str">
            <v>EMPURRADA</v>
          </cell>
          <cell r="G232" t="str">
            <v>PONTA GROSSA</v>
          </cell>
          <cell r="I232" t="str">
            <v>N/A</v>
          </cell>
          <cell r="J232" t="str">
            <v>VALDINEI BRAGANCEIRO</v>
          </cell>
          <cell r="K232" t="str">
            <v>Motorista Carreta</v>
          </cell>
          <cell r="L232" t="str">
            <v>OPERACIONAL LOGÍSTICO</v>
          </cell>
          <cell r="M232" t="str">
            <v>10312</v>
          </cell>
          <cell r="N232" t="str">
            <v>694.542.139-20</v>
          </cell>
          <cell r="O232" t="str">
            <v>50165078</v>
          </cell>
          <cell r="P232" t="str">
            <v>12279049734</v>
          </cell>
          <cell r="Q232" t="str">
            <v>13765</v>
          </cell>
          <cell r="R232">
            <v>25222</v>
          </cell>
          <cell r="S232" t="str">
            <v>07/04/2018</v>
          </cell>
        </row>
        <row r="233">
          <cell r="D233" t="str">
            <v>APOIO LOGÍSTICO</v>
          </cell>
          <cell r="G233" t="str">
            <v>CD FOZ DO IGUAÇU</v>
          </cell>
          <cell r="I233" t="str">
            <v>CLEBERSON HENRIQUE LOURENCAO</v>
          </cell>
          <cell r="J233" t="str">
            <v>ADAIR ENERIO DE JESUS</v>
          </cell>
          <cell r="K233" t="str">
            <v>Ajudante Armazém</v>
          </cell>
          <cell r="L233" t="str">
            <v>OPERACIONAL LOGÍSTICO</v>
          </cell>
          <cell r="M233" t="str">
            <v>60525</v>
          </cell>
          <cell r="N233" t="str">
            <v>030.888.019-61</v>
          </cell>
          <cell r="O233" t="str">
            <v>8173667-7</v>
          </cell>
          <cell r="P233" t="str">
            <v>12870221535</v>
          </cell>
          <cell r="Q233" t="str">
            <v>3012545/002-0</v>
          </cell>
          <cell r="R233">
            <v>29107</v>
          </cell>
          <cell r="S233" t="str">
            <v>02/04/2018</v>
          </cell>
        </row>
        <row r="234">
          <cell r="D234" t="str">
            <v>APOIO LOGÍSTICO</v>
          </cell>
          <cell r="G234" t="str">
            <v>CD FOZ DO IGUAÇU</v>
          </cell>
          <cell r="I234" t="str">
            <v>CLEBERSON HENRIQUE LOURENCAO</v>
          </cell>
          <cell r="J234" t="str">
            <v>HUMBERTO TEIXEIRA D AVILA</v>
          </cell>
          <cell r="K234" t="str">
            <v>Operador de Empilhadeira</v>
          </cell>
          <cell r="L234" t="str">
            <v>OPERACIONAL LOGÍSTICO</v>
          </cell>
          <cell r="M234" t="str">
            <v>60528</v>
          </cell>
          <cell r="N234" t="str">
            <v>829.875.489-15</v>
          </cell>
          <cell r="O234" t="str">
            <v>72546512</v>
          </cell>
          <cell r="P234" t="str">
            <v>18194237357</v>
          </cell>
          <cell r="Q234" t="str">
            <v>95045</v>
          </cell>
          <cell r="R234">
            <v>26832</v>
          </cell>
          <cell r="S234" t="str">
            <v>02/04/2018</v>
          </cell>
        </row>
        <row r="235">
          <cell r="D235" t="str">
            <v>DISTRIBUIÇÃO URBANA</v>
          </cell>
          <cell r="G235" t="str">
            <v>CD FOZ DO IGUAÇU</v>
          </cell>
          <cell r="I235" t="str">
            <v>KENEDI ROBERTO TROIAN</v>
          </cell>
          <cell r="J235" t="str">
            <v>ERIVALDO UMBERTO DOS SANTOS</v>
          </cell>
          <cell r="K235" t="str">
            <v>Motorista Caminhão Distribuição</v>
          </cell>
          <cell r="L235" t="str">
            <v>OPERACIONAL LOGÍSTICO</v>
          </cell>
          <cell r="M235" t="str">
            <v>60546</v>
          </cell>
          <cell r="N235" t="str">
            <v>026.112.859-00</v>
          </cell>
          <cell r="O235" t="str">
            <v>71896900</v>
          </cell>
          <cell r="P235" t="str">
            <v>12702956493</v>
          </cell>
          <cell r="Q235" t="str">
            <v>0135629</v>
          </cell>
          <cell r="R235">
            <v>28542</v>
          </cell>
          <cell r="S235" t="str">
            <v>23/04/2018</v>
          </cell>
        </row>
        <row r="236">
          <cell r="D236" t="str">
            <v>EMPURRADA</v>
          </cell>
          <cell r="G236" t="str">
            <v>PONTA GROSSA</v>
          </cell>
          <cell r="I236" t="str">
            <v>N/A</v>
          </cell>
          <cell r="J236" t="str">
            <v>MARCELO INACIO DA SILVEIRA</v>
          </cell>
          <cell r="K236" t="str">
            <v>Motorista Bitrem/Rodotrem</v>
          </cell>
          <cell r="L236" t="str">
            <v>OPERACIONAL LOGÍSTICO</v>
          </cell>
          <cell r="M236" t="str">
            <v>10383</v>
          </cell>
          <cell r="N236" t="str">
            <v>335.610.638-45</v>
          </cell>
          <cell r="O236" t="str">
            <v>497637273</v>
          </cell>
          <cell r="P236" t="str">
            <v>13814192728</v>
          </cell>
          <cell r="Q236" t="str">
            <v>4528</v>
          </cell>
          <cell r="R236">
            <v>32019</v>
          </cell>
          <cell r="S236" t="str">
            <v>26/04/2018</v>
          </cell>
        </row>
        <row r="237">
          <cell r="D237" t="str">
            <v>DISTRIBUIÇÃO URBANA</v>
          </cell>
          <cell r="G237" t="str">
            <v>CD SÃO CRISTOVÃO</v>
          </cell>
          <cell r="I237" t="str">
            <v>RICARDO RICHARD DE SOUZA MACHADO</v>
          </cell>
          <cell r="J237" t="str">
            <v>RENATO RODRIGUES DA SILVA</v>
          </cell>
          <cell r="K237" t="str">
            <v>Motorista Caminhão Distribuição</v>
          </cell>
          <cell r="L237" t="str">
            <v>OPERACIONAL LOGÍSTICO</v>
          </cell>
          <cell r="M237" t="str">
            <v>31414</v>
          </cell>
          <cell r="N237" t="str">
            <v>096.296.527-81</v>
          </cell>
          <cell r="O237" t="str">
            <v>121091417</v>
          </cell>
          <cell r="P237" t="str">
            <v>13292468727</v>
          </cell>
          <cell r="Q237" t="str">
            <v>68526</v>
          </cell>
          <cell r="R237">
            <v>29536</v>
          </cell>
          <cell r="S237" t="str">
            <v>02/05/2018</v>
          </cell>
        </row>
        <row r="238">
          <cell r="D238" t="str">
            <v>APOIO LOGÍSTICO</v>
          </cell>
          <cell r="G238" t="str">
            <v>CD LONDRINA</v>
          </cell>
          <cell r="I238" t="str">
            <v>LUCAS GABRIEL MARCELINO</v>
          </cell>
          <cell r="J238" t="str">
            <v>JONATHAN BRUNO DOS SANTOS</v>
          </cell>
          <cell r="K238" t="str">
            <v>Ajudante Armazém</v>
          </cell>
          <cell r="L238" t="str">
            <v>OPERACIONAL LOGÍSTICO</v>
          </cell>
          <cell r="M238" t="str">
            <v>41021</v>
          </cell>
          <cell r="N238" t="str">
            <v>115.466.289-67</v>
          </cell>
          <cell r="O238" t="str">
            <v>142114070</v>
          </cell>
          <cell r="P238" t="str">
            <v>16248587664</v>
          </cell>
          <cell r="Q238" t="str">
            <v>1154662</v>
          </cell>
          <cell r="R238">
            <v>36279</v>
          </cell>
          <cell r="S238" t="str">
            <v>03/05/2021</v>
          </cell>
        </row>
        <row r="239">
          <cell r="D239" t="str">
            <v>APOIO LOGÍSTICO</v>
          </cell>
          <cell r="G239" t="str">
            <v>CD FOZ DO IGUAÇU</v>
          </cell>
          <cell r="I239" t="str">
            <v>KENEDI ROBERTO TROIAN</v>
          </cell>
          <cell r="J239" t="str">
            <v>ALEXANDRE STRABELLI</v>
          </cell>
          <cell r="K239" t="str">
            <v>Supervisor Operações</v>
          </cell>
          <cell r="L239" t="str">
            <v>LIDERANÇAS</v>
          </cell>
          <cell r="M239" t="str">
            <v>100264</v>
          </cell>
          <cell r="N239" t="str">
            <v>102.257.869-31</v>
          </cell>
          <cell r="O239" t="str">
            <v>130022449</v>
          </cell>
          <cell r="P239" t="str">
            <v>20468425637</v>
          </cell>
          <cell r="Q239" t="str">
            <v>8587879</v>
          </cell>
          <cell r="R239">
            <v>34521</v>
          </cell>
          <cell r="S239" t="str">
            <v>23/05/2024</v>
          </cell>
        </row>
        <row r="240">
          <cell r="D240" t="str">
            <v>DISTRIBUIÇÃO URBANA</v>
          </cell>
          <cell r="G240" t="str">
            <v>CD DIADEMA</v>
          </cell>
          <cell r="I240" t="str">
            <v>EDUARDO GONCALVES MARCHESI DA SILVA</v>
          </cell>
          <cell r="J240" t="str">
            <v>JOSE ANTONIO CAVALCANTE LEITE</v>
          </cell>
          <cell r="K240" t="str">
            <v>Motorista Caminhão Distribuição</v>
          </cell>
          <cell r="L240" t="str">
            <v>OPERACIONAL LOGÍSTICO</v>
          </cell>
          <cell r="M240" t="str">
            <v>2291</v>
          </cell>
          <cell r="N240" t="str">
            <v>297.531.178-84</v>
          </cell>
          <cell r="O240" t="str">
            <v>429979289</v>
          </cell>
          <cell r="P240" t="str">
            <v>13016217898</v>
          </cell>
          <cell r="Q240" t="str">
            <v>039457/00249-SP</v>
          </cell>
          <cell r="R240">
            <v>30366</v>
          </cell>
          <cell r="S240" t="str">
            <v>04/06/2018</v>
          </cell>
        </row>
        <row r="241">
          <cell r="D241" t="str">
            <v>DISTRIBUIÇÃO URBANA</v>
          </cell>
          <cell r="G241" t="str">
            <v>CD DIADEMA</v>
          </cell>
          <cell r="I241" t="str">
            <v>DENY DE BRITO COSTA FILHO</v>
          </cell>
          <cell r="J241" t="str">
            <v>DANILO FERREIRA AFONSO</v>
          </cell>
          <cell r="K241" t="str">
            <v>Motorista Caminhão Distribuição</v>
          </cell>
          <cell r="L241" t="str">
            <v>OPERACIONAL LOGÍSTICO</v>
          </cell>
          <cell r="M241" t="str">
            <v>21178</v>
          </cell>
          <cell r="N241" t="str">
            <v>390.292.298-29</v>
          </cell>
          <cell r="O241" t="str">
            <v>466402703</v>
          </cell>
          <cell r="P241" t="str">
            <v>16032147836</v>
          </cell>
          <cell r="Q241" t="str">
            <v>033958</v>
          </cell>
          <cell r="R241">
            <v>32721</v>
          </cell>
          <cell r="S241" t="str">
            <v>27/06/2023</v>
          </cell>
        </row>
        <row r="242">
          <cell r="D242" t="str">
            <v>APOIO LOGÍSTICO</v>
          </cell>
          <cell r="G242" t="str">
            <v>CD FOZ DO IGUAÇU</v>
          </cell>
          <cell r="I242" t="str">
            <v>CLEBERSON HENRIQUE LOURENCAO</v>
          </cell>
          <cell r="J242" t="str">
            <v>RAFAEL COSMANN PEREIRA</v>
          </cell>
          <cell r="K242" t="str">
            <v>Operador de Empilhadeira</v>
          </cell>
          <cell r="L242" t="str">
            <v>OPERACIONAL LOGÍSTICO</v>
          </cell>
          <cell r="M242" t="str">
            <v>60559</v>
          </cell>
          <cell r="N242" t="str">
            <v>053.620.889-12</v>
          </cell>
          <cell r="O242" t="str">
            <v>6159124</v>
          </cell>
          <cell r="P242" t="str">
            <v>20780703663</v>
          </cell>
          <cell r="Q242" t="str">
            <v>3291097</v>
          </cell>
          <cell r="R242">
            <v>33072</v>
          </cell>
          <cell r="S242" t="str">
            <v>05/06/2018</v>
          </cell>
        </row>
        <row r="243">
          <cell r="D243" t="str">
            <v>DISTRIBUIÇÃO URBANA</v>
          </cell>
          <cell r="G243" t="str">
            <v>CD FOZ DO IGUAÇU</v>
          </cell>
          <cell r="I243" t="str">
            <v>KENEDI ROBERTO TROIAN</v>
          </cell>
          <cell r="J243" t="str">
            <v>CARLOS HENRIQUE OLIVEIRA DOS SANTOS</v>
          </cell>
          <cell r="K243" t="str">
            <v>Motorista Caminhão Distribuição</v>
          </cell>
          <cell r="L243" t="str">
            <v>OPERACIONAL LOGÍSTICO</v>
          </cell>
          <cell r="M243" t="str">
            <v>60560</v>
          </cell>
          <cell r="N243" t="str">
            <v>114.083.559-90</v>
          </cell>
          <cell r="O243" t="str">
            <v>141607359</v>
          </cell>
          <cell r="P243" t="str">
            <v>16246524541</v>
          </cell>
          <cell r="Q243" t="str">
            <v>6331113</v>
          </cell>
          <cell r="R243">
            <v>36049</v>
          </cell>
          <cell r="S243" t="str">
            <v>05/06/2018</v>
          </cell>
        </row>
        <row r="244">
          <cell r="D244" t="str">
            <v>APOIO LOGÍSTICO</v>
          </cell>
          <cell r="G244" t="str">
            <v>CD DIADEMA</v>
          </cell>
          <cell r="I244" t="str">
            <v>WILLIAM OLIVEIRA SANTOS</v>
          </cell>
          <cell r="J244" t="str">
            <v>MARIZA DOS SANTOS LOPES</v>
          </cell>
          <cell r="K244" t="str">
            <v>Operador de Empilhadeira</v>
          </cell>
          <cell r="L244" t="str">
            <v>OPERACIONAL LOGÍSTICO</v>
          </cell>
          <cell r="M244" t="str">
            <v>404448</v>
          </cell>
          <cell r="N244" t="str">
            <v>372.348.928-18</v>
          </cell>
          <cell r="O244" t="str">
            <v>528601349</v>
          </cell>
          <cell r="P244" t="str">
            <v>13441199854</v>
          </cell>
          <cell r="Q244" t="str">
            <v>64493-00024CE</v>
          </cell>
          <cell r="R244">
            <v>25980</v>
          </cell>
          <cell r="S244" t="str">
            <v>01/07/2021</v>
          </cell>
        </row>
        <row r="245">
          <cell r="D245" t="str">
            <v>DISTRIBUIÇÃO URBANA</v>
          </cell>
          <cell r="G245" t="str">
            <v>CD DIADEMA</v>
          </cell>
          <cell r="I245" t="str">
            <v>CRISTHIANO SILVA MORAIS</v>
          </cell>
          <cell r="J245" t="str">
            <v>FABIANO IRINEU SARAIVA</v>
          </cell>
          <cell r="K245" t="str">
            <v>Ajudante Distribuição</v>
          </cell>
          <cell r="L245" t="str">
            <v>OPERACIONAL LOGÍSTICO</v>
          </cell>
          <cell r="M245" t="str">
            <v>2293</v>
          </cell>
          <cell r="N245" t="str">
            <v>068.400.844-00</v>
          </cell>
          <cell r="O245" t="str">
            <v>55.099.504-3</v>
          </cell>
          <cell r="P245" t="str">
            <v>16277500261</v>
          </cell>
          <cell r="Q245" t="str">
            <v>66693/00077 -PE</v>
          </cell>
          <cell r="R245">
            <v>31440</v>
          </cell>
          <cell r="S245" t="str">
            <v>12/06/2018</v>
          </cell>
        </row>
        <row r="246">
          <cell r="D246" t="str">
            <v>DISTRIBUIÇÃO URBANA</v>
          </cell>
          <cell r="G246" t="str">
            <v>CD DIADEMA</v>
          </cell>
          <cell r="I246" t="str">
            <v>CRISTHIANO SILVA MORAIS</v>
          </cell>
          <cell r="J246" t="str">
            <v>ISAAC SANTOS BRITO</v>
          </cell>
          <cell r="K246" t="str">
            <v>Motorista Entregador</v>
          </cell>
          <cell r="L246" t="str">
            <v>OPERACIONAL LOGÍSTICO</v>
          </cell>
          <cell r="M246" t="str">
            <v>2982</v>
          </cell>
          <cell r="N246" t="str">
            <v>051.144.335-80</v>
          </cell>
          <cell r="O246" t="str">
            <v>491630967</v>
          </cell>
          <cell r="P246" t="str">
            <v>20958169505</v>
          </cell>
          <cell r="Q246" t="str">
            <v>4093860 0030</v>
          </cell>
          <cell r="R246">
            <v>33993</v>
          </cell>
          <cell r="S246" t="str">
            <v>17/08/2022</v>
          </cell>
        </row>
        <row r="247">
          <cell r="D247" t="str">
            <v>DISTRIBUIÇÃO URBANA</v>
          </cell>
          <cell r="G247" t="str">
            <v>CD SÃO CRISTOVÃO</v>
          </cell>
          <cell r="I247" t="str">
            <v>ANDRE LUIS DOS SANTOS BASTOS</v>
          </cell>
          <cell r="J247" t="str">
            <v>RAMIRES ROBERTO VIANA MARTINS</v>
          </cell>
          <cell r="K247" t="str">
            <v>Ajudante Distribuição</v>
          </cell>
          <cell r="L247" t="str">
            <v>OPERACIONAL LOGÍSTICO</v>
          </cell>
          <cell r="M247" t="str">
            <v>31435</v>
          </cell>
          <cell r="N247" t="str">
            <v>138.277.817-10</v>
          </cell>
          <cell r="O247" t="str">
            <v>214760381</v>
          </cell>
          <cell r="P247" t="str">
            <v>13288433582</v>
          </cell>
          <cell r="Q247" t="str">
            <v>7297411</v>
          </cell>
          <cell r="R247">
            <v>33079</v>
          </cell>
          <cell r="S247" t="str">
            <v>16/06/2018</v>
          </cell>
        </row>
        <row r="248">
          <cell r="D248" t="str">
            <v>DISTRIBUIÇÃO URBANA</v>
          </cell>
          <cell r="G248" t="str">
            <v>CD SÃO CRISTOVÃO</v>
          </cell>
          <cell r="I248" t="str">
            <v>ANDRE LUIS DOS SANTOS BASTOS</v>
          </cell>
          <cell r="J248" t="str">
            <v>CAIO CESAR SANTOS DE LIMA</v>
          </cell>
          <cell r="K248" t="str">
            <v>Ajudante Distribuição</v>
          </cell>
          <cell r="L248" t="str">
            <v>OPERACIONAL LOGÍSTICO</v>
          </cell>
          <cell r="M248" t="str">
            <v>31426</v>
          </cell>
          <cell r="N248" t="str">
            <v>133.063.787-98</v>
          </cell>
          <cell r="O248" t="str">
            <v>217769371</v>
          </cell>
          <cell r="P248" t="str">
            <v>13084545587</v>
          </cell>
          <cell r="Q248" t="str">
            <v>9371932</v>
          </cell>
          <cell r="R248">
            <v>32693</v>
          </cell>
          <cell r="S248" t="str">
            <v>15/06/2018</v>
          </cell>
        </row>
        <row r="249">
          <cell r="D249" t="str">
            <v>DISTRIBUIÇÃO URBANA</v>
          </cell>
          <cell r="G249" t="str">
            <v>CD FOZ DO IGUAÇU</v>
          </cell>
          <cell r="I249" t="str">
            <v>KENEDI ROBERTO TROIAN</v>
          </cell>
          <cell r="J249" t="str">
            <v>LEONARDO LEITE SANTANA</v>
          </cell>
          <cell r="K249" t="str">
            <v>Técnico de Segurança</v>
          </cell>
          <cell r="L249" t="str">
            <v>LIDERANÇAS</v>
          </cell>
          <cell r="M249" t="str">
            <v>60569</v>
          </cell>
          <cell r="N249" t="str">
            <v>072.462.649-22</v>
          </cell>
          <cell r="O249" t="str">
            <v>94491410</v>
          </cell>
          <cell r="P249" t="str">
            <v>13057249506</v>
          </cell>
          <cell r="Q249" t="str">
            <v>8915934</v>
          </cell>
          <cell r="R249">
            <v>32874</v>
          </cell>
          <cell r="S249" t="str">
            <v>15/06/2018</v>
          </cell>
        </row>
        <row r="250">
          <cell r="D250" t="str">
            <v>DISTRIBUIÇÃO URBANA</v>
          </cell>
          <cell r="G250" t="str">
            <v>CD FOZ DO IGUAÇU</v>
          </cell>
          <cell r="I250" t="str">
            <v>KENEDI ROBERTO TROIAN</v>
          </cell>
          <cell r="J250" t="str">
            <v>KEBERSON PAULO TROIAN</v>
          </cell>
          <cell r="K250" t="str">
            <v>Motorista de Distribuição AS</v>
          </cell>
          <cell r="L250" t="str">
            <v>OPERACIONAL LOGÍSTICO</v>
          </cell>
          <cell r="M250" t="str">
            <v>60574</v>
          </cell>
          <cell r="N250" t="str">
            <v>045.881.369-92</v>
          </cell>
          <cell r="O250" t="str">
            <v>88711394</v>
          </cell>
          <cell r="P250" t="str">
            <v>12964428524</v>
          </cell>
          <cell r="Q250" t="str">
            <v>1267307</v>
          </cell>
          <cell r="R250">
            <v>30529</v>
          </cell>
          <cell r="S250" t="str">
            <v>22/06/2018</v>
          </cell>
        </row>
        <row r="251">
          <cell r="D251" t="str">
            <v>DISTRIBUIÇÃO URBANA</v>
          </cell>
          <cell r="G251" t="str">
            <v>CD FRANCISCO BELTRÃO</v>
          </cell>
          <cell r="I251" t="str">
            <v>TIAGO TOCHETTO</v>
          </cell>
          <cell r="J251" t="str">
            <v>RAFAEL FABRIS</v>
          </cell>
          <cell r="K251" t="str">
            <v>Motorista Caminhão Distribuição</v>
          </cell>
          <cell r="L251" t="str">
            <v>OPERACIONAL LOGÍSTICO</v>
          </cell>
          <cell r="M251" t="str">
            <v>60570</v>
          </cell>
          <cell r="N251" t="str">
            <v>067.885.839-00</v>
          </cell>
          <cell r="O251" t="str">
            <v>53184955</v>
          </cell>
          <cell r="P251" t="str">
            <v>20739304482</v>
          </cell>
          <cell r="Q251" t="str">
            <v>557763</v>
          </cell>
          <cell r="R251">
            <v>32525</v>
          </cell>
          <cell r="S251" t="str">
            <v>21/06/2018</v>
          </cell>
        </row>
        <row r="252">
          <cell r="D252" t="str">
            <v>APOIO LOGÍSTICO</v>
          </cell>
          <cell r="G252" t="str">
            <v>CD PETRÓPOLIS</v>
          </cell>
          <cell r="I252" t="str">
            <v>RAFAEL MERCALDO RAPOZO</v>
          </cell>
          <cell r="J252" t="str">
            <v>FABIO DA SILVA TERRA</v>
          </cell>
          <cell r="K252" t="str">
            <v>Ajudante Armazém</v>
          </cell>
          <cell r="L252" t="str">
            <v>OPERACIONAL LOGÍSTICO</v>
          </cell>
          <cell r="M252" t="str">
            <v>220030</v>
          </cell>
          <cell r="N252" t="str">
            <v>975.639.517-68</v>
          </cell>
          <cell r="O252" t="str">
            <v>091372102</v>
          </cell>
          <cell r="P252" t="str">
            <v>12425237919</v>
          </cell>
          <cell r="Q252" t="str">
            <v>220030</v>
          </cell>
          <cell r="R252">
            <v>26150</v>
          </cell>
          <cell r="S252" t="str">
            <v>16/07/2025</v>
          </cell>
        </row>
        <row r="253">
          <cell r="D253" t="str">
            <v>DISTRIBUIÇÃO URBANA</v>
          </cell>
          <cell r="G253" t="str">
            <v>CD DIADEMA</v>
          </cell>
          <cell r="I253" t="str">
            <v>N/A</v>
          </cell>
          <cell r="J253" t="str">
            <v>TALITA PEREIRA DA SILVA</v>
          </cell>
          <cell r="K253" t="str">
            <v>Supervisor RH</v>
          </cell>
          <cell r="L253" t="str">
            <v>LIDERANÇAS</v>
          </cell>
          <cell r="M253" t="str">
            <v>2304</v>
          </cell>
          <cell r="N253" t="str">
            <v>372.652.518-14</v>
          </cell>
          <cell r="O253" t="str">
            <v>46297036X</v>
          </cell>
          <cell r="P253" t="str">
            <v>20906897542</v>
          </cell>
          <cell r="Q253" t="str">
            <v>081152</v>
          </cell>
          <cell r="R253">
            <v>32810</v>
          </cell>
          <cell r="S253" t="str">
            <v>30/07/2018</v>
          </cell>
        </row>
        <row r="254">
          <cell r="D254" t="str">
            <v>EMPURRADA</v>
          </cell>
          <cell r="G254" t="str">
            <v>PONTA GROSSA</v>
          </cell>
          <cell r="I254" t="str">
            <v>N/A</v>
          </cell>
          <cell r="J254" t="str">
            <v>JOSE MARIA DIAS DA ROSA</v>
          </cell>
          <cell r="K254" t="str">
            <v>Motorista Bitrem/Rodotrem</v>
          </cell>
          <cell r="L254" t="str">
            <v>OPERACIONAL LOGÍSTICO</v>
          </cell>
          <cell r="M254" t="str">
            <v>90991</v>
          </cell>
          <cell r="N254" t="str">
            <v>957.513.609-82</v>
          </cell>
          <cell r="O254" t="str">
            <v>48189652</v>
          </cell>
          <cell r="P254" t="str">
            <v>12294425199</v>
          </cell>
          <cell r="Q254" t="str">
            <v>7651791</v>
          </cell>
          <cell r="R254">
            <v>25160</v>
          </cell>
          <cell r="S254" t="str">
            <v>01/12/2025</v>
          </cell>
        </row>
        <row r="255">
          <cell r="D255" t="str">
            <v>DISTRIBUIÇÃO URBANA</v>
          </cell>
          <cell r="G255" t="str">
            <v>CD FRANCISCO BELTRÃO</v>
          </cell>
          <cell r="I255" t="str">
            <v>LUCIMARA TOGNI DE SANTANA</v>
          </cell>
          <cell r="J255" t="str">
            <v>SIDNEI CASTOLDI PAIM</v>
          </cell>
          <cell r="K255" t="str">
            <v>Motorista Caminhão Distribuição</v>
          </cell>
          <cell r="L255" t="str">
            <v>OPERACIONAL LOGÍSTICO</v>
          </cell>
          <cell r="M255" t="str">
            <v>60585</v>
          </cell>
          <cell r="N255" t="str">
            <v>050.144.709-12</v>
          </cell>
          <cell r="O255" t="str">
            <v>90140590</v>
          </cell>
          <cell r="P255" t="str">
            <v>16582101634</v>
          </cell>
          <cell r="Q255" t="str">
            <v>9411727</v>
          </cell>
          <cell r="R255">
            <v>30007</v>
          </cell>
          <cell r="S255" t="str">
            <v>27/08/2018</v>
          </cell>
        </row>
        <row r="256">
          <cell r="D256" t="str">
            <v>DISTRIBUIÇÃO URBANA</v>
          </cell>
          <cell r="G256" t="str">
            <v>CD DIADEMA</v>
          </cell>
          <cell r="I256" t="str">
            <v>DENY DE BRITO COSTA FILHO</v>
          </cell>
          <cell r="J256" t="str">
            <v>ANDRE APARECIDO LIMA VIEIRA</v>
          </cell>
          <cell r="K256" t="str">
            <v>Motorista Caminhão Distribuição</v>
          </cell>
          <cell r="L256" t="str">
            <v>OPERACIONAL LOGÍSTICO</v>
          </cell>
          <cell r="M256" t="str">
            <v>2397</v>
          </cell>
          <cell r="N256" t="str">
            <v>013.083.736-94</v>
          </cell>
          <cell r="O256" t="str">
            <v>509155194</v>
          </cell>
          <cell r="P256" t="str">
            <v>12700540117</v>
          </cell>
          <cell r="Q256" t="str">
            <v>00307</v>
          </cell>
          <cell r="R256">
            <v>30233</v>
          </cell>
          <cell r="S256" t="str">
            <v>07/10/2019</v>
          </cell>
        </row>
        <row r="257">
          <cell r="D257" t="str">
            <v>DISTRIBUIÇÃO URBANA</v>
          </cell>
          <cell r="G257" t="str">
            <v>CD DIADEMA</v>
          </cell>
          <cell r="I257" t="str">
            <v>EDUARDO GONCALVES MARCHESI DA SILVA</v>
          </cell>
          <cell r="J257" t="str">
            <v>MAURICIO MOURA DA SILVA</v>
          </cell>
          <cell r="K257" t="str">
            <v>Motorista Caminhão Distribuição</v>
          </cell>
          <cell r="L257" t="str">
            <v>OPERACIONAL LOGÍSTICO</v>
          </cell>
          <cell r="M257" t="str">
            <v>2324</v>
          </cell>
          <cell r="N257" t="str">
            <v>409.473.865-72</v>
          </cell>
          <cell r="O257" t="str">
            <v>373665536</v>
          </cell>
          <cell r="P257" t="str">
            <v>12445913391</v>
          </cell>
          <cell r="Q257" t="str">
            <v>30909/00039</v>
          </cell>
          <cell r="R257">
            <v>27855</v>
          </cell>
          <cell r="S257" t="str">
            <v>22/10/2018</v>
          </cell>
        </row>
        <row r="258">
          <cell r="D258" t="str">
            <v>DISTRIBUIÇÃO URBANA</v>
          </cell>
          <cell r="G258" t="str">
            <v>CD PETRÓPOLIS</v>
          </cell>
          <cell r="I258" t="str">
            <v>DEIVISON DE MELO PINTO RANGEL</v>
          </cell>
          <cell r="J258" t="str">
            <v>VITOR DUTRA DA SILVA</v>
          </cell>
          <cell r="K258" t="str">
            <v>Motorista Caminhão Distribuição</v>
          </cell>
          <cell r="L258" t="str">
            <v>OPERACIONAL LOGÍSTICO</v>
          </cell>
          <cell r="M258" t="str">
            <v>220047</v>
          </cell>
          <cell r="N258" t="str">
            <v>086.348.567-71</v>
          </cell>
          <cell r="O258" t="str">
            <v>102200888</v>
          </cell>
          <cell r="P258" t="str">
            <v>12855119563</v>
          </cell>
          <cell r="Q258" t="str">
            <v>9011685</v>
          </cell>
          <cell r="R258">
            <v>29635</v>
          </cell>
          <cell r="S258" t="str">
            <v>16/07/2025</v>
          </cell>
        </row>
        <row r="259">
          <cell r="D259" t="str">
            <v>DISTRIBUIÇÃO URBANA</v>
          </cell>
          <cell r="G259" t="str">
            <v>CD LONDRINA</v>
          </cell>
          <cell r="I259" t="str">
            <v>JOAO VICTOR DA SILVA CEZARIO</v>
          </cell>
          <cell r="J259" t="str">
            <v>JOSE GUILHERME APARECIDO NUNES</v>
          </cell>
          <cell r="K259" t="str">
            <v>Motorista Caminhão Distribuição</v>
          </cell>
          <cell r="L259" t="str">
            <v>OPERACIONAL LOGÍSTICO</v>
          </cell>
          <cell r="M259" t="str">
            <v>41849</v>
          </cell>
          <cell r="N259" t="str">
            <v>091.834.489-18</v>
          </cell>
          <cell r="O259" t="str">
            <v>125572200</v>
          </cell>
          <cell r="P259" t="str">
            <v>16243683568</v>
          </cell>
          <cell r="Q259" t="str">
            <v>4669420-00003</v>
          </cell>
          <cell r="R259">
            <v>35207</v>
          </cell>
          <cell r="S259" t="str">
            <v>19/10/2024</v>
          </cell>
        </row>
        <row r="260">
          <cell r="D260" t="str">
            <v>DISTRIBUIÇÃO URBANA</v>
          </cell>
          <cell r="G260" t="str">
            <v>CD LITORAL</v>
          </cell>
          <cell r="I260" t="str">
            <v>ANDREA SANTANA LUZ</v>
          </cell>
          <cell r="J260" t="str">
            <v>RENATO ALVES DOS SANTOS</v>
          </cell>
          <cell r="K260" t="str">
            <v>Ajudante Distribuição</v>
          </cell>
          <cell r="L260" t="str">
            <v>OPERACIONAL LOGÍSTICO</v>
          </cell>
          <cell r="M260" t="str">
            <v>200094</v>
          </cell>
          <cell r="N260" t="str">
            <v>104.052.584-96</v>
          </cell>
          <cell r="O260" t="str">
            <v>651519688</v>
          </cell>
          <cell r="P260" t="str">
            <v>16547845959</v>
          </cell>
          <cell r="Q260" t="str">
            <v>3332500097</v>
          </cell>
          <cell r="R260">
            <v>32993</v>
          </cell>
          <cell r="S260" t="str">
            <v>05/08/2024</v>
          </cell>
        </row>
        <row r="261">
          <cell r="D261" t="str">
            <v>DISTRIBUIÇÃO URBANA</v>
          </cell>
          <cell r="G261" t="str">
            <v>CD DIADEMA</v>
          </cell>
          <cell r="I261" t="str">
            <v>RENATA PEREIRA VANDERLEI</v>
          </cell>
          <cell r="J261" t="str">
            <v>LEANDRO SANTOS MOURA DE JESUS</v>
          </cell>
          <cell r="K261" t="str">
            <v>Ajudante AS</v>
          </cell>
          <cell r="L261" t="str">
            <v>OPERACIONAL LOGÍSTICO</v>
          </cell>
          <cell r="M261" t="str">
            <v>2338</v>
          </cell>
          <cell r="N261" t="str">
            <v>422.590.568-30</v>
          </cell>
          <cell r="O261" t="str">
            <v>499697534</v>
          </cell>
          <cell r="P261" t="str">
            <v>20786985261</v>
          </cell>
          <cell r="Q261" t="str">
            <v>87080/00365</v>
          </cell>
          <cell r="R261">
            <v>34795</v>
          </cell>
          <cell r="S261" t="str">
            <v>16/11/2018</v>
          </cell>
        </row>
        <row r="262">
          <cell r="D262" t="str">
            <v>DISTRIBUIÇÃO URBANA</v>
          </cell>
          <cell r="G262" t="str">
            <v>CD DIADEMA</v>
          </cell>
          <cell r="I262" t="str">
            <v>RENATA PEREIRA VANDERLEI</v>
          </cell>
          <cell r="J262" t="str">
            <v>MARCO GONCALVES DE LIMA SOUZA</v>
          </cell>
          <cell r="K262" t="str">
            <v>Motorista de Distribuição AS</v>
          </cell>
          <cell r="L262" t="str">
            <v>OPERACIONAL LOGÍSTICO</v>
          </cell>
          <cell r="M262" t="str">
            <v>2339</v>
          </cell>
          <cell r="N262" t="str">
            <v>041.637.395-05</v>
          </cell>
          <cell r="O262" t="str">
            <v>379073341</v>
          </cell>
          <cell r="P262" t="str">
            <v>12950128256</v>
          </cell>
          <cell r="Q262" t="str">
            <v>063398/329</v>
          </cell>
          <cell r="R262">
            <v>32006</v>
          </cell>
          <cell r="S262" t="str">
            <v>16/11/2018</v>
          </cell>
        </row>
        <row r="263">
          <cell r="D263" t="str">
            <v>DISTRIBUIÇÃO URBANA</v>
          </cell>
          <cell r="G263" t="str">
            <v>CD DIADEMA</v>
          </cell>
          <cell r="I263" t="str">
            <v>RICARDO SABINO DE CASTRO</v>
          </cell>
          <cell r="J263" t="str">
            <v>ADEILTON HONORIO DA SILVA</v>
          </cell>
          <cell r="K263" t="str">
            <v>Motorista Caminhão Distribuição</v>
          </cell>
          <cell r="L263" t="str">
            <v>OPERACIONAL LOGÍSTICO</v>
          </cell>
          <cell r="M263" t="str">
            <v>21080</v>
          </cell>
          <cell r="N263" t="str">
            <v>374.816.388-61</v>
          </cell>
          <cell r="O263" t="str">
            <v>379238470</v>
          </cell>
          <cell r="P263" t="str">
            <v>02069020392</v>
          </cell>
          <cell r="Q263" t="str">
            <v>27257</v>
          </cell>
          <cell r="R263">
            <v>31214</v>
          </cell>
          <cell r="S263" t="str">
            <v>02/12/2022</v>
          </cell>
        </row>
        <row r="264">
          <cell r="D264" t="str">
            <v>DISTRIBUIÇÃO URBANA</v>
          </cell>
          <cell r="G264" t="str">
            <v>CD LONDRINA</v>
          </cell>
          <cell r="I264" t="str">
            <v>GLAUBER LUIZ BARBOSA</v>
          </cell>
          <cell r="J264" t="str">
            <v>LEANDRO APARECIDO SERGIO</v>
          </cell>
          <cell r="K264" t="str">
            <v>Motorista Caminhão Distribuição</v>
          </cell>
          <cell r="L264" t="str">
            <v>OPERACIONAL LOGÍSTICO</v>
          </cell>
          <cell r="M264" t="str">
            <v>40791</v>
          </cell>
          <cell r="N264" t="str">
            <v>005.174.119-97</v>
          </cell>
          <cell r="O264" t="str">
            <v>81232130</v>
          </cell>
          <cell r="P264" t="str">
            <v>12627311508</v>
          </cell>
          <cell r="Q264" t="str">
            <v>88206-00054</v>
          </cell>
          <cell r="R264">
            <v>30183</v>
          </cell>
          <cell r="S264" t="str">
            <v>01/12/2018</v>
          </cell>
        </row>
        <row r="265">
          <cell r="D265" t="str">
            <v>APOIO LOGÍSTICO</v>
          </cell>
          <cell r="G265" t="str">
            <v>PONTA GROSSA</v>
          </cell>
          <cell r="I265" t="str">
            <v>PATRICK ARIEL LACERDA</v>
          </cell>
          <cell r="J265" t="str">
            <v>CLEVERSON SENIUK</v>
          </cell>
          <cell r="K265" t="str">
            <v>Operador de Empilhadeira</v>
          </cell>
          <cell r="L265" t="str">
            <v>OPERACIONAL LOGÍSTICO</v>
          </cell>
          <cell r="M265" t="str">
            <v>90834</v>
          </cell>
          <cell r="N265" t="str">
            <v>114.275.559-23</v>
          </cell>
          <cell r="O265" t="str">
            <v>133262962</v>
          </cell>
          <cell r="P265" t="str">
            <v>23650264362</v>
          </cell>
          <cell r="Q265" t="str">
            <v>8932455/0040/PR</v>
          </cell>
          <cell r="R265">
            <v>35099</v>
          </cell>
          <cell r="S265" t="str">
            <v>06/11/2024</v>
          </cell>
        </row>
        <row r="266">
          <cell r="D266" t="str">
            <v>EMPURRADA</v>
          </cell>
          <cell r="G266" t="str">
            <v>PONTA GROSSA</v>
          </cell>
          <cell r="I266" t="str">
            <v>N/A</v>
          </cell>
          <cell r="J266" t="str">
            <v>JOAO ALBERIONI BUENO</v>
          </cell>
          <cell r="K266" t="str">
            <v>Motorista Carreta</v>
          </cell>
          <cell r="L266" t="str">
            <v>OPERACIONAL LOGÍSTICO</v>
          </cell>
          <cell r="M266" t="str">
            <v>90020</v>
          </cell>
          <cell r="N266" t="str">
            <v>032.857.759-63</v>
          </cell>
          <cell r="O266" t="str">
            <v>80229003</v>
          </cell>
          <cell r="P266" t="str">
            <v>12543111982</v>
          </cell>
          <cell r="Q266" t="str">
            <v>71733</v>
          </cell>
          <cell r="R266">
            <v>29030</v>
          </cell>
          <cell r="S266" t="str">
            <v>05/12/2018</v>
          </cell>
        </row>
        <row r="267">
          <cell r="D267" t="str">
            <v>APOIO LOGÍSTICO</v>
          </cell>
          <cell r="G267" t="str">
            <v>CD PETRÓPOLIS</v>
          </cell>
          <cell r="I267" t="str">
            <v>RAFAEL MERCALDO RAPOZO</v>
          </cell>
          <cell r="J267" t="str">
            <v>GIAN DO NASCIMENTO LINHARES</v>
          </cell>
          <cell r="K267" t="str">
            <v>Operador de Empilhadeira</v>
          </cell>
          <cell r="L267" t="str">
            <v>OPERACIONAL LOGÍSTICO</v>
          </cell>
          <cell r="M267" t="str">
            <v>220076</v>
          </cell>
          <cell r="N267" t="str">
            <v>161.724.167-90</v>
          </cell>
          <cell r="O267" t="str">
            <v>282680610</v>
          </cell>
          <cell r="P267" t="str">
            <v>20470459543</v>
          </cell>
          <cell r="Q267" t="str">
            <v>7972594</v>
          </cell>
          <cell r="R267">
            <v>34336</v>
          </cell>
          <cell r="S267" t="str">
            <v>16/07/2025</v>
          </cell>
        </row>
        <row r="268">
          <cell r="D268" t="str">
            <v>DISTRIBUIÇÃO URBANA</v>
          </cell>
          <cell r="G268" t="str">
            <v>CD LITORAL</v>
          </cell>
          <cell r="I268" t="str">
            <v>ANDREA SANTANA LUZ</v>
          </cell>
          <cell r="J268" t="str">
            <v>JOSE GENIVALDO DE JESUS</v>
          </cell>
          <cell r="K268" t="str">
            <v>Motorista Caminhão Distribuição</v>
          </cell>
          <cell r="L268" t="str">
            <v>OPERACIONAL LOGÍSTICO</v>
          </cell>
          <cell r="M268" t="str">
            <v>200095</v>
          </cell>
          <cell r="N268" t="str">
            <v>289.715.428-45</v>
          </cell>
          <cell r="O268" t="str">
            <v>1868300007</v>
          </cell>
          <cell r="P268" t="str">
            <v>12807232932</v>
          </cell>
          <cell r="Q268" t="str">
            <v>018683/00007</v>
          </cell>
          <cell r="R268">
            <v>28655</v>
          </cell>
          <cell r="S268" t="str">
            <v>05/08/2024</v>
          </cell>
        </row>
        <row r="269">
          <cell r="D269" t="str">
            <v>DISTRIBUIÇÃO URBANA</v>
          </cell>
          <cell r="G269" t="str">
            <v>CD DIADEMA</v>
          </cell>
          <cell r="I269" t="str">
            <v>CRISTHIANO SILVA MORAIS</v>
          </cell>
          <cell r="J269" t="str">
            <v>FABIO DE FREITAS</v>
          </cell>
          <cell r="K269" t="str">
            <v>Motorista Entregador</v>
          </cell>
          <cell r="L269" t="str">
            <v>OPERACIONAL LOGÍSTICO</v>
          </cell>
          <cell r="M269" t="str">
            <v>21004</v>
          </cell>
          <cell r="N269" t="str">
            <v>194.328.968-97</v>
          </cell>
          <cell r="O269" t="str">
            <v>27605192-0</v>
          </cell>
          <cell r="P269" t="str">
            <v>12602685773</v>
          </cell>
          <cell r="Q269" t="str">
            <v>19197</v>
          </cell>
          <cell r="R269">
            <v>28269</v>
          </cell>
          <cell r="S269" t="str">
            <v>08/09/2022</v>
          </cell>
        </row>
        <row r="270">
          <cell r="D270" t="str">
            <v>DISTRIBUIÇÃO URBANA</v>
          </cell>
          <cell r="G270" t="str">
            <v>CD LONDRINA</v>
          </cell>
          <cell r="I270" t="str">
            <v>N/A</v>
          </cell>
          <cell r="J270" t="str">
            <v>OTACILIO FELIPE DOS SANTOS VALINI</v>
          </cell>
          <cell r="K270" t="str">
            <v>Supervisor Frota</v>
          </cell>
          <cell r="L270" t="str">
            <v>LIDERANÇAS</v>
          </cell>
          <cell r="M270" t="str">
            <v>40805</v>
          </cell>
          <cell r="N270" t="str">
            <v>111.106.259-52</v>
          </cell>
          <cell r="O270" t="str">
            <v>133004157</v>
          </cell>
          <cell r="P270" t="str">
            <v>20993381620</v>
          </cell>
          <cell r="Q270" t="str">
            <v>1543805-00050</v>
          </cell>
          <cell r="R270">
            <v>36005</v>
          </cell>
          <cell r="S270" t="str">
            <v>03/01/2019</v>
          </cell>
        </row>
        <row r="271">
          <cell r="D271" t="str">
            <v>APOIO LOGÍSTICO</v>
          </cell>
          <cell r="G271" t="str">
            <v>CD CASCAVEL</v>
          </cell>
          <cell r="I271" t="str">
            <v>MATHEUS RODRIGUES</v>
          </cell>
          <cell r="J271" t="str">
            <v>VALDECI DA COSTA</v>
          </cell>
          <cell r="K271" t="str">
            <v>Operador de Empilhadeira</v>
          </cell>
          <cell r="L271" t="str">
            <v>OPERACIONAL LOGÍSTICO</v>
          </cell>
          <cell r="M271" t="str">
            <v>19107</v>
          </cell>
          <cell r="N271" t="str">
            <v>545.831.449-20</v>
          </cell>
          <cell r="O271" t="str">
            <v>43834568</v>
          </cell>
          <cell r="P271" t="str">
            <v>12002396002</v>
          </cell>
          <cell r="Q271" t="str">
            <v>3334382 001 0 PR</v>
          </cell>
          <cell r="R271">
            <v>24457</v>
          </cell>
          <cell r="S271" t="str">
            <v>17/06/2024</v>
          </cell>
        </row>
        <row r="272">
          <cell r="D272" t="str">
            <v>APOIO LOGÍSTICO</v>
          </cell>
          <cell r="G272" t="str">
            <v>CD LITORAL</v>
          </cell>
          <cell r="I272" t="str">
            <v>DANIEL SILVA RODRIGUES</v>
          </cell>
          <cell r="J272" t="str">
            <v>ADSON DE JESUS</v>
          </cell>
          <cell r="K272" t="str">
            <v>Operador de Empilhadeira</v>
          </cell>
          <cell r="L272" t="str">
            <v>OPERACIONAL LOGÍSTICO</v>
          </cell>
          <cell r="M272" t="str">
            <v>200096</v>
          </cell>
          <cell r="N272" t="str">
            <v>450.086.888-71</v>
          </cell>
          <cell r="O272" t="str">
            <v>521995668</v>
          </cell>
          <cell r="P272" t="str">
            <v>16158572560</v>
          </cell>
          <cell r="Q272" t="str">
            <v>38985/0390</v>
          </cell>
          <cell r="R272">
            <v>35401</v>
          </cell>
          <cell r="S272" t="str">
            <v>05/08/2024</v>
          </cell>
        </row>
        <row r="273">
          <cell r="D273" t="str">
            <v>DISTRIBUIÇÃO URBANA</v>
          </cell>
          <cell r="G273" t="str">
            <v>CD CASCAVEL</v>
          </cell>
          <cell r="I273" t="str">
            <v>FERNANDA LOIZE WEBER NISTAL</v>
          </cell>
          <cell r="J273" t="str">
            <v>WAGNER DE LIMA RIBEIRO</v>
          </cell>
          <cell r="K273" t="str">
            <v>Motorista Caminhão Distribuição</v>
          </cell>
          <cell r="L273" t="str">
            <v>OPERACIONAL LOGÍSTICO</v>
          </cell>
          <cell r="M273" t="str">
            <v>19329</v>
          </cell>
          <cell r="N273" t="str">
            <v>074.829.039-76</v>
          </cell>
          <cell r="O273" t="str">
            <v>107764135</v>
          </cell>
          <cell r="P273" t="str">
            <v>16540088885</v>
          </cell>
          <cell r="Q273" t="str">
            <v>1114250002</v>
          </cell>
          <cell r="R273">
            <v>33056</v>
          </cell>
          <cell r="S273" t="str">
            <v>16/10/2025</v>
          </cell>
        </row>
        <row r="274">
          <cell r="D274" t="str">
            <v>DISTRIBUIÇÃO URBANA</v>
          </cell>
          <cell r="G274" t="str">
            <v>CD PETRÓPOLIS</v>
          </cell>
          <cell r="I274" t="str">
            <v>ERIC DUNSHEE DE ABRANCHES MUSS</v>
          </cell>
          <cell r="J274" t="str">
            <v>DANIEL MARQUES DA CUNHA</v>
          </cell>
          <cell r="K274" t="str">
            <v>Manobrista</v>
          </cell>
          <cell r="L274" t="str">
            <v>OPERACIONAL LOGÍSTICO</v>
          </cell>
          <cell r="M274" t="str">
            <v>220028</v>
          </cell>
          <cell r="N274" t="str">
            <v>137.588.137-00</v>
          </cell>
          <cell r="O274" t="str">
            <v>247682370</v>
          </cell>
          <cell r="P274" t="str">
            <v>16029572343</v>
          </cell>
          <cell r="Q274" t="str">
            <v>00884</v>
          </cell>
          <cell r="R274">
            <v>32954</v>
          </cell>
          <cell r="S274" t="str">
            <v>16/07/2025</v>
          </cell>
        </row>
        <row r="275">
          <cell r="D275" t="str">
            <v>DISTRIBUIÇÃO URBANA</v>
          </cell>
          <cell r="G275" t="str">
            <v>CD LITORAL</v>
          </cell>
          <cell r="I275" t="str">
            <v>DIOGENES BARBOSA DE LIMA</v>
          </cell>
          <cell r="J275" t="str">
            <v>ELIAS DOS SANTOS SILVA</v>
          </cell>
          <cell r="K275" t="str">
            <v>Manobrista</v>
          </cell>
          <cell r="L275" t="str">
            <v>OPERACIONAL LOGÍSTICO</v>
          </cell>
          <cell r="M275" t="str">
            <v>200634</v>
          </cell>
          <cell r="N275" t="str">
            <v>359.952.648-69</v>
          </cell>
          <cell r="O275" t="str">
            <v>42427839-X</v>
          </cell>
          <cell r="P275" t="str">
            <v>13422038778</v>
          </cell>
          <cell r="Q275" t="str">
            <v>33051/0313-SP</v>
          </cell>
          <cell r="R275">
            <v>31834</v>
          </cell>
          <cell r="S275" t="str">
            <v>05/01/2026</v>
          </cell>
        </row>
        <row r="276">
          <cell r="D276" t="str">
            <v>DISTRIBUIÇÃO URBANA</v>
          </cell>
          <cell r="G276" t="str">
            <v>CD FOZ DO IGUAÇU</v>
          </cell>
          <cell r="I276" t="str">
            <v>KENEDI ROBERTO TROIAN</v>
          </cell>
          <cell r="J276" t="str">
            <v>JOSENILSON COIMBRA DOS SANTOS</v>
          </cell>
          <cell r="K276" t="str">
            <v>Manobrista</v>
          </cell>
          <cell r="L276" t="str">
            <v>OPERACIONAL LOGÍSTICO</v>
          </cell>
          <cell r="M276" t="str">
            <v>100015</v>
          </cell>
          <cell r="N276" t="str">
            <v>512.864.608-40</v>
          </cell>
          <cell r="O276" t="str">
            <v>56.219.229-3</v>
          </cell>
          <cell r="P276" t="str">
            <v>16071153981</v>
          </cell>
          <cell r="Q276" t="str">
            <v>062671</v>
          </cell>
          <cell r="R276">
            <v>36700</v>
          </cell>
          <cell r="S276" t="str">
            <v>01/02/2019</v>
          </cell>
        </row>
        <row r="277">
          <cell r="D277" t="str">
            <v>TRANSFERÊNCIA INSUMOS</v>
          </cell>
          <cell r="G277" t="str">
            <v>LATA PONTA GROSSA</v>
          </cell>
          <cell r="I277" t="str">
            <v>N/A</v>
          </cell>
          <cell r="J277" t="str">
            <v>RUTE NUNES DA ROSA</v>
          </cell>
          <cell r="K277" t="str">
            <v>Motorista Carreta</v>
          </cell>
          <cell r="L277" t="str">
            <v>OPERACIONAL LOGÍSTICO</v>
          </cell>
          <cell r="M277" t="str">
            <v>90032</v>
          </cell>
          <cell r="N277" t="str">
            <v>038.195.359-93</v>
          </cell>
          <cell r="O277" t="str">
            <v>90177630</v>
          </cell>
          <cell r="P277" t="str">
            <v>12908188513</v>
          </cell>
          <cell r="Q277" t="str">
            <v>3846433</v>
          </cell>
          <cell r="R277">
            <v>30443</v>
          </cell>
          <cell r="S277" t="str">
            <v>11/01/2019</v>
          </cell>
        </row>
        <row r="278">
          <cell r="D278" t="str">
            <v>TRANSFERÊNCIA INSUMOS</v>
          </cell>
          <cell r="G278" t="str">
            <v>LATA PONTA GROSSA</v>
          </cell>
          <cell r="I278" t="str">
            <v>N/A</v>
          </cell>
          <cell r="J278" t="str">
            <v>LEONARDO PANTALEAO MAINARDES</v>
          </cell>
          <cell r="K278" t="str">
            <v>Motorista Carreta</v>
          </cell>
          <cell r="L278" t="str">
            <v>OPERACIONAL LOGÍSTICO</v>
          </cell>
          <cell r="M278" t="str">
            <v>090052</v>
          </cell>
          <cell r="N278" t="str">
            <v>041.819.399-10</v>
          </cell>
          <cell r="O278" t="str">
            <v>91314576</v>
          </cell>
          <cell r="P278" t="str">
            <v>12886742521</v>
          </cell>
          <cell r="Q278" t="str">
            <v>3400005</v>
          </cell>
          <cell r="R278">
            <v>30509</v>
          </cell>
          <cell r="S278" t="str">
            <v>01/02/2019</v>
          </cell>
        </row>
        <row r="279">
          <cell r="D279" t="str">
            <v>TRANSFERÊNCIA INSUMOS</v>
          </cell>
          <cell r="G279" t="str">
            <v>LATA PONTA GROSSA</v>
          </cell>
          <cell r="I279" t="str">
            <v>N/A</v>
          </cell>
          <cell r="J279" t="str">
            <v>ADAO RICARDO MEDEIROS DA SILVA</v>
          </cell>
          <cell r="K279" t="str">
            <v>Motorista Carreta</v>
          </cell>
          <cell r="L279" t="str">
            <v>OPERACIONAL LOGÍSTICO</v>
          </cell>
          <cell r="M279" t="str">
            <v>90026</v>
          </cell>
          <cell r="N279" t="str">
            <v>029.010.549-86</v>
          </cell>
          <cell r="O279" t="str">
            <v>69277640</v>
          </cell>
          <cell r="P279" t="str">
            <v>12664813511</v>
          </cell>
          <cell r="Q279" t="str">
            <v>55214</v>
          </cell>
          <cell r="R279">
            <v>28987</v>
          </cell>
          <cell r="S279" t="str">
            <v>01/02/2019</v>
          </cell>
        </row>
        <row r="280">
          <cell r="D280" t="str">
            <v>EMPURRADA</v>
          </cell>
          <cell r="G280" t="str">
            <v>PONTA GROSSA</v>
          </cell>
          <cell r="I280" t="str">
            <v>N/A</v>
          </cell>
          <cell r="J280" t="str">
            <v>ETISON PEDRO DA ROSA</v>
          </cell>
          <cell r="K280" t="str">
            <v>Motorista Carreta</v>
          </cell>
          <cell r="L280" t="str">
            <v>OPERACIONAL LOGÍSTICO</v>
          </cell>
          <cell r="M280" t="str">
            <v>90172</v>
          </cell>
          <cell r="N280" t="str">
            <v>441.859.369-15</v>
          </cell>
          <cell r="O280" t="str">
            <v>39582279</v>
          </cell>
          <cell r="P280" t="str">
            <v>10808236900</v>
          </cell>
          <cell r="Q280" t="str">
            <v>7823094</v>
          </cell>
          <cell r="R280">
            <v>22460</v>
          </cell>
          <cell r="S280" t="str">
            <v>08/07/2020</v>
          </cell>
        </row>
        <row r="281">
          <cell r="D281" t="str">
            <v>TRANSFERÊNCIA INSUMOS</v>
          </cell>
          <cell r="G281" t="str">
            <v>LATA PONTA GROSSA</v>
          </cell>
          <cell r="I281" t="str">
            <v>N/A</v>
          </cell>
          <cell r="J281" t="str">
            <v>ANTONIO ROBERTO CARNEIRO</v>
          </cell>
          <cell r="K281" t="str">
            <v>Motorista Carreta</v>
          </cell>
          <cell r="L281" t="str">
            <v>OPERACIONAL LOGÍSTICO</v>
          </cell>
          <cell r="M281" t="str">
            <v>90028</v>
          </cell>
          <cell r="N281" t="str">
            <v>033.414.229-60</v>
          </cell>
          <cell r="O281" t="str">
            <v>75932910</v>
          </cell>
          <cell r="P281" t="str">
            <v>12606434538</v>
          </cell>
          <cell r="Q281" t="str">
            <v>3295728</v>
          </cell>
          <cell r="R281">
            <v>28853</v>
          </cell>
          <cell r="S281" t="str">
            <v>01/02/2019</v>
          </cell>
        </row>
        <row r="282">
          <cell r="D282" t="str">
            <v>DISTRIBUIÇÃO URBANA</v>
          </cell>
          <cell r="G282" t="str">
            <v>CD DIADEMA</v>
          </cell>
          <cell r="I282" t="str">
            <v>RICARDO SABINO DE CASTRO</v>
          </cell>
          <cell r="J282" t="str">
            <v>ANDERSON BERTOL MATSUMOTO</v>
          </cell>
          <cell r="K282" t="str">
            <v>Motorista Educador</v>
          </cell>
          <cell r="L282" t="str">
            <v>OPERACIONAL LOGÍSTICO</v>
          </cell>
          <cell r="M282" t="str">
            <v>2351</v>
          </cell>
          <cell r="N282" t="str">
            <v>316.020.158-99</v>
          </cell>
          <cell r="O282" t="str">
            <v>43351287</v>
          </cell>
          <cell r="P282" t="str">
            <v>13166678890</v>
          </cell>
          <cell r="Q282" t="str">
            <v>66015/00275-SP</v>
          </cell>
          <cell r="R282">
            <v>30945</v>
          </cell>
          <cell r="S282" t="str">
            <v>04/02/2019</v>
          </cell>
        </row>
        <row r="283">
          <cell r="D283" t="str">
            <v>DISTRIBUIÇÃO URBANA</v>
          </cell>
          <cell r="G283" t="str">
            <v>CD PETRÓPOLIS</v>
          </cell>
          <cell r="I283" t="str">
            <v>DEIVISON DE MELO PINTO RANGEL</v>
          </cell>
          <cell r="J283" t="str">
            <v>LUIS GUSTAVO MARQUES DA CUNHA</v>
          </cell>
          <cell r="K283" t="str">
            <v>Motorista Caminhão Distribuição</v>
          </cell>
          <cell r="L283" t="str">
            <v>OPERACIONAL LOGÍSTICO</v>
          </cell>
          <cell r="M283" t="str">
            <v>220068</v>
          </cell>
          <cell r="N283" t="str">
            <v>145.863.277-66</v>
          </cell>
          <cell r="O283" t="str">
            <v>238499347</v>
          </cell>
          <cell r="P283" t="str">
            <v>16378618950</v>
          </cell>
          <cell r="Q283" t="str">
            <v>3064092</v>
          </cell>
          <cell r="R283">
            <v>33546</v>
          </cell>
          <cell r="S283" t="str">
            <v>16/07/2025</v>
          </cell>
        </row>
        <row r="284">
          <cell r="D284" t="str">
            <v>APOIO LOGÍSTICO</v>
          </cell>
          <cell r="G284" t="str">
            <v>CD CASCAVEL</v>
          </cell>
          <cell r="I284" t="str">
            <v>MATHEUS RODRIGUES</v>
          </cell>
          <cell r="J284" t="str">
            <v>ALMIR SOUZA DE LIMA</v>
          </cell>
          <cell r="K284" t="str">
            <v>Ajudante Armazém</v>
          </cell>
          <cell r="L284" t="str">
            <v>OPERACIONAL LOGÍSTICO</v>
          </cell>
          <cell r="M284" t="str">
            <v>19035</v>
          </cell>
          <cell r="N284" t="str">
            <v>080.062.269-38</v>
          </cell>
          <cell r="O284" t="str">
            <v>123315626</v>
          </cell>
          <cell r="P284" t="str">
            <v>16005143116</v>
          </cell>
          <cell r="Q284" t="str">
            <v>4686156</v>
          </cell>
          <cell r="R284">
            <v>33811</v>
          </cell>
          <cell r="S284" t="str">
            <v>16/05/2024</v>
          </cell>
        </row>
        <row r="285">
          <cell r="D285" t="str">
            <v>DISTRIBUIÇÃO URBANA</v>
          </cell>
          <cell r="G285" t="str">
            <v>CD CASCAVEL</v>
          </cell>
          <cell r="I285" t="str">
            <v>FERNANDA LOIZE WEBER NISTAL</v>
          </cell>
          <cell r="J285" t="str">
            <v>ARCILDO KRUGER</v>
          </cell>
          <cell r="K285" t="str">
            <v>Motorista Caminhão Distribuição</v>
          </cell>
          <cell r="L285" t="str">
            <v>OPERACIONAL LOGÍSTICO</v>
          </cell>
          <cell r="M285" t="str">
            <v>19042</v>
          </cell>
          <cell r="N285" t="str">
            <v>973.984.119-87</v>
          </cell>
          <cell r="O285" t="str">
            <v>63832847</v>
          </cell>
          <cell r="P285" t="str">
            <v>12423287315</v>
          </cell>
          <cell r="Q285" t="str">
            <v>63866</v>
          </cell>
          <cell r="R285">
            <v>27094</v>
          </cell>
          <cell r="S285" t="str">
            <v>16/05/2024</v>
          </cell>
        </row>
        <row r="286">
          <cell r="D286" t="str">
            <v>APOIO LOGÍSTICO</v>
          </cell>
          <cell r="G286" t="str">
            <v>CD CASCAVEL</v>
          </cell>
          <cell r="I286" t="str">
            <v>MATHEUS RODRIGUES</v>
          </cell>
          <cell r="J286" t="str">
            <v>EVERTON DIOGO FERNANDES CAMBUY</v>
          </cell>
          <cell r="K286" t="str">
            <v>Operador de Empilhadeira</v>
          </cell>
          <cell r="L286" t="str">
            <v>OPERACIONAL LOGÍSTICO</v>
          </cell>
          <cell r="M286" t="str">
            <v>19052</v>
          </cell>
          <cell r="N286" t="str">
            <v>012.582.395-90</v>
          </cell>
          <cell r="O286" t="str">
            <v>0681754001</v>
          </cell>
          <cell r="P286" t="str">
            <v>20992032150</v>
          </cell>
          <cell r="Q286" t="str">
            <v>3632225</v>
          </cell>
          <cell r="R286">
            <v>29536</v>
          </cell>
          <cell r="S286" t="str">
            <v>16/05/2024</v>
          </cell>
        </row>
        <row r="287">
          <cell r="D287" t="str">
            <v>APOIO LOGÍSTICO</v>
          </cell>
          <cell r="G287" t="str">
            <v>CD DIADEMA</v>
          </cell>
          <cell r="I287" t="str">
            <v>WILLIAM OLIVEIRA SANTOS</v>
          </cell>
          <cell r="J287" t="str">
            <v>FLAVIO COSTA DE OLIVEIRA</v>
          </cell>
          <cell r="K287" t="str">
            <v>Operador de Empilhadeira</v>
          </cell>
          <cell r="L287" t="str">
            <v>OPERACIONAL LOGÍSTICO</v>
          </cell>
          <cell r="M287" t="str">
            <v>2662</v>
          </cell>
          <cell r="N287" t="str">
            <v>281.531.328-65</v>
          </cell>
          <cell r="O287" t="str">
            <v>277446818</v>
          </cell>
          <cell r="P287" t="str">
            <v>12860135857</v>
          </cell>
          <cell r="Q287" t="str">
            <v>6718000195</v>
          </cell>
          <cell r="R287">
            <v>28897</v>
          </cell>
          <cell r="S287" t="str">
            <v>14/09/2021</v>
          </cell>
        </row>
        <row r="288">
          <cell r="D288" t="str">
            <v>DISTRIBUIÇÃO URBANA</v>
          </cell>
          <cell r="G288" t="str">
            <v>CD DIADEMA</v>
          </cell>
          <cell r="I288" t="str">
            <v>EDUARDO GONCALVES MARCHESI DA SILVA</v>
          </cell>
          <cell r="J288" t="str">
            <v>ADELMO SOUZA SANTOS</v>
          </cell>
          <cell r="K288" t="str">
            <v>Ajudante Distribuição</v>
          </cell>
          <cell r="L288" t="str">
            <v>OPERACIONAL LOGÍSTICO</v>
          </cell>
          <cell r="M288" t="str">
            <v>2373</v>
          </cell>
          <cell r="N288" t="str">
            <v>226.249.278-67</v>
          </cell>
          <cell r="O288" t="str">
            <v>365125386</v>
          </cell>
          <cell r="P288" t="str">
            <v>13005098779</v>
          </cell>
          <cell r="Q288" t="str">
            <v>51626/00256</v>
          </cell>
          <cell r="R288">
            <v>29713</v>
          </cell>
          <cell r="S288" t="str">
            <v>06/03/2019</v>
          </cell>
        </row>
        <row r="289">
          <cell r="D289" t="str">
            <v>APOIO LOGÍSTICO</v>
          </cell>
          <cell r="G289" t="str">
            <v>CD DIADEMA</v>
          </cell>
          <cell r="I289" t="str">
            <v>LUÃ KLEBER TEIXEIRA ARAUJO</v>
          </cell>
          <cell r="J289" t="str">
            <v>LEANDRO ALMEIDA OLIVEIRA</v>
          </cell>
          <cell r="K289" t="str">
            <v>Ajudante Armazém</v>
          </cell>
          <cell r="L289" t="str">
            <v>OPERACIONAL LOGÍSTICO</v>
          </cell>
          <cell r="M289" t="str">
            <v>6895</v>
          </cell>
          <cell r="N289" t="str">
            <v>398.374.318-81</v>
          </cell>
          <cell r="O289" t="str">
            <v>620111318</v>
          </cell>
          <cell r="P289" t="str">
            <v>16397527299</v>
          </cell>
          <cell r="Q289" t="str">
            <v>038871</v>
          </cell>
          <cell r="R289">
            <v>31517</v>
          </cell>
          <cell r="S289" t="str">
            <v>01/08/2021</v>
          </cell>
        </row>
        <row r="290">
          <cell r="D290" t="str">
            <v>TRANSFERÊNCIA INSUMOS</v>
          </cell>
          <cell r="G290" t="str">
            <v>LATA PONTA GROSSA</v>
          </cell>
          <cell r="I290" t="str">
            <v>N/A</v>
          </cell>
          <cell r="J290" t="str">
            <v>ALCINDO ANTUNES PAZ</v>
          </cell>
          <cell r="K290" t="str">
            <v>Motorista Carreta</v>
          </cell>
          <cell r="L290" t="str">
            <v>OPERACIONAL LOGÍSTICO</v>
          </cell>
          <cell r="M290" t="str">
            <v>90078</v>
          </cell>
          <cell r="N290" t="str">
            <v>800.334.669-04</v>
          </cell>
          <cell r="O290" t="str">
            <v>2871648</v>
          </cell>
          <cell r="P290" t="str">
            <v>12470966002</v>
          </cell>
          <cell r="Q290" t="str">
            <v>3229009</v>
          </cell>
          <cell r="R290">
            <v>26947</v>
          </cell>
          <cell r="S290" t="str">
            <v>04/04/2019</v>
          </cell>
        </row>
        <row r="291">
          <cell r="D291" t="str">
            <v>EMPURRADA</v>
          </cell>
          <cell r="G291" t="str">
            <v>PONTA GROSSA</v>
          </cell>
          <cell r="I291" t="str">
            <v>N/A</v>
          </cell>
          <cell r="J291" t="str">
            <v>EZEQUIEL MORAES ANTUNES</v>
          </cell>
          <cell r="K291" t="str">
            <v>Motorista Carreta</v>
          </cell>
          <cell r="L291" t="str">
            <v>OPERACIONAL LOGÍSTICO</v>
          </cell>
          <cell r="M291" t="str">
            <v>90082</v>
          </cell>
          <cell r="N291" t="str">
            <v>005.985.999-75</v>
          </cell>
          <cell r="O291" t="str">
            <v>84522074</v>
          </cell>
          <cell r="P291" t="str">
            <v>20370042136</v>
          </cell>
          <cell r="Q291" t="str">
            <v>91592</v>
          </cell>
          <cell r="R291">
            <v>29372</v>
          </cell>
          <cell r="S291" t="str">
            <v>11/04/2019</v>
          </cell>
        </row>
        <row r="292">
          <cell r="D292" t="str">
            <v>APOIO LOGÍSTICO</v>
          </cell>
          <cell r="G292" t="str">
            <v>PONTA GROSSA</v>
          </cell>
          <cell r="I292" t="str">
            <v>N/A</v>
          </cell>
          <cell r="J292" t="str">
            <v>LUANA GOMES MORENO</v>
          </cell>
          <cell r="K292" t="str">
            <v>Gerente Operações</v>
          </cell>
          <cell r="L292" t="str">
            <v>LIDERANÇAS</v>
          </cell>
          <cell r="M292" t="str">
            <v>90093</v>
          </cell>
          <cell r="N292" t="str">
            <v>096.150.049-28</v>
          </cell>
          <cell r="O292" t="str">
            <v>130689701</v>
          </cell>
          <cell r="P292" t="str">
            <v>20621802411</v>
          </cell>
          <cell r="Q292" t="str">
            <v>3021516</v>
          </cell>
          <cell r="R292">
            <v>34656</v>
          </cell>
          <cell r="S292" t="str">
            <v>10/05/2019</v>
          </cell>
        </row>
        <row r="293">
          <cell r="D293" t="str">
            <v>EMPURRADA</v>
          </cell>
          <cell r="G293" t="str">
            <v>PONTA GROSSA</v>
          </cell>
          <cell r="I293" t="str">
            <v>N/A</v>
          </cell>
          <cell r="J293" t="str">
            <v>RICARDO DE ALMEIDA LIMA CAMARGO</v>
          </cell>
          <cell r="K293" t="str">
            <v>Motorista Bitrem/Rodotrem</v>
          </cell>
          <cell r="L293" t="str">
            <v>OPERACIONAL LOGÍSTICO</v>
          </cell>
          <cell r="M293" t="str">
            <v>90095</v>
          </cell>
          <cell r="N293" t="str">
            <v>307.455.378-20</v>
          </cell>
          <cell r="O293" t="str">
            <v>432688894</v>
          </cell>
          <cell r="P293" t="str">
            <v>12861509262</v>
          </cell>
          <cell r="Q293" t="str">
            <v>4326888</v>
          </cell>
          <cell r="R293">
            <v>30117</v>
          </cell>
          <cell r="S293" t="str">
            <v>10/05/2019</v>
          </cell>
        </row>
        <row r="294">
          <cell r="D294" t="str">
            <v>DISTRIBUIÇÃO URBANA</v>
          </cell>
          <cell r="G294" t="str">
            <v>CD SÃO CRISTOVÃO</v>
          </cell>
          <cell r="I294" t="str">
            <v>RICARDO RICHARD DE SOUZA MACHADO</v>
          </cell>
          <cell r="J294" t="str">
            <v>EVERTON LIMAO</v>
          </cell>
          <cell r="K294" t="str">
            <v>Ajudante Distribuição</v>
          </cell>
          <cell r="L294" t="str">
            <v>OPERACIONAL LOGÍSTICO</v>
          </cell>
          <cell r="M294" t="str">
            <v>31672</v>
          </cell>
          <cell r="N294" t="str">
            <v>142.467.967-27</v>
          </cell>
          <cell r="O294" t="str">
            <v>257733899</v>
          </cell>
          <cell r="P294" t="str">
            <v>13287642560</v>
          </cell>
          <cell r="Q294" t="str">
            <v>6053190</v>
          </cell>
          <cell r="R294">
            <v>33028</v>
          </cell>
          <cell r="S294" t="str">
            <v>15/08/2020</v>
          </cell>
        </row>
        <row r="295">
          <cell r="D295" t="str">
            <v>DISTRIBUIÇÃO URBANA</v>
          </cell>
          <cell r="G295" t="str">
            <v>CD FOZ DO IGUAÇU</v>
          </cell>
          <cell r="I295" t="str">
            <v>N/A</v>
          </cell>
          <cell r="J295" t="str">
            <v>CARLOS EDUARDO DE CAMARGO ARANO</v>
          </cell>
          <cell r="K295" t="str">
            <v>Gerente Operações</v>
          </cell>
          <cell r="L295" t="str">
            <v>LIDERANÇAS</v>
          </cell>
          <cell r="M295" t="str">
            <v>100030</v>
          </cell>
          <cell r="N295" t="str">
            <v>055.292.549-77</v>
          </cell>
          <cell r="O295" t="str">
            <v>92051960</v>
          </cell>
          <cell r="P295" t="str">
            <v>12963188538</v>
          </cell>
          <cell r="Q295" t="str">
            <v>1267323</v>
          </cell>
          <cell r="R295">
            <v>31169</v>
          </cell>
          <cell r="S295" t="str">
            <v>01/01/2024</v>
          </cell>
        </row>
        <row r="296">
          <cell r="D296" t="str">
            <v>TRANSFERÊNCIA INSUMOS</v>
          </cell>
          <cell r="G296" t="str">
            <v>LATA PONTA GROSSA</v>
          </cell>
          <cell r="I296" t="str">
            <v>N/A</v>
          </cell>
          <cell r="J296" t="str">
            <v>DOUGLAS JOSUE SUCENA</v>
          </cell>
          <cell r="K296" t="str">
            <v>Motorista Carreta</v>
          </cell>
          <cell r="L296" t="str">
            <v>OPERACIONAL LOGÍSTICO</v>
          </cell>
          <cell r="M296" t="str">
            <v>90102</v>
          </cell>
          <cell r="N296" t="str">
            <v>049.109.549-02</v>
          </cell>
          <cell r="O296" t="str">
            <v>88718054</v>
          </cell>
          <cell r="P296" t="str">
            <v>13043156497</v>
          </cell>
          <cell r="Q296" t="str">
            <v>8936345</v>
          </cell>
          <cell r="R296">
            <v>31056</v>
          </cell>
          <cell r="S296" t="str">
            <v>18/06/2019</v>
          </cell>
        </row>
        <row r="297">
          <cell r="D297" t="str">
            <v>TRANSFERÊNCIA INSUMOS</v>
          </cell>
          <cell r="G297" t="str">
            <v>LATA PONTA GROSSA</v>
          </cell>
          <cell r="I297" t="str">
            <v>N/A</v>
          </cell>
          <cell r="J297" t="str">
            <v>MARCOS ANTONIO SOBRINHO</v>
          </cell>
          <cell r="K297" t="str">
            <v>Motorista Carreta</v>
          </cell>
          <cell r="L297" t="str">
            <v>OPERACIONAL LOGÍSTICO</v>
          </cell>
          <cell r="M297" t="str">
            <v>90106</v>
          </cell>
          <cell r="N297" t="str">
            <v>883.142.199-91</v>
          </cell>
          <cell r="O297" t="str">
            <v>53810934</v>
          </cell>
          <cell r="P297" t="str">
            <v>12308746787</v>
          </cell>
          <cell r="Q297" t="str">
            <v>05641</v>
          </cell>
          <cell r="R297">
            <v>27013</v>
          </cell>
          <cell r="S297" t="str">
            <v>18/06/2019</v>
          </cell>
        </row>
        <row r="298">
          <cell r="D298" t="str">
            <v>APOIO LOGÍSTICO</v>
          </cell>
          <cell r="G298" t="str">
            <v>PONTA GROSSA</v>
          </cell>
          <cell r="I298"/>
          <cell r="J298" t="str">
            <v>ANTONI KALIL LACERDA</v>
          </cell>
          <cell r="K298" t="str">
            <v>Amarrador</v>
          </cell>
          <cell r="L298" t="str">
            <v>OPERACIONAL LOGÍSTICO</v>
          </cell>
          <cell r="M298" t="str">
            <v>90526</v>
          </cell>
          <cell r="N298" t="str">
            <v>136.236.639-05</v>
          </cell>
          <cell r="O298" t="str">
            <v>150795281</v>
          </cell>
          <cell r="P298" t="str">
            <v>16150770541</v>
          </cell>
          <cell r="Q298" t="str">
            <v>4576158</v>
          </cell>
          <cell r="R298">
            <v>36731</v>
          </cell>
          <cell r="S298" t="str">
            <v>01/11/2023</v>
          </cell>
        </row>
        <row r="299">
          <cell r="D299" t="str">
            <v>DISTRIBUIÇÃO URBANA</v>
          </cell>
          <cell r="G299" t="str">
            <v>CD FOZ DO IGUAÇU</v>
          </cell>
          <cell r="I299" t="str">
            <v>N/A</v>
          </cell>
          <cell r="J299" t="str">
            <v>BRUNO SOBRINHO WEIBER</v>
          </cell>
          <cell r="K299" t="str">
            <v>Supervisor Financeiro</v>
          </cell>
          <cell r="L299" t="str">
            <v>LIDERANÇAS</v>
          </cell>
          <cell r="M299" t="str">
            <v>100033</v>
          </cell>
          <cell r="N299" t="str">
            <v>078.743.309-86</v>
          </cell>
          <cell r="O299" t="str">
            <v>126519915</v>
          </cell>
          <cell r="P299" t="str">
            <v>13211707505</v>
          </cell>
          <cell r="Q299" t="str">
            <v>5190655</v>
          </cell>
          <cell r="R299">
            <v>34400</v>
          </cell>
          <cell r="S299" t="str">
            <v>08/07/2019</v>
          </cell>
        </row>
        <row r="300">
          <cell r="D300" t="str">
            <v>APOIO LOGÍSTICO</v>
          </cell>
          <cell r="G300" t="str">
            <v>CD FOZ DO IGUAÇU</v>
          </cell>
          <cell r="I300" t="str">
            <v>CLEBERSON HENRIQUE LOURENCAO</v>
          </cell>
          <cell r="J300" t="str">
            <v>PATRICK WILLIAM DE SOUZA SILVA</v>
          </cell>
          <cell r="K300" t="str">
            <v>Operador de Empilhadeira</v>
          </cell>
          <cell r="L300" t="str">
            <v>OPERACIONAL LOGÍSTICO</v>
          </cell>
          <cell r="M300" t="str">
            <v>100035</v>
          </cell>
          <cell r="N300" t="str">
            <v>072.574.629-76</v>
          </cell>
          <cell r="O300" t="str">
            <v>103137810</v>
          </cell>
          <cell r="P300" t="str">
            <v>13150365502</v>
          </cell>
          <cell r="Q300" t="str">
            <v>389665</v>
          </cell>
          <cell r="R300">
            <v>32852</v>
          </cell>
          <cell r="S300" t="str">
            <v>01/08/2019</v>
          </cell>
        </row>
        <row r="301">
          <cell r="D301" t="str">
            <v>EMPURRADA</v>
          </cell>
          <cell r="G301" t="str">
            <v>PONTA GROSSA</v>
          </cell>
          <cell r="I301" t="str">
            <v>JOHNATTAN ALVES NUNES</v>
          </cell>
          <cell r="J301" t="str">
            <v>EDSON DOTTI</v>
          </cell>
          <cell r="K301" t="str">
            <v>Motorista Carreta</v>
          </cell>
          <cell r="L301" t="str">
            <v>OPERACIONAL LOGÍSTICO</v>
          </cell>
          <cell r="M301" t="str">
            <v>90656</v>
          </cell>
          <cell r="N301" t="str">
            <v>034.277.519-70</v>
          </cell>
          <cell r="O301" t="str">
            <v>80208189</v>
          </cell>
          <cell r="P301" t="str">
            <v>12727468492</v>
          </cell>
          <cell r="Q301" t="str">
            <v>34237</v>
          </cell>
          <cell r="R301">
            <v>29421</v>
          </cell>
          <cell r="S301" t="str">
            <v>01/11/2023</v>
          </cell>
        </row>
        <row r="302">
          <cell r="D302" t="str">
            <v>EMPURRADA</v>
          </cell>
          <cell r="G302" t="str">
            <v>PONTA GROSSA</v>
          </cell>
          <cell r="I302" t="str">
            <v>N/A</v>
          </cell>
          <cell r="J302" t="str">
            <v>EDSON LUIZ RIBEIRO</v>
          </cell>
          <cell r="K302" t="str">
            <v>Motorista Carreta</v>
          </cell>
          <cell r="L302" t="str">
            <v>OPERACIONAL LOGÍSTICO</v>
          </cell>
          <cell r="M302" t="str">
            <v>90787</v>
          </cell>
          <cell r="N302" t="str">
            <v>550.980.459-91</v>
          </cell>
          <cell r="O302" t="str">
            <v>50153959</v>
          </cell>
          <cell r="P302" t="str">
            <v>12202010221</v>
          </cell>
          <cell r="Q302" t="str">
            <v>1876664</v>
          </cell>
          <cell r="R302">
            <v>24674</v>
          </cell>
          <cell r="S302" t="str">
            <v>01/09/2024</v>
          </cell>
        </row>
        <row r="303">
          <cell r="D303" t="str">
            <v>APOIO LOGÍSTICO</v>
          </cell>
          <cell r="G303" t="str">
            <v>CD DIADEMA</v>
          </cell>
          <cell r="I303" t="str">
            <v>LUÃ KLEBER TEIXEIRA ARAUJO</v>
          </cell>
          <cell r="J303" t="str">
            <v>CARLOS EDUARDO DO NASCIMENTO RODRIGUES</v>
          </cell>
          <cell r="K303" t="str">
            <v>Supervisor Operações</v>
          </cell>
          <cell r="L303" t="str">
            <v>LIDERANÇAS</v>
          </cell>
          <cell r="M303" t="str">
            <v>7179</v>
          </cell>
          <cell r="N303" t="str">
            <v>484.748.138-08</v>
          </cell>
          <cell r="O303" t="str">
            <v>38938907-9</v>
          </cell>
          <cell r="P303" t="str">
            <v>16246213821</v>
          </cell>
          <cell r="Q303" t="str">
            <v>095707</v>
          </cell>
          <cell r="R303">
            <v>36638</v>
          </cell>
          <cell r="S303" t="str">
            <v>01/08/2021</v>
          </cell>
        </row>
        <row r="304">
          <cell r="D304" t="str">
            <v>DISTRIBUIÇÃO URBANA</v>
          </cell>
          <cell r="G304" t="str">
            <v>CD CASCAVEL</v>
          </cell>
          <cell r="I304" t="str">
            <v>N/A</v>
          </cell>
          <cell r="J304" t="str">
            <v>DANIELE FERNANDA SILVEIRA</v>
          </cell>
          <cell r="K304" t="str">
            <v>Coordenador RH</v>
          </cell>
          <cell r="L304" t="str">
            <v>LIDERANÇAS</v>
          </cell>
          <cell r="M304" t="str">
            <v>19047</v>
          </cell>
          <cell r="N304" t="str">
            <v>057.757.389-69</v>
          </cell>
          <cell r="O304" t="str">
            <v>99042796</v>
          </cell>
          <cell r="P304" t="str">
            <v>16015008793</v>
          </cell>
          <cell r="Q304" t="str">
            <v>4312891</v>
          </cell>
          <cell r="R304">
            <v>32080</v>
          </cell>
          <cell r="S304" t="str">
            <v>16/05/2024</v>
          </cell>
        </row>
        <row r="305">
          <cell r="D305" t="str">
            <v>DISTRIBUIÇÃO URBANA</v>
          </cell>
          <cell r="G305" t="str">
            <v>CD FOZ DO IGUAÇU</v>
          </cell>
          <cell r="I305" t="str">
            <v>KENEDI ROBERTO TROIAN</v>
          </cell>
          <cell r="J305" t="str">
            <v>JOSIAS VIEIRA DE OLIVEIRA</v>
          </cell>
          <cell r="K305" t="str">
            <v>Motorista Caminhão Distribuição</v>
          </cell>
          <cell r="L305" t="str">
            <v>OPERACIONAL LOGÍSTICO</v>
          </cell>
          <cell r="M305" t="str">
            <v>100040</v>
          </cell>
          <cell r="N305" t="str">
            <v>816.853.860-91</v>
          </cell>
          <cell r="O305" t="str">
            <v>124828783</v>
          </cell>
          <cell r="P305" t="str">
            <v>12764073684</v>
          </cell>
          <cell r="Q305" t="str">
            <v>61915450030</v>
          </cell>
          <cell r="R305">
            <v>30041</v>
          </cell>
          <cell r="S305" t="str">
            <v>17/09/2019</v>
          </cell>
        </row>
        <row r="306">
          <cell r="D306" t="str">
            <v>DISTRIBUIÇÃO URBANA</v>
          </cell>
          <cell r="G306" t="str">
            <v>CD DIADEMA</v>
          </cell>
          <cell r="I306" t="str">
            <v>RICARDO SABINO DE CASTRO</v>
          </cell>
          <cell r="J306" t="str">
            <v>SINVAL BARBOSA DA SILVA</v>
          </cell>
          <cell r="K306" t="str">
            <v>Ajudante Distribuição</v>
          </cell>
          <cell r="L306" t="str">
            <v>OPERACIONAL LOGÍSTICO</v>
          </cell>
          <cell r="M306" t="str">
            <v>2393</v>
          </cell>
          <cell r="N306" t="str">
            <v>203.886.288-55</v>
          </cell>
          <cell r="O306" t="str">
            <v>98821</v>
          </cell>
          <cell r="P306" t="str">
            <v>13588780938</v>
          </cell>
          <cell r="Q306" t="str">
            <v>98821</v>
          </cell>
          <cell r="R306">
            <v>28185</v>
          </cell>
          <cell r="S306" t="str">
            <v>26/09/2019</v>
          </cell>
        </row>
        <row r="307">
          <cell r="D307" t="str">
            <v>APOIO LOGÍSTICO</v>
          </cell>
          <cell r="G307" t="str">
            <v>CD LITORAL</v>
          </cell>
          <cell r="I307" t="str">
            <v>FERNANDO CAVALCANTI GOMES RANGEL</v>
          </cell>
          <cell r="J307" t="str">
            <v>LUIZ HENRIQUE DOS SANTOS</v>
          </cell>
          <cell r="K307" t="str">
            <v>Ajudante Armazém</v>
          </cell>
          <cell r="L307" t="str">
            <v>OPERACIONAL LOGÍSTICO</v>
          </cell>
          <cell r="M307" t="str">
            <v>200098</v>
          </cell>
          <cell r="N307" t="str">
            <v>416.089.308-23</v>
          </cell>
          <cell r="O307" t="str">
            <v>480717941</v>
          </cell>
          <cell r="P307" t="str">
            <v>26744345212</v>
          </cell>
          <cell r="Q307" t="str">
            <v>17553</v>
          </cell>
          <cell r="R307">
            <v>33560</v>
          </cell>
          <cell r="S307" t="str">
            <v>05/08/2024</v>
          </cell>
        </row>
        <row r="308">
          <cell r="D308" t="str">
            <v>DISTRIBUIÇÃO URBANA</v>
          </cell>
          <cell r="G308" t="str">
            <v>CD LITORAL</v>
          </cell>
          <cell r="I308" t="str">
            <v>N/A</v>
          </cell>
          <cell r="J308" t="str">
            <v>MARIA CLAUDIA SANTOS EUZEBIO</v>
          </cell>
          <cell r="K308" t="str">
            <v>Coordenador RH</v>
          </cell>
          <cell r="L308" t="str">
            <v>LIDERANÇAS</v>
          </cell>
          <cell r="M308" t="str">
            <v>200099</v>
          </cell>
          <cell r="N308" t="str">
            <v>297.302.038-73</v>
          </cell>
          <cell r="O308" t="str">
            <v>432719829</v>
          </cell>
          <cell r="P308" t="str">
            <v>13197248936</v>
          </cell>
          <cell r="Q308" t="str">
            <v>04870300255-SP</v>
          </cell>
          <cell r="R308">
            <v>30156</v>
          </cell>
          <cell r="S308" t="str">
            <v>05/08/2024</v>
          </cell>
        </row>
        <row r="309">
          <cell r="D309" t="str">
            <v>APOIO LOGÍSTICO</v>
          </cell>
          <cell r="G309" t="str">
            <v>PONTA GROSSA</v>
          </cell>
          <cell r="I309"/>
          <cell r="J309" t="str">
            <v>ADRIANO ALCIDES MARTINS</v>
          </cell>
          <cell r="K309" t="str">
            <v>Operador de Empilhadeira</v>
          </cell>
          <cell r="L309" t="str">
            <v>OPERACIONAL LOGÍSTICO</v>
          </cell>
          <cell r="M309" t="str">
            <v>90508</v>
          </cell>
          <cell r="N309" t="str">
            <v>064.979.719-12</v>
          </cell>
          <cell r="O309" t="str">
            <v>104512356</v>
          </cell>
          <cell r="P309" t="str">
            <v>16104057331</v>
          </cell>
          <cell r="Q309"/>
          <cell r="R309">
            <v>31736</v>
          </cell>
          <cell r="S309" t="str">
            <v>01/11/2023</v>
          </cell>
        </row>
        <row r="310">
          <cell r="D310" t="str">
            <v>DISTRIBUIÇÃO URBANA</v>
          </cell>
          <cell r="G310" t="str">
            <v>CD FRANCISCO BELTRÃO</v>
          </cell>
          <cell r="I310" t="str">
            <v>TIAGO TOCHETTO</v>
          </cell>
          <cell r="J310" t="str">
            <v>JUCILEI ANDRE DA SILVA</v>
          </cell>
          <cell r="K310" t="str">
            <v>Motorista Caminhão Distribuição</v>
          </cell>
          <cell r="L310" t="str">
            <v>OPERACIONAL LOGÍSTICO</v>
          </cell>
          <cell r="M310" t="str">
            <v>100000</v>
          </cell>
          <cell r="N310" t="str">
            <v>040.933.889-38</v>
          </cell>
          <cell r="O310" t="str">
            <v>6184878</v>
          </cell>
          <cell r="P310" t="str">
            <v>13109012722</v>
          </cell>
          <cell r="Q310" t="str">
            <v>1530152</v>
          </cell>
          <cell r="R310">
            <v>30915</v>
          </cell>
          <cell r="S310" t="str">
            <v>16/10/2019</v>
          </cell>
        </row>
        <row r="311">
          <cell r="D311" t="str">
            <v>DISTRIBUIÇÃO URBANA</v>
          </cell>
          <cell r="G311" t="str">
            <v>CD PETRÓPOLIS</v>
          </cell>
          <cell r="I311" t="str">
            <v>BRUNO FURTADO LAMAS</v>
          </cell>
          <cell r="J311" t="str">
            <v>EMERSON DE SOUZA VALENTIM</v>
          </cell>
          <cell r="K311" t="str">
            <v>Supervisor Operações</v>
          </cell>
          <cell r="L311" t="str">
            <v>LIDERANÇAS</v>
          </cell>
          <cell r="M311" t="str">
            <v>220071</v>
          </cell>
          <cell r="N311" t="str">
            <v>127.898.737-12</v>
          </cell>
          <cell r="O311" t="str">
            <v>242976249</v>
          </cell>
          <cell r="P311" t="str">
            <v>21043885252</v>
          </cell>
          <cell r="Q311" t="str">
            <v>96364</v>
          </cell>
          <cell r="R311">
            <v>32742</v>
          </cell>
          <cell r="S311" t="str">
            <v>16/07/2025</v>
          </cell>
        </row>
        <row r="312">
          <cell r="D312" t="str">
            <v>APOIO LOGÍSTICO</v>
          </cell>
          <cell r="G312" t="str">
            <v>CD LONDRINA</v>
          </cell>
          <cell r="I312" t="str">
            <v>GUILHERME DE LIMA ALMEIDA RIBEIRO</v>
          </cell>
          <cell r="J312" t="str">
            <v>ADRIANO VIEIRA</v>
          </cell>
          <cell r="K312" t="str">
            <v>Operador de Empilhadeira</v>
          </cell>
          <cell r="L312" t="str">
            <v>OPERACIONAL LOGÍSTICO</v>
          </cell>
          <cell r="M312" t="str">
            <v>040866</v>
          </cell>
          <cell r="N312" t="str">
            <v>025.825.969-81</v>
          </cell>
          <cell r="O312" t="str">
            <v>73648602</v>
          </cell>
          <cell r="P312" t="str">
            <v>12609532530</v>
          </cell>
          <cell r="Q312" t="str">
            <v>17484</v>
          </cell>
          <cell r="R312">
            <v>28468</v>
          </cell>
          <cell r="S312" t="str">
            <v>24/10/2019</v>
          </cell>
        </row>
        <row r="313">
          <cell r="D313" t="str">
            <v>DISTRIBUIÇÃO URBANA</v>
          </cell>
          <cell r="G313" t="str">
            <v>CD FRANCISCO BELTRÃO</v>
          </cell>
          <cell r="I313" t="str">
            <v>EDIMAR LANGUER</v>
          </cell>
          <cell r="J313" t="str">
            <v>ARCELINO DA SILVA</v>
          </cell>
          <cell r="K313" t="str">
            <v>Manobrista</v>
          </cell>
          <cell r="L313" t="str">
            <v>OPERACIONAL LOGÍSTICO</v>
          </cell>
          <cell r="M313" t="str">
            <v>60660</v>
          </cell>
          <cell r="N313" t="str">
            <v>076.567.289-88</v>
          </cell>
          <cell r="O313" t="str">
            <v>324135</v>
          </cell>
          <cell r="P313" t="str">
            <v>16005567978</v>
          </cell>
          <cell r="Q313" t="str">
            <v>10000</v>
          </cell>
          <cell r="R313">
            <v>32949</v>
          </cell>
          <cell r="S313" t="str">
            <v>25/10/2019</v>
          </cell>
        </row>
        <row r="314">
          <cell r="D314" t="str">
            <v>DISTRIBUIÇÃO URBANA</v>
          </cell>
          <cell r="G314" t="str">
            <v>CD SÃO CRISTOVÃO</v>
          </cell>
          <cell r="I314" t="str">
            <v>YURI SOUZA DA SILVA</v>
          </cell>
          <cell r="J314" t="str">
            <v>JOSE HENRIQUE DO NASCIMENTO</v>
          </cell>
          <cell r="K314" t="str">
            <v>Ajudante Distribuição</v>
          </cell>
          <cell r="L314" t="str">
            <v>OPERACIONAL LOGÍSTICO</v>
          </cell>
          <cell r="M314" t="str">
            <v>31601</v>
          </cell>
          <cell r="N314" t="str">
            <v>133.463.157-38</v>
          </cell>
          <cell r="O314" t="str">
            <v>246740854</v>
          </cell>
          <cell r="P314" t="str">
            <v>13403476277</v>
          </cell>
          <cell r="Q314" t="str">
            <v>0245100</v>
          </cell>
          <cell r="R314">
            <v>30770</v>
          </cell>
          <cell r="S314" t="str">
            <v>28/10/2019</v>
          </cell>
        </row>
        <row r="315">
          <cell r="D315" t="str">
            <v>DISTRIBUIÇÃO URBANA</v>
          </cell>
          <cell r="G315" t="str">
            <v>CD SÃO CRISTOVÃO</v>
          </cell>
          <cell r="I315" t="str">
            <v>VICTOR MONTEIRO DA SILVA</v>
          </cell>
          <cell r="J315" t="str">
            <v>WALLACE MENEZES MALDONADO</v>
          </cell>
          <cell r="K315" t="str">
            <v>Motorista Caminhão Distribuição</v>
          </cell>
          <cell r="L315" t="str">
            <v>OPERACIONAL LOGÍSTICO</v>
          </cell>
          <cell r="M315" t="str">
            <v>31613</v>
          </cell>
          <cell r="N315" t="str">
            <v>136.061.007-36</v>
          </cell>
          <cell r="O315" t="str">
            <v>212773964</v>
          </cell>
          <cell r="P315" t="str">
            <v>20335211059</v>
          </cell>
          <cell r="Q315" t="str">
            <v>22143</v>
          </cell>
          <cell r="R315">
            <v>33112</v>
          </cell>
          <cell r="S315" t="str">
            <v>28/10/2019</v>
          </cell>
        </row>
        <row r="316">
          <cell r="D316" t="str">
            <v>EMPURRADA</v>
          </cell>
          <cell r="G316" t="str">
            <v>PONTA GROSSA</v>
          </cell>
          <cell r="I316" t="str">
            <v>N/A</v>
          </cell>
          <cell r="J316" t="str">
            <v>CLEITON ORLONSKI</v>
          </cell>
          <cell r="K316" t="str">
            <v>Motorista Bitrem/Rodotrem</v>
          </cell>
          <cell r="L316" t="str">
            <v>OPERACIONAL LOGÍSTICO</v>
          </cell>
          <cell r="M316" t="str">
            <v>90138</v>
          </cell>
          <cell r="N316" t="str">
            <v>048.825.979-77</v>
          </cell>
          <cell r="O316" t="str">
            <v>77399968</v>
          </cell>
          <cell r="P316" t="str">
            <v>12887450532</v>
          </cell>
          <cell r="Q316" t="str">
            <v>3401525</v>
          </cell>
          <cell r="R316">
            <v>30449</v>
          </cell>
          <cell r="S316" t="str">
            <v>31/10/2019</v>
          </cell>
        </row>
        <row r="317">
          <cell r="D317" t="str">
            <v>DISTRIBUIÇÃO URBANA</v>
          </cell>
          <cell r="G317" t="str">
            <v>CD FRANCISCO BELTRÃO</v>
          </cell>
          <cell r="I317" t="str">
            <v>LUCIMARA TOGNI DE SANTANA</v>
          </cell>
          <cell r="J317" t="str">
            <v>ALAN DIEGO MENDONCA</v>
          </cell>
          <cell r="K317" t="str">
            <v>Ajudante Distribuição</v>
          </cell>
          <cell r="L317" t="str">
            <v>OPERACIONAL LOGÍSTICO</v>
          </cell>
          <cell r="M317" t="str">
            <v>60663</v>
          </cell>
          <cell r="N317" t="str">
            <v>063.736.599-25</v>
          </cell>
          <cell r="O317" t="str">
            <v>102654250</v>
          </cell>
          <cell r="P317" t="str">
            <v>16027435276</v>
          </cell>
          <cell r="Q317" t="str">
            <v>3607925</v>
          </cell>
          <cell r="R317">
            <v>33013</v>
          </cell>
          <cell r="S317" t="str">
            <v>01/11/2019</v>
          </cell>
        </row>
        <row r="318">
          <cell r="D318" t="str">
            <v>EMPURRADA</v>
          </cell>
          <cell r="G318" t="str">
            <v>PONTA GROSSA</v>
          </cell>
          <cell r="I318" t="str">
            <v>N/A</v>
          </cell>
          <cell r="J318" t="str">
            <v>VALMIRIO DELFINO GOMES</v>
          </cell>
          <cell r="K318" t="str">
            <v>Motorista Carreta</v>
          </cell>
          <cell r="L318" t="str">
            <v>OPERACIONAL LOGÍSTICO</v>
          </cell>
          <cell r="M318" t="str">
            <v>90139</v>
          </cell>
          <cell r="N318" t="str">
            <v>882.317.209-87</v>
          </cell>
          <cell r="O318" t="str">
            <v>61276076</v>
          </cell>
          <cell r="P318" t="str">
            <v>12435794810</v>
          </cell>
          <cell r="Q318" t="str">
            <v>20980</v>
          </cell>
          <cell r="R318">
            <v>26649</v>
          </cell>
          <cell r="S318" t="str">
            <v>01/11/2019</v>
          </cell>
        </row>
        <row r="319">
          <cell r="D319" t="str">
            <v>DISTRIBUIÇÃO URBANA</v>
          </cell>
          <cell r="G319" t="str">
            <v>CD FOZ DO IGUAÇU</v>
          </cell>
          <cell r="I319" t="str">
            <v>KENEDI ROBERTO TROIAN</v>
          </cell>
          <cell r="J319" t="str">
            <v>ALEXANDRE LOPEZ</v>
          </cell>
          <cell r="K319" t="str">
            <v>Motorista Caminhão Distribuição</v>
          </cell>
          <cell r="L319" t="str">
            <v>OPERACIONAL LOGÍSTICO</v>
          </cell>
          <cell r="M319" t="str">
            <v>100061</v>
          </cell>
          <cell r="N319" t="str">
            <v>096.948.659-64</v>
          </cell>
          <cell r="O319" t="str">
            <v>132583676</v>
          </cell>
          <cell r="P319" t="str">
            <v>20940414753</v>
          </cell>
          <cell r="Q319" t="str">
            <v>7419378</v>
          </cell>
          <cell r="R319">
            <v>35921</v>
          </cell>
          <cell r="S319" t="str">
            <v>04/11/2019</v>
          </cell>
        </row>
        <row r="320">
          <cell r="D320" t="str">
            <v>DISTRIBUIÇÃO URBANA</v>
          </cell>
          <cell r="G320" t="str">
            <v>CD DIADEMA</v>
          </cell>
          <cell r="I320" t="str">
            <v>RICARDO SABINO DE CASTRO</v>
          </cell>
          <cell r="J320" t="str">
            <v>ALVANIR DE SOUZA BARBOSA</v>
          </cell>
          <cell r="K320" t="str">
            <v>Ajudante Distribuição</v>
          </cell>
          <cell r="L320" t="str">
            <v>OPERACIONAL LOGÍSTICO</v>
          </cell>
          <cell r="M320" t="str">
            <v>2478</v>
          </cell>
          <cell r="N320" t="str">
            <v>083.978.114-86</v>
          </cell>
          <cell r="O320" t="str">
            <v>7954155</v>
          </cell>
          <cell r="P320" t="str">
            <v>16117323035</v>
          </cell>
          <cell r="Q320"/>
          <cell r="R320">
            <v>32160</v>
          </cell>
          <cell r="S320" t="str">
            <v>20/10/2020</v>
          </cell>
        </row>
        <row r="321">
          <cell r="D321" t="str">
            <v>APOIO LOGÍSTICO</v>
          </cell>
          <cell r="G321" t="str">
            <v>CD FOZ DO IGUAÇU</v>
          </cell>
          <cell r="I321" t="str">
            <v>CLEBERSON HENRIQUE LOURENCAO</v>
          </cell>
          <cell r="J321" t="str">
            <v>ALEXANDRE LUIZ AREND</v>
          </cell>
          <cell r="K321" t="str">
            <v>Ajudante Armazém</v>
          </cell>
          <cell r="L321" t="str">
            <v>OPERACIONAL LOGÍSTICO</v>
          </cell>
          <cell r="M321" t="str">
            <v>100064</v>
          </cell>
          <cell r="N321" t="str">
            <v>058.648.749-22</v>
          </cell>
          <cell r="O321" t="str">
            <v>92786161</v>
          </cell>
          <cell r="P321" t="str">
            <v>13044892529</v>
          </cell>
          <cell r="Q321" t="str">
            <v>9249629</v>
          </cell>
          <cell r="R321">
            <v>32073</v>
          </cell>
          <cell r="S321" t="str">
            <v>01/11/2019</v>
          </cell>
        </row>
        <row r="322">
          <cell r="D322" t="str">
            <v>TRANSFERÊNCIA INSUMOS</v>
          </cell>
          <cell r="G322" t="str">
            <v>LATA PONTA GROSSA</v>
          </cell>
          <cell r="I322" t="str">
            <v>N/A</v>
          </cell>
          <cell r="J322" t="str">
            <v>ADRIANO JOSE DA SILVA</v>
          </cell>
          <cell r="K322" t="str">
            <v>Motorista Carreta</v>
          </cell>
          <cell r="L322" t="str">
            <v>OPERACIONAL LOGÍSTICO</v>
          </cell>
          <cell r="M322" t="str">
            <v>90148</v>
          </cell>
          <cell r="N322" t="str">
            <v>020.075.359-20</v>
          </cell>
          <cell r="O322" t="str">
            <v>73381070</v>
          </cell>
          <cell r="P322" t="str">
            <v>12503692151</v>
          </cell>
          <cell r="Q322" t="str">
            <v>35411</v>
          </cell>
          <cell r="R322">
            <v>28153</v>
          </cell>
          <cell r="S322" t="str">
            <v>13/11/2019</v>
          </cell>
        </row>
        <row r="323">
          <cell r="D323" t="str">
            <v>DISTRIBUIÇÃO URBANA</v>
          </cell>
          <cell r="G323" t="str">
            <v>CD FRANCISCO BELTRÃO</v>
          </cell>
          <cell r="I323" t="str">
            <v>TIAGO TOCHETTO</v>
          </cell>
          <cell r="J323" t="str">
            <v>RICARDO DE OLIVEIRA</v>
          </cell>
          <cell r="K323" t="str">
            <v>Gerente Operações</v>
          </cell>
          <cell r="L323" t="str">
            <v>LIDERANÇAS</v>
          </cell>
          <cell r="M323" t="str">
            <v>60671</v>
          </cell>
          <cell r="N323" t="str">
            <v>069.392.299-06</v>
          </cell>
          <cell r="O323" t="str">
            <v>95226426</v>
          </cell>
          <cell r="P323" t="str">
            <v>21065068087</v>
          </cell>
          <cell r="Q323" t="str">
            <v>301613</v>
          </cell>
          <cell r="R323">
            <v>32311</v>
          </cell>
          <cell r="S323" t="str">
            <v>14/11/2019</v>
          </cell>
        </row>
        <row r="324">
          <cell r="D324" t="str">
            <v>DISTRIBUIÇÃO URBANA</v>
          </cell>
          <cell r="G324" t="str">
            <v>CD FRANCISCO BELTRÃO</v>
          </cell>
          <cell r="I324"/>
          <cell r="J324" t="str">
            <v>EDSON VARELA DA SILVA</v>
          </cell>
          <cell r="K324" t="str">
            <v>Ajudante Distribuição</v>
          </cell>
          <cell r="L324" t="str">
            <v>OPERACIONAL LOGÍSTICO</v>
          </cell>
          <cell r="M324" t="str">
            <v>60673</v>
          </cell>
          <cell r="N324" t="str">
            <v>061.653.299-77</v>
          </cell>
          <cell r="O324" t="str">
            <v>10139321-6</v>
          </cell>
          <cell r="P324" t="str">
            <v>20038786057</v>
          </cell>
          <cell r="Q324" t="str">
            <v>3213513</v>
          </cell>
          <cell r="R324">
            <v>32148</v>
          </cell>
          <cell r="S324" t="str">
            <v>08/01/2026</v>
          </cell>
        </row>
        <row r="325">
          <cell r="D325" t="str">
            <v>DISTRIBUIÇÃO URBANA</v>
          </cell>
          <cell r="G325" t="str">
            <v>CD SÃO CRISTOVÃO</v>
          </cell>
          <cell r="I325" t="str">
            <v>RICARDO RICHARD DE SOUZA MACHADO</v>
          </cell>
          <cell r="J325" t="str">
            <v>MARIO GUTIERRE SOUZA DA SILVA</v>
          </cell>
          <cell r="K325" t="str">
            <v>Ajudante Distribuição</v>
          </cell>
          <cell r="L325" t="str">
            <v>OPERACIONAL LOGÍSTICO</v>
          </cell>
          <cell r="M325" t="str">
            <v>31683</v>
          </cell>
          <cell r="N325" t="str">
            <v>157.392.477-64</v>
          </cell>
          <cell r="O325" t="str">
            <v>255433534</v>
          </cell>
          <cell r="P325" t="str">
            <v>16459800228</v>
          </cell>
          <cell r="Q325" t="str">
            <v>7010550</v>
          </cell>
          <cell r="R325">
            <v>34915</v>
          </cell>
          <cell r="S325" t="str">
            <v>21/08/2020</v>
          </cell>
        </row>
        <row r="326">
          <cell r="D326" t="str">
            <v>DISTRIBUIÇÃO URBANA</v>
          </cell>
          <cell r="G326" t="str">
            <v>CD SÃO CRISTOVÃO</v>
          </cell>
          <cell r="I326" t="str">
            <v>YURI SOUZA DA SILVA</v>
          </cell>
          <cell r="J326" t="str">
            <v>WALACE BERNARDO BARBOSA</v>
          </cell>
          <cell r="K326" t="str">
            <v>Motorista Caminhão Distribuição</v>
          </cell>
          <cell r="L326" t="str">
            <v>OPERACIONAL LOGÍSTICO</v>
          </cell>
          <cell r="M326" t="str">
            <v>32443</v>
          </cell>
          <cell r="N326" t="str">
            <v>120.229.277-10</v>
          </cell>
          <cell r="O326" t="str">
            <v>222514945</v>
          </cell>
          <cell r="P326" t="str">
            <v>20190805174</v>
          </cell>
          <cell r="Q326" t="str">
            <v>58778</v>
          </cell>
          <cell r="R326">
            <v>33249</v>
          </cell>
          <cell r="S326" t="str">
            <v>17/04/2025</v>
          </cell>
        </row>
        <row r="327">
          <cell r="D327" t="str">
            <v>DISTRIBUIÇÃO URBANA</v>
          </cell>
          <cell r="G327" t="str">
            <v>CD SÃO CRISTOVÃO</v>
          </cell>
          <cell r="I327" t="str">
            <v>YURI SOUZA DA SILVA</v>
          </cell>
          <cell r="J327" t="str">
            <v>VANDERSON SILVINO DA CONCEICAO</v>
          </cell>
          <cell r="K327" t="str">
            <v>Motorista Caminhão Distribuição</v>
          </cell>
          <cell r="L327" t="str">
            <v>OPERACIONAL LOGÍSTICO</v>
          </cell>
          <cell r="M327" t="str">
            <v>31693</v>
          </cell>
          <cell r="N327" t="str">
            <v>144.298.837-18</v>
          </cell>
          <cell r="O327" t="str">
            <v>242692853</v>
          </cell>
          <cell r="P327" t="str">
            <v>16622642630</v>
          </cell>
          <cell r="Q327" t="str">
            <v>15593</v>
          </cell>
          <cell r="R327">
            <v>33752</v>
          </cell>
          <cell r="S327" t="str">
            <v>28/08/2020</v>
          </cell>
        </row>
        <row r="328">
          <cell r="D328" t="str">
            <v>DISTRIBUIÇÃO URBANA</v>
          </cell>
          <cell r="G328" t="str">
            <v>CD LITORAL</v>
          </cell>
          <cell r="I328" t="str">
            <v>JHONATA MATHEUS RITA FONTANA</v>
          </cell>
          <cell r="J328" t="str">
            <v>PAULO GUSTAVO DE JESUS</v>
          </cell>
          <cell r="K328" t="str">
            <v>Motorista Caminhão Distribuição</v>
          </cell>
          <cell r="L328" t="str">
            <v>OPERACIONAL LOGÍSTICO</v>
          </cell>
          <cell r="M328" t="str">
            <v>200101</v>
          </cell>
          <cell r="N328" t="str">
            <v>097.725.158-65</v>
          </cell>
          <cell r="O328" t="str">
            <v>20823104</v>
          </cell>
          <cell r="P328" t="str">
            <v>12248618168</v>
          </cell>
          <cell r="Q328" t="str">
            <v>62092</v>
          </cell>
          <cell r="R328">
            <v>25761</v>
          </cell>
          <cell r="S328" t="str">
            <v>05/08/2024</v>
          </cell>
        </row>
        <row r="329">
          <cell r="D329" t="str">
            <v>DISTRIBUIÇÃO URBANA</v>
          </cell>
          <cell r="G329" t="str">
            <v>CD LITORAL</v>
          </cell>
          <cell r="I329" t="str">
            <v>EMERSON MARINHO DE MEDEIROS</v>
          </cell>
          <cell r="J329" t="str">
            <v>DOUGLAS DO ROSARIO PINHEIRO</v>
          </cell>
          <cell r="K329" t="str">
            <v>Supervisor Frota</v>
          </cell>
          <cell r="L329" t="str">
            <v>LIDERANÇAS</v>
          </cell>
          <cell r="M329" t="str">
            <v>200102</v>
          </cell>
          <cell r="N329" t="str">
            <v>373.262.618-06</v>
          </cell>
          <cell r="O329" t="str">
            <v>49512485</v>
          </cell>
          <cell r="P329" t="str">
            <v>16149786006</v>
          </cell>
          <cell r="Q329" t="str">
            <v>31589</v>
          </cell>
          <cell r="R329">
            <v>31751</v>
          </cell>
          <cell r="S329" t="str">
            <v>05/08/2024</v>
          </cell>
        </row>
        <row r="330">
          <cell r="D330" t="str">
            <v>DISTRIBUIÇÃO URBANA</v>
          </cell>
          <cell r="G330" t="str">
            <v>CD LITORAL</v>
          </cell>
          <cell r="I330" t="str">
            <v>DANIEL SILVA RODRIGUES</v>
          </cell>
          <cell r="J330" t="str">
            <v>WENDERSON SANTOS OLIVEIRA</v>
          </cell>
          <cell r="K330" t="str">
            <v>Ajudante Distribuição</v>
          </cell>
          <cell r="L330" t="str">
            <v>OPERACIONAL LOGÍSTICO</v>
          </cell>
          <cell r="M330" t="str">
            <v>200476</v>
          </cell>
          <cell r="N330" t="str">
            <v>073.734.435-08</v>
          </cell>
          <cell r="O330" t="str">
            <v>647110179</v>
          </cell>
          <cell r="P330" t="str">
            <v>20132371280</v>
          </cell>
          <cell r="Q330" t="str">
            <v>1264149</v>
          </cell>
          <cell r="R330">
            <v>35263</v>
          </cell>
          <cell r="S330" t="str">
            <v>14/07/2025</v>
          </cell>
        </row>
        <row r="331">
          <cell r="D331" t="str">
            <v>DISTRIBUIÇÃO URBANA</v>
          </cell>
          <cell r="G331" t="str">
            <v>CD LITORAL</v>
          </cell>
          <cell r="I331" t="str">
            <v>JESSICA MEIRELES AMORIM</v>
          </cell>
          <cell r="J331" t="str">
            <v>JOSE CICERO SANTOS NUNES</v>
          </cell>
          <cell r="K331" t="str">
            <v>Manobrista</v>
          </cell>
          <cell r="L331" t="str">
            <v>OPERACIONAL LOGÍSTICO</v>
          </cell>
          <cell r="M331" t="str">
            <v>200104</v>
          </cell>
          <cell r="N331" t="str">
            <v>484.420.888-81</v>
          </cell>
          <cell r="O331" t="str">
            <v>442248921</v>
          </cell>
          <cell r="P331" t="str">
            <v>16276809366</v>
          </cell>
          <cell r="Q331" t="str">
            <v>057471</v>
          </cell>
          <cell r="R331">
            <v>35510</v>
          </cell>
          <cell r="S331" t="str">
            <v>05/08/2024</v>
          </cell>
        </row>
        <row r="332">
          <cell r="D332" t="str">
            <v>DISTRIBUIÇÃO URBANA</v>
          </cell>
          <cell r="G332" t="str">
            <v>CD LITORAL</v>
          </cell>
          <cell r="I332" t="str">
            <v>EMERSON MARINHO DE MEDEIROS</v>
          </cell>
          <cell r="J332" t="str">
            <v>ROQUE SANDRO ALMEIDA MAXIMO</v>
          </cell>
          <cell r="K332" t="str">
            <v>Mecânico / Eletricista Distribuição Urbana</v>
          </cell>
          <cell r="L332" t="str">
            <v>OUTROS OPERACIONAIS</v>
          </cell>
          <cell r="M332" t="str">
            <v>492</v>
          </cell>
          <cell r="N332" t="str">
            <v>052.853.285-51</v>
          </cell>
          <cell r="O332" t="str">
            <v>1578111749</v>
          </cell>
          <cell r="P332" t="str">
            <v>20480850245</v>
          </cell>
          <cell r="Q332" t="str">
            <v>038401</v>
          </cell>
          <cell r="R332">
            <v>32485</v>
          </cell>
          <cell r="S332" t="str">
            <v>27/11/2025</v>
          </cell>
        </row>
        <row r="333">
          <cell r="D333" t="str">
            <v>DISTRIBUIÇÃO URBANA</v>
          </cell>
          <cell r="G333" t="str">
            <v>CD LONDRINA</v>
          </cell>
          <cell r="I333" t="str">
            <v>JOAO VICTOR DA SILVA CEZARIO</v>
          </cell>
          <cell r="J333" t="str">
            <v>RAFAEL SANTANA ALVES</v>
          </cell>
          <cell r="K333" t="str">
            <v>Motorista de Distribuição AS</v>
          </cell>
          <cell r="L333" t="str">
            <v>OPERACIONAL LOGÍSTICO</v>
          </cell>
          <cell r="M333" t="str">
            <v>40879</v>
          </cell>
          <cell r="N333" t="str">
            <v>470.323.358-45</v>
          </cell>
          <cell r="O333" t="str">
            <v>531517330</v>
          </cell>
          <cell r="P333" t="str">
            <v>23632899831</v>
          </cell>
          <cell r="Q333" t="str">
            <v>042239</v>
          </cell>
          <cell r="R333">
            <v>35761</v>
          </cell>
          <cell r="S333" t="str">
            <v>21/11/2019</v>
          </cell>
        </row>
        <row r="334">
          <cell r="D334" t="str">
            <v>DISTRIBUIÇÃO URBANA</v>
          </cell>
          <cell r="G334" t="str">
            <v>CD LITORAL</v>
          </cell>
          <cell r="I334" t="str">
            <v>JAMILLE NOGUEIRA BRAZ</v>
          </cell>
          <cell r="J334" t="str">
            <v>LEANDRO JOSE DOS SANTOS</v>
          </cell>
          <cell r="K334" t="str">
            <v>Ajudante Distribuição</v>
          </cell>
          <cell r="L334" t="str">
            <v>OPERACIONAL LOGÍSTICO</v>
          </cell>
          <cell r="M334" t="str">
            <v>200327</v>
          </cell>
          <cell r="N334" t="str">
            <v>312.144.238-41</v>
          </cell>
          <cell r="O334" t="str">
            <v>457399843</v>
          </cell>
          <cell r="P334" t="str">
            <v>13447888813</v>
          </cell>
          <cell r="Q334" t="str">
            <v>50561</v>
          </cell>
          <cell r="R334">
            <v>30416</v>
          </cell>
          <cell r="S334" t="str">
            <v>04/11/2024</v>
          </cell>
        </row>
        <row r="335">
          <cell r="D335" t="str">
            <v>DISTRIBUIÇÃO URBANA</v>
          </cell>
          <cell r="G335" t="str">
            <v>CD FOZ DO IGUAÇU</v>
          </cell>
          <cell r="I335" t="str">
            <v>KENEDI ROBERTO TROIAN</v>
          </cell>
          <cell r="J335" t="str">
            <v>ELSO VAZ DE OLIVEIRA</v>
          </cell>
          <cell r="K335" t="str">
            <v>Motorista Caminhão Distribuição</v>
          </cell>
          <cell r="L335" t="str">
            <v>OPERACIONAL LOGÍSTICO</v>
          </cell>
          <cell r="M335" t="str">
            <v>100074</v>
          </cell>
          <cell r="N335" t="str">
            <v>019.785.209-21</v>
          </cell>
          <cell r="O335" t="str">
            <v>61963090</v>
          </cell>
          <cell r="P335" t="str">
            <v>12641356521</v>
          </cell>
          <cell r="Q335" t="str">
            <v>63141</v>
          </cell>
          <cell r="R335">
            <v>28360</v>
          </cell>
          <cell r="S335" t="str">
            <v>26/11/2019</v>
          </cell>
        </row>
        <row r="336">
          <cell r="D336" t="str">
            <v>APOIO LOGÍSTICO</v>
          </cell>
          <cell r="G336" t="str">
            <v>CD LONDRINA</v>
          </cell>
          <cell r="I336" t="str">
            <v>THIAGO BONI</v>
          </cell>
          <cell r="J336" t="str">
            <v>EDUARDO SOUZA RIBEIRO DE JESUS</v>
          </cell>
          <cell r="K336" t="str">
            <v>Ajudante Armazém</v>
          </cell>
          <cell r="L336" t="str">
            <v>OPERACIONAL LOGÍSTICO</v>
          </cell>
          <cell r="M336" t="str">
            <v>40896</v>
          </cell>
          <cell r="N336" t="str">
            <v>022.342.166-99</v>
          </cell>
          <cell r="O336" t="str">
            <v>153715056</v>
          </cell>
          <cell r="P336" t="str">
            <v>21286418811</v>
          </cell>
          <cell r="Q336" t="str">
            <v>6732821</v>
          </cell>
          <cell r="R336">
            <v>36210</v>
          </cell>
          <cell r="S336" t="str">
            <v>03/12/2019</v>
          </cell>
        </row>
        <row r="337">
          <cell r="D337" t="str">
            <v>EMPURRADA</v>
          </cell>
          <cell r="G337" t="str">
            <v>PONTA GROSSA</v>
          </cell>
          <cell r="I337" t="str">
            <v>JOSIAS ALVES DA ROCHA</v>
          </cell>
          <cell r="J337" t="str">
            <v>RUBENS SOUZA DE JESUS</v>
          </cell>
          <cell r="K337" t="str">
            <v>Motorista Carreta</v>
          </cell>
          <cell r="L337" t="str">
            <v>OPERACIONAL LOGÍSTICO</v>
          </cell>
          <cell r="M337" t="str">
            <v>90180</v>
          </cell>
          <cell r="N337" t="str">
            <v>039.035.289-60</v>
          </cell>
          <cell r="O337" t="str">
            <v>86053799</v>
          </cell>
          <cell r="P337" t="str">
            <v>12717707494</v>
          </cell>
          <cell r="Q337" t="str">
            <v>0171965</v>
          </cell>
          <cell r="R337">
            <v>29778</v>
          </cell>
          <cell r="S337" t="str">
            <v>06/08/2020</v>
          </cell>
        </row>
        <row r="338">
          <cell r="D338" t="str">
            <v>DISTRIBUIÇÃO URBANA</v>
          </cell>
          <cell r="G338" t="str">
            <v>CD LITORAL</v>
          </cell>
          <cell r="I338" t="str">
            <v>JHONATA MATHEUS RITA FONTANA</v>
          </cell>
          <cell r="J338" t="str">
            <v>RIGSON CESAR DE SOUZA OLIVEIRA</v>
          </cell>
          <cell r="K338" t="str">
            <v>Ajudante Distribuição</v>
          </cell>
          <cell r="L338" t="str">
            <v>OPERACIONAL LOGÍSTICO</v>
          </cell>
          <cell r="M338" t="str">
            <v>200105</v>
          </cell>
          <cell r="N338" t="str">
            <v>312.234.998-12</v>
          </cell>
          <cell r="O338" t="str">
            <v>25710401-X</v>
          </cell>
          <cell r="P338" t="str">
            <v>13121020853</v>
          </cell>
          <cell r="Q338" t="str">
            <v>055020</v>
          </cell>
          <cell r="R338">
            <v>30142</v>
          </cell>
          <cell r="S338" t="str">
            <v>05/08/2024</v>
          </cell>
        </row>
        <row r="339">
          <cell r="D339" t="str">
            <v>EMPURRADA</v>
          </cell>
          <cell r="G339" t="str">
            <v>PONTA GROSSA</v>
          </cell>
          <cell r="I339" t="str">
            <v>N/A</v>
          </cell>
          <cell r="J339" t="str">
            <v>MARCELO MARTINS</v>
          </cell>
          <cell r="K339" t="str">
            <v>Motorista Carreta</v>
          </cell>
          <cell r="L339" t="str">
            <v>OPERACIONAL LOGÍSTICO</v>
          </cell>
          <cell r="M339" t="str">
            <v>90163</v>
          </cell>
          <cell r="N339" t="str">
            <v>037.314.739-25</v>
          </cell>
          <cell r="O339" t="str">
            <v>82207350</v>
          </cell>
          <cell r="P339" t="str">
            <v>12769184492</v>
          </cell>
          <cell r="Q339" t="str">
            <v>2747221</v>
          </cell>
          <cell r="R339">
            <v>29853</v>
          </cell>
          <cell r="S339" t="str">
            <v>18/12/2019</v>
          </cell>
        </row>
        <row r="340">
          <cell r="D340" t="str">
            <v>APOIO INSUMOS</v>
          </cell>
          <cell r="G340" t="str">
            <v>VIDROS PR</v>
          </cell>
          <cell r="I340"/>
          <cell r="J340" t="str">
            <v>AISLAN LUIZ MARTINS</v>
          </cell>
          <cell r="K340" t="str">
            <v>Ajudante Armazém</v>
          </cell>
          <cell r="L340" t="str">
            <v>OPERACIONAL LOGÍSTICO</v>
          </cell>
          <cell r="M340" t="str">
            <v>230066</v>
          </cell>
          <cell r="N340" t="str">
            <v>116.695.329-76</v>
          </cell>
          <cell r="O340" t="str">
            <v>140673242</v>
          </cell>
          <cell r="P340" t="str">
            <v>21288908980</v>
          </cell>
          <cell r="Q340" t="str">
            <v>8926143</v>
          </cell>
          <cell r="R340">
            <v>36536</v>
          </cell>
          <cell r="S340" t="str">
            <v>02/12/2025</v>
          </cell>
        </row>
        <row r="341">
          <cell r="D341" t="str">
            <v>APOIO LOGÍSTICO</v>
          </cell>
          <cell r="G341" t="str">
            <v>PONTA GROSSA</v>
          </cell>
          <cell r="I341"/>
          <cell r="J341" t="str">
            <v>CLAUDIO ANDRE JONER</v>
          </cell>
          <cell r="K341" t="str">
            <v>Operador de Empilhadeira</v>
          </cell>
          <cell r="L341" t="str">
            <v>OPERACIONAL LOGÍSTICO</v>
          </cell>
          <cell r="M341" t="str">
            <v>90923</v>
          </cell>
          <cell r="N341" t="str">
            <v>125.186.839-84</v>
          </cell>
          <cell r="O341" t="str">
            <v>138231330</v>
          </cell>
          <cell r="P341" t="str">
            <v>15162603337</v>
          </cell>
          <cell r="Q341" t="str">
            <v>6947272</v>
          </cell>
          <cell r="R341">
            <v>36958</v>
          </cell>
          <cell r="S341" t="str">
            <v>28/05/2025</v>
          </cell>
        </row>
        <row r="342">
          <cell r="D342" t="str">
            <v>DISTRIBUIÇÃO URBANA</v>
          </cell>
          <cell r="G342" t="str">
            <v>CD LONDRINA</v>
          </cell>
          <cell r="I342" t="str">
            <v>GLAUBER LUIZ BARBOSA</v>
          </cell>
          <cell r="J342" t="str">
            <v>CLAUDEMIRO LUIZ DIAS</v>
          </cell>
          <cell r="K342" t="str">
            <v>Motorista Caminhão Distribuição</v>
          </cell>
          <cell r="L342" t="str">
            <v>OPERACIONAL LOGÍSTICO</v>
          </cell>
          <cell r="M342" t="str">
            <v>040916</v>
          </cell>
          <cell r="N342" t="str">
            <v>036.689.669-58</v>
          </cell>
          <cell r="O342" t="str">
            <v>78636122</v>
          </cell>
          <cell r="P342" t="str">
            <v>12478006156</v>
          </cell>
          <cell r="Q342" t="str">
            <v>17584</v>
          </cell>
          <cell r="R342">
            <v>28493</v>
          </cell>
          <cell r="S342" t="str">
            <v>11/03/2020</v>
          </cell>
        </row>
        <row r="343">
          <cell r="D343" t="str">
            <v>APOIO LOGÍSTICO</v>
          </cell>
          <cell r="G343" t="str">
            <v>PONTA GROSSA</v>
          </cell>
          <cell r="I343"/>
          <cell r="J343" t="str">
            <v>VANDERLEI TABORDA LEAL</v>
          </cell>
          <cell r="K343" t="str">
            <v>Operador de Empilhadeira</v>
          </cell>
          <cell r="L343" t="str">
            <v>OPERACIONAL LOGÍSTICO</v>
          </cell>
          <cell r="M343" t="str">
            <v>90664</v>
          </cell>
          <cell r="N343" t="str">
            <v>021.872.509-46</v>
          </cell>
          <cell r="O343" t="str">
            <v>71820181</v>
          </cell>
          <cell r="P343" t="str">
            <v>12607380539</v>
          </cell>
          <cell r="Q343"/>
          <cell r="R343">
            <v>28546</v>
          </cell>
          <cell r="S343" t="str">
            <v>01/11/2023</v>
          </cell>
        </row>
        <row r="344">
          <cell r="D344" t="str">
            <v>DISTRIBUIÇÃO URBANA</v>
          </cell>
          <cell r="G344" t="str">
            <v>CD LITORAL</v>
          </cell>
          <cell r="I344" t="str">
            <v>N/A</v>
          </cell>
          <cell r="J344" t="str">
            <v>JESSICA SOUZA DA SILVA</v>
          </cell>
          <cell r="K344" t="str">
            <v>Coordenador Segurança</v>
          </cell>
          <cell r="L344" t="str">
            <v>LIDERANÇAS</v>
          </cell>
          <cell r="M344" t="str">
            <v>100085</v>
          </cell>
          <cell r="N344" t="str">
            <v>095.677.799-61</v>
          </cell>
          <cell r="O344" t="str">
            <v>127585741</v>
          </cell>
          <cell r="P344" t="str">
            <v>16262763644</v>
          </cell>
          <cell r="Q344" t="str">
            <v>56833750030</v>
          </cell>
          <cell r="R344">
            <v>34388</v>
          </cell>
          <cell r="S344" t="str">
            <v>25/03/2020</v>
          </cell>
        </row>
        <row r="345">
          <cell r="D345" t="str">
            <v>DISTRIBUIÇÃO URBANA</v>
          </cell>
          <cell r="G345" t="str">
            <v>CD FOZ DO IGUAÇU</v>
          </cell>
          <cell r="I345" t="str">
            <v>N/A</v>
          </cell>
          <cell r="J345" t="str">
            <v>KENEDI ROBERTO TROIAN</v>
          </cell>
          <cell r="K345" t="str">
            <v>Supervisor Operações</v>
          </cell>
          <cell r="L345" t="str">
            <v>LIDERANÇAS</v>
          </cell>
          <cell r="M345" t="str">
            <v>100087</v>
          </cell>
          <cell r="N345" t="str">
            <v>032.110.769-13</v>
          </cell>
          <cell r="O345" t="str">
            <v>70069784</v>
          </cell>
          <cell r="P345" t="str">
            <v>12542434567</v>
          </cell>
          <cell r="Q345" t="str">
            <v>52855 00048 PR</v>
          </cell>
          <cell r="R345">
            <v>28941</v>
          </cell>
          <cell r="S345" t="str">
            <v>24/04/2020</v>
          </cell>
        </row>
        <row r="346">
          <cell r="D346" t="str">
            <v>EMPURRADA</v>
          </cell>
          <cell r="G346" t="str">
            <v>PONTA GROSSA</v>
          </cell>
          <cell r="I346" t="str">
            <v>N/A</v>
          </cell>
          <cell r="J346" t="str">
            <v>JOSE CORDEIRO JUNIOR</v>
          </cell>
          <cell r="K346" t="str">
            <v>Mecânico / Eletricista Híbrido</v>
          </cell>
          <cell r="L346" t="str">
            <v>OUTROS OPERACIONAIS</v>
          </cell>
          <cell r="M346" t="str">
            <v>66174</v>
          </cell>
          <cell r="N346" t="str">
            <v>066.174.779-44</v>
          </cell>
          <cell r="O346" t="str">
            <v>XXXXX</v>
          </cell>
          <cell r="P346" t="str">
            <v>12943922503</v>
          </cell>
          <cell r="Q346" t="str">
            <v>XXXXXX</v>
          </cell>
          <cell r="R346">
            <v>31720</v>
          </cell>
          <cell r="S346" t="str">
            <v>02/05/2020</v>
          </cell>
        </row>
        <row r="347">
          <cell r="D347" t="str">
            <v>EMPURRADA</v>
          </cell>
          <cell r="G347" t="str">
            <v>PONTA GROSSA</v>
          </cell>
          <cell r="I347" t="str">
            <v>N/A</v>
          </cell>
          <cell r="J347" t="str">
            <v>ADILSON FERREIRA</v>
          </cell>
          <cell r="K347" t="str">
            <v>Motorista Carreta</v>
          </cell>
          <cell r="L347" t="str">
            <v>OPERACIONAL LOGÍSTICO</v>
          </cell>
          <cell r="M347" t="str">
            <v>90177</v>
          </cell>
          <cell r="N347" t="str">
            <v>748.919.369-91</v>
          </cell>
          <cell r="O347" t="str">
            <v>152735928</v>
          </cell>
          <cell r="P347" t="str">
            <v>12330030020</v>
          </cell>
          <cell r="Q347" t="str">
            <v>8591761</v>
          </cell>
          <cell r="R347">
            <v>26607</v>
          </cell>
          <cell r="S347" t="str">
            <v>06/08/2020</v>
          </cell>
        </row>
        <row r="348">
          <cell r="D348" t="str">
            <v>EMPURRADA</v>
          </cell>
          <cell r="G348" t="str">
            <v>PONTA GROSSA</v>
          </cell>
          <cell r="I348" t="str">
            <v>N/A</v>
          </cell>
          <cell r="J348" t="str">
            <v>JEFERSON GONCALVES</v>
          </cell>
          <cell r="K348" t="str">
            <v>Motorista Carreta</v>
          </cell>
          <cell r="L348" t="str">
            <v>OPERACIONAL LOGÍSTICO</v>
          </cell>
          <cell r="M348" t="str">
            <v>90182</v>
          </cell>
          <cell r="N348" t="str">
            <v>066.865.819-33</v>
          </cell>
          <cell r="O348" t="str">
            <v>100335581</v>
          </cell>
          <cell r="P348" t="str">
            <v>13166042538</v>
          </cell>
          <cell r="Q348" t="str">
            <v>4363482</v>
          </cell>
          <cell r="R348">
            <v>32288</v>
          </cell>
          <cell r="S348" t="str">
            <v>21/08/2020</v>
          </cell>
        </row>
        <row r="349">
          <cell r="D349" t="str">
            <v>DISTRIBUIÇÃO URBANA</v>
          </cell>
          <cell r="G349" t="str">
            <v>CD DIADEMA</v>
          </cell>
          <cell r="I349" t="str">
            <v>N/A</v>
          </cell>
          <cell r="J349" t="str">
            <v>FERNANDO ROCHA BASTOS</v>
          </cell>
          <cell r="K349" t="str">
            <v>Staff Financeiro</v>
          </cell>
          <cell r="L349" t="str">
            <v>ADMINISTRATIVOS</v>
          </cell>
          <cell r="M349" t="str">
            <v>2454</v>
          </cell>
          <cell r="N349" t="str">
            <v>371.647.788-50</v>
          </cell>
          <cell r="O349" t="str">
            <v>521164515</v>
          </cell>
          <cell r="P349" t="str">
            <v>20415757074</v>
          </cell>
          <cell r="Q349" t="str">
            <v>00308800040</v>
          </cell>
          <cell r="R349">
            <v>34940</v>
          </cell>
          <cell r="S349" t="str">
            <v>13/08/2020</v>
          </cell>
        </row>
        <row r="350">
          <cell r="D350" t="str">
            <v>DISTRIBUIÇÃO URBANA</v>
          </cell>
          <cell r="G350" t="str">
            <v>CD SÃO CRISTOVÃO</v>
          </cell>
          <cell r="I350" t="str">
            <v>YURI SOUZA DA SILVA</v>
          </cell>
          <cell r="J350" t="str">
            <v>CARLOS DA SILVA MIRANDA</v>
          </cell>
          <cell r="K350" t="str">
            <v>Motorista Caminhão Distribuição</v>
          </cell>
          <cell r="L350" t="str">
            <v>OPERACIONAL LOGÍSTICO</v>
          </cell>
          <cell r="M350" t="str">
            <v>31699</v>
          </cell>
          <cell r="N350" t="str">
            <v>084.335.517-44</v>
          </cell>
          <cell r="O350" t="str">
            <v>118962737</v>
          </cell>
          <cell r="P350" t="str">
            <v>12590782588</v>
          </cell>
          <cell r="Q350" t="str">
            <v>84303</v>
          </cell>
          <cell r="R350">
            <v>29016</v>
          </cell>
          <cell r="S350" t="str">
            <v>01/09/2020</v>
          </cell>
        </row>
        <row r="351">
          <cell r="D351" t="str">
            <v>EMPURRADA</v>
          </cell>
          <cell r="G351" t="str">
            <v>PONTA GROSSA</v>
          </cell>
          <cell r="I351" t="str">
            <v>N/A</v>
          </cell>
          <cell r="J351" t="str">
            <v>ANDERSON MOREIRA DE SOUZA</v>
          </cell>
          <cell r="K351" t="str">
            <v>Motorista Carreta</v>
          </cell>
          <cell r="L351" t="str">
            <v>OPERACIONAL LOGÍSTICO</v>
          </cell>
          <cell r="M351" t="str">
            <v>90186</v>
          </cell>
          <cell r="N351" t="str">
            <v>030.291.086-78</v>
          </cell>
          <cell r="O351" t="str">
            <v>4330570</v>
          </cell>
          <cell r="P351" t="str">
            <v>12687709982</v>
          </cell>
          <cell r="Q351" t="str">
            <v>3168894</v>
          </cell>
          <cell r="R351">
            <v>28105</v>
          </cell>
          <cell r="S351" t="str">
            <v>16/09/2020</v>
          </cell>
        </row>
        <row r="352">
          <cell r="D352" t="str">
            <v>DISTRIBUIÇÃO URBANA</v>
          </cell>
          <cell r="G352" t="str">
            <v>CD DIADEMA</v>
          </cell>
          <cell r="I352" t="str">
            <v>CRISTHIANO SILVA MORAIS</v>
          </cell>
          <cell r="J352" t="str">
            <v>FRANCISCO GLEIDSON SOUSA SANTOS</v>
          </cell>
          <cell r="K352" t="str">
            <v>Motorista Caminhão Distribuição</v>
          </cell>
          <cell r="L352" t="str">
            <v>OPERACIONAL LOGÍSTICO</v>
          </cell>
          <cell r="M352" t="str">
            <v>2458</v>
          </cell>
          <cell r="N352" t="str">
            <v>320.468.278-13</v>
          </cell>
          <cell r="O352" t="str">
            <v>424531410</v>
          </cell>
          <cell r="P352" t="str">
            <v>13788372779</v>
          </cell>
          <cell r="Q352" t="str">
            <v>1386000369sp</v>
          </cell>
          <cell r="R352">
            <v>30738</v>
          </cell>
          <cell r="S352" t="str">
            <v>16/09/2020</v>
          </cell>
        </row>
        <row r="353">
          <cell r="D353" t="str">
            <v>DISTRIBUIÇÃO URBANA</v>
          </cell>
          <cell r="G353" t="str">
            <v>CD FRANCISCO BELTRÃO</v>
          </cell>
          <cell r="I353" t="str">
            <v>LUCIMARA TOGNI DE SANTANA</v>
          </cell>
          <cell r="J353" t="str">
            <v>ANDRE DENILSON DA LUZ</v>
          </cell>
          <cell r="K353" t="str">
            <v>Ajudante Distribuição</v>
          </cell>
          <cell r="L353" t="str">
            <v>OPERACIONAL LOGÍSTICO</v>
          </cell>
          <cell r="M353" t="str">
            <v>60698</v>
          </cell>
          <cell r="N353" t="str">
            <v>112.118.059-05</v>
          </cell>
          <cell r="O353" t="str">
            <v>126471203</v>
          </cell>
          <cell r="P353" t="str">
            <v>20609185785</v>
          </cell>
          <cell r="Q353" t="str">
            <v>5758919</v>
          </cell>
          <cell r="R353">
            <v>36025</v>
          </cell>
          <cell r="S353" t="str">
            <v>11/09/2020</v>
          </cell>
        </row>
        <row r="354">
          <cell r="D354" t="str">
            <v>DISTRIBUIÇÃO URBANA</v>
          </cell>
          <cell r="G354" t="str">
            <v>CD LONDRINA</v>
          </cell>
          <cell r="I354" t="str">
            <v>GUILHERME DE LIMA ALMEIDA RIBEIRO</v>
          </cell>
          <cell r="J354" t="str">
            <v>CLEITON VINICIUS CESARIO DE CARVALHO</v>
          </cell>
          <cell r="K354" t="str">
            <v>Ajudante Distribuição</v>
          </cell>
          <cell r="L354" t="str">
            <v>OPERACIONAL LOGÍSTICO</v>
          </cell>
          <cell r="M354" t="str">
            <v>41971</v>
          </cell>
          <cell r="N354" t="str">
            <v>112.005.689-66</v>
          </cell>
          <cell r="O354" t="str">
            <v>140407429</v>
          </cell>
          <cell r="P354" t="str">
            <v>16447936448</v>
          </cell>
          <cell r="Q354" t="str">
            <v>7429573</v>
          </cell>
          <cell r="R354">
            <v>35442</v>
          </cell>
          <cell r="S354" t="str">
            <v>07/07/2025</v>
          </cell>
        </row>
        <row r="355">
          <cell r="D355" t="str">
            <v>DISTRIBUIÇÃO URBANA</v>
          </cell>
          <cell r="G355" t="str">
            <v>CD SÃO CRISTOVÃO</v>
          </cell>
          <cell r="I355" t="str">
            <v>RICARDO RICHARD DE SOUZA MACHADO</v>
          </cell>
          <cell r="J355" t="str">
            <v>ADEILSON SALES DE ARAUJO</v>
          </cell>
          <cell r="K355" t="str">
            <v>Motorista Caminhão Distribuição</v>
          </cell>
          <cell r="L355" t="str">
            <v>OPERACIONAL LOGÍSTICO</v>
          </cell>
          <cell r="M355" t="str">
            <v>32274</v>
          </cell>
          <cell r="N355" t="str">
            <v>157.201.677-90</v>
          </cell>
          <cell r="O355" t="str">
            <v>241373257</v>
          </cell>
          <cell r="P355" t="str">
            <v>26545666221</v>
          </cell>
          <cell r="Q355" t="str">
            <v>78370</v>
          </cell>
          <cell r="R355">
            <v>34243</v>
          </cell>
          <cell r="S355" t="str">
            <v>31/01/2024</v>
          </cell>
        </row>
        <row r="356">
          <cell r="D356" t="str">
            <v>CORPORATIVO</v>
          </cell>
          <cell r="G356" t="str">
            <v>CORPORATIVO</v>
          </cell>
          <cell r="I356" t="str">
            <v>N/A</v>
          </cell>
          <cell r="J356" t="str">
            <v>DOGLAS SCHNEIDER DE OLIVEIRA</v>
          </cell>
          <cell r="K356" t="str">
            <v>Coordenador Frota</v>
          </cell>
          <cell r="L356" t="str">
            <v>LIDERANÇAS</v>
          </cell>
          <cell r="M356" t="str">
            <v>50747</v>
          </cell>
          <cell r="N356" t="str">
            <v>862.135.632-53</v>
          </cell>
          <cell r="O356" t="str">
            <v>4447331</v>
          </cell>
          <cell r="P356" t="str">
            <v>13053991429</v>
          </cell>
          <cell r="Q356"/>
          <cell r="R356">
            <v>31603</v>
          </cell>
          <cell r="S356" t="str">
            <v>12/03/2021</v>
          </cell>
        </row>
        <row r="357">
          <cell r="D357" t="str">
            <v>APOIO LOGÍSTICO</v>
          </cell>
          <cell r="G357" t="str">
            <v>CD LITORAL</v>
          </cell>
          <cell r="I357" t="str">
            <v>FERNANDO CAVALCANTI GOMES RANGEL</v>
          </cell>
          <cell r="J357" t="str">
            <v>VALDEMIR OLIVEIRA DOS SANTOS</v>
          </cell>
          <cell r="K357" t="str">
            <v>Operador de Empilhadeira</v>
          </cell>
          <cell r="L357" t="str">
            <v>OPERACIONAL LOGÍSTICO</v>
          </cell>
          <cell r="M357" t="str">
            <v>200108</v>
          </cell>
          <cell r="N357" t="str">
            <v>001.658.995-57</v>
          </cell>
          <cell r="O357" t="str">
            <v>552884874</v>
          </cell>
          <cell r="P357" t="str">
            <v>16617965087</v>
          </cell>
          <cell r="Q357" t="str">
            <v>52260</v>
          </cell>
          <cell r="R357">
            <v>28495</v>
          </cell>
          <cell r="S357" t="str">
            <v>05/08/2024</v>
          </cell>
        </row>
        <row r="358">
          <cell r="D358" t="str">
            <v>DISTRIBUIÇÃO URBANA</v>
          </cell>
          <cell r="G358" t="str">
            <v>CD DIADEMA</v>
          </cell>
          <cell r="I358" t="str">
            <v>DENY DE BRITO COSTA FILHO</v>
          </cell>
          <cell r="J358" t="str">
            <v>PEDRO MULATO UCHOA</v>
          </cell>
          <cell r="K358" t="str">
            <v>Ajudante Distribuição</v>
          </cell>
          <cell r="L358" t="str">
            <v>OPERACIONAL LOGÍSTICO</v>
          </cell>
          <cell r="M358" t="str">
            <v>21396</v>
          </cell>
          <cell r="N358" t="str">
            <v>128.887.148-17</v>
          </cell>
          <cell r="O358" t="str">
            <v>520020820</v>
          </cell>
          <cell r="P358" t="str">
            <v>12372738862</v>
          </cell>
          <cell r="Q358" t="str">
            <v>95676</v>
          </cell>
          <cell r="R358">
            <v>25322</v>
          </cell>
          <cell r="S358" t="str">
            <v>27/08/2024</v>
          </cell>
        </row>
        <row r="359">
          <cell r="D359" t="str">
            <v>APOIO LOGÍSTICO</v>
          </cell>
          <cell r="G359" t="str">
            <v>CD DIADEMA</v>
          </cell>
          <cell r="I359" t="str">
            <v>DENY DE BRITO COSTA FILHO</v>
          </cell>
          <cell r="J359" t="str">
            <v>ALLAN DAVID LOURENCO DE OLIVEIRA</v>
          </cell>
          <cell r="K359" t="str">
            <v>Staff Operações</v>
          </cell>
          <cell r="L359" t="str">
            <v>ADMINISTRATIVOS</v>
          </cell>
          <cell r="M359" t="str">
            <v>21069</v>
          </cell>
          <cell r="N359" t="str">
            <v>463.338.048-60</v>
          </cell>
          <cell r="O359" t="str">
            <v>539699560</v>
          </cell>
          <cell r="P359" t="str">
            <v>15702576547</v>
          </cell>
          <cell r="Q359" t="str">
            <v>010259</v>
          </cell>
          <cell r="R359">
            <v>36409</v>
          </cell>
          <cell r="S359" t="str">
            <v>22/11/2022</v>
          </cell>
        </row>
        <row r="360">
          <cell r="D360" t="str">
            <v>DISTRIBUIÇÃO URBANA</v>
          </cell>
          <cell r="G360" t="str">
            <v>CD DIADEMA</v>
          </cell>
          <cell r="I360" t="str">
            <v>CRISTHIANO SILVA MORAIS</v>
          </cell>
          <cell r="J360" t="str">
            <v>PEDRO JOSE NETO</v>
          </cell>
          <cell r="K360" t="str">
            <v>Ajudante Distribuição</v>
          </cell>
          <cell r="L360" t="str">
            <v>OPERACIONAL LOGÍSTICO</v>
          </cell>
          <cell r="M360" t="str">
            <v>50767</v>
          </cell>
          <cell r="N360" t="str">
            <v>268.807.528-45</v>
          </cell>
          <cell r="O360" t="str">
            <v>385580228</v>
          </cell>
          <cell r="P360" t="str">
            <v>12600614933</v>
          </cell>
          <cell r="Q360" t="str">
            <v>85267</v>
          </cell>
          <cell r="R360">
            <v>27574</v>
          </cell>
          <cell r="S360" t="str">
            <v>25/09/2020</v>
          </cell>
        </row>
        <row r="361">
          <cell r="D361" t="str">
            <v>DISTRIBUIÇÃO URBANA</v>
          </cell>
          <cell r="G361" t="str">
            <v>CD DIADEMA</v>
          </cell>
          <cell r="I361" t="str">
            <v>DENY DE BRITO COSTA FILHO</v>
          </cell>
          <cell r="J361" t="str">
            <v>JOSE MULATO UCHOA</v>
          </cell>
          <cell r="K361" t="str">
            <v>Ajudante Distribuição</v>
          </cell>
          <cell r="L361" t="str">
            <v>OPERACIONAL LOGÍSTICO</v>
          </cell>
          <cell r="M361" t="str">
            <v>21367</v>
          </cell>
          <cell r="N361" t="str">
            <v>164.954.148-11</v>
          </cell>
          <cell r="O361" t="str">
            <v>375104963</v>
          </cell>
          <cell r="P361" t="str">
            <v>12438638747</v>
          </cell>
          <cell r="Q361" t="str">
            <v>01727</v>
          </cell>
          <cell r="R361">
            <v>26292</v>
          </cell>
          <cell r="S361" t="str">
            <v>03/07/2024</v>
          </cell>
        </row>
        <row r="362">
          <cell r="D362" t="str">
            <v>DISTRIBUIÇÃO URBANA</v>
          </cell>
          <cell r="G362" t="str">
            <v>CD PETRÓPOLIS</v>
          </cell>
          <cell r="I362" t="str">
            <v>DEIVISON DE MELO PINTO RANGEL</v>
          </cell>
          <cell r="J362" t="str">
            <v>ANDRE DA SILVA LOPES</v>
          </cell>
          <cell r="K362" t="str">
            <v>Motorista Caminhão Distribuição</v>
          </cell>
          <cell r="L362" t="str">
            <v>OPERACIONAL LOGÍSTICO</v>
          </cell>
          <cell r="M362" t="str">
            <v>220061</v>
          </cell>
          <cell r="N362" t="str">
            <v>157.553.017-19</v>
          </cell>
          <cell r="O362" t="str">
            <v>238822480</v>
          </cell>
          <cell r="P362" t="str">
            <v>16001802727</v>
          </cell>
          <cell r="Q362" t="str">
            <v>7345519</v>
          </cell>
          <cell r="R362">
            <v>34163</v>
          </cell>
          <cell r="S362" t="str">
            <v>16/07/2025</v>
          </cell>
        </row>
        <row r="363">
          <cell r="D363" t="str">
            <v>APOIO LOGÍSTICO</v>
          </cell>
          <cell r="G363" t="str">
            <v>CD FOZ DO IGUAÇU</v>
          </cell>
          <cell r="I363" t="str">
            <v>KENEDI ROBERTO TROIAN</v>
          </cell>
          <cell r="J363" t="str">
            <v>WESLEY DOS REIS SANTOS</v>
          </cell>
          <cell r="K363" t="str">
            <v>Ajudante Armazém</v>
          </cell>
          <cell r="L363" t="str">
            <v>OPERACIONAL LOGÍSTICO</v>
          </cell>
          <cell r="M363" t="str">
            <v>100339</v>
          </cell>
          <cell r="N363" t="str">
            <v>072.558.409-22</v>
          </cell>
          <cell r="O363" t="str">
            <v>102050266</v>
          </cell>
          <cell r="P363" t="str">
            <v>13081333503</v>
          </cell>
          <cell r="Q363" t="str">
            <v>9410228</v>
          </cell>
          <cell r="R363">
            <v>33194</v>
          </cell>
          <cell r="S363" t="str">
            <v>27/10/2025</v>
          </cell>
        </row>
        <row r="364">
          <cell r="D364" t="str">
            <v>DISTRIBUIÇÃO URBANA</v>
          </cell>
          <cell r="G364" t="str">
            <v>CD DIADEMA</v>
          </cell>
          <cell r="I364" t="str">
            <v>ADRIEL SAGAIS</v>
          </cell>
          <cell r="J364" t="str">
            <v>RONALDO VIEIRA DE ANDRADE</v>
          </cell>
          <cell r="K364" t="str">
            <v>Manobrista</v>
          </cell>
          <cell r="L364" t="str">
            <v>OPERACIONAL LOGÍSTICO</v>
          </cell>
          <cell r="M364" t="str">
            <v>2468</v>
          </cell>
          <cell r="N364" t="str">
            <v>050.018.554-97</v>
          </cell>
          <cell r="O364" t="str">
            <v>305301068</v>
          </cell>
          <cell r="P364" t="str">
            <v>20072141748</v>
          </cell>
          <cell r="Q364" t="str">
            <v>38079/00071-PE</v>
          </cell>
          <cell r="R364">
            <v>29978</v>
          </cell>
          <cell r="S364" t="str">
            <v>01/10/2020</v>
          </cell>
        </row>
        <row r="365">
          <cell r="D365" t="str">
            <v>DISTRIBUIÇÃO URBANA</v>
          </cell>
          <cell r="G365" t="str">
            <v>CD FOZ DO IGUAÇU</v>
          </cell>
          <cell r="I365" t="str">
            <v>KENEDI ROBERTO TROIAN</v>
          </cell>
          <cell r="J365" t="str">
            <v>JEAN VITOR FERNANDES MARTENS</v>
          </cell>
          <cell r="K365" t="str">
            <v>Motorista Caminhão Distribuição</v>
          </cell>
          <cell r="L365" t="str">
            <v>OPERACIONAL LOGÍSTICO</v>
          </cell>
          <cell r="M365" t="str">
            <v>100106</v>
          </cell>
          <cell r="N365" t="str">
            <v>013.035.479-10</v>
          </cell>
          <cell r="O365" t="str">
            <v>124398681</v>
          </cell>
          <cell r="P365" t="str">
            <v>16259373857</v>
          </cell>
          <cell r="Q365" t="str">
            <v>5743930</v>
          </cell>
          <cell r="R365">
            <v>35264</v>
          </cell>
          <cell r="S365" t="str">
            <v>09/10/2020</v>
          </cell>
        </row>
        <row r="366">
          <cell r="D366" t="str">
            <v>DISTRIBUIÇÃO URBANA</v>
          </cell>
          <cell r="G366" t="str">
            <v>CD CASCAVEL</v>
          </cell>
          <cell r="I366" t="str">
            <v>PAULO JUAREZ DOS SANTOS KRIZINSKI</v>
          </cell>
          <cell r="J366" t="str">
            <v>ALEXANDRE DA SILVA CHAVES</v>
          </cell>
          <cell r="K366" t="str">
            <v>Motorista Caminhão Distribuição</v>
          </cell>
          <cell r="L366" t="str">
            <v>OPERACIONAL LOGÍSTICO</v>
          </cell>
          <cell r="M366" t="str">
            <v>19113</v>
          </cell>
          <cell r="N366" t="str">
            <v>120.948.919-84</v>
          </cell>
          <cell r="O366" t="str">
            <v>141446231</v>
          </cell>
          <cell r="P366" t="str">
            <v>12870278391</v>
          </cell>
          <cell r="Q366"/>
          <cell r="R366">
            <v>36640</v>
          </cell>
          <cell r="S366" t="str">
            <v>29/07/2024</v>
          </cell>
        </row>
        <row r="367">
          <cell r="D367" t="str">
            <v>EMPURRADA</v>
          </cell>
          <cell r="G367" t="str">
            <v>PONTA GROSSA</v>
          </cell>
          <cell r="I367" t="str">
            <v>N/A</v>
          </cell>
          <cell r="J367" t="str">
            <v>ROGERIO VALLE DA SILVA</v>
          </cell>
          <cell r="K367" t="str">
            <v>Motorista Carreta</v>
          </cell>
          <cell r="L367" t="str">
            <v>OPERACIONAL LOGÍSTICO</v>
          </cell>
          <cell r="M367" t="str">
            <v>90197</v>
          </cell>
          <cell r="N367" t="str">
            <v>106.081.817-57</v>
          </cell>
          <cell r="O367" t="str">
            <v>0201555679</v>
          </cell>
          <cell r="P367" t="str">
            <v>13169189548</v>
          </cell>
          <cell r="Q367" t="str">
            <v>65228</v>
          </cell>
          <cell r="R367">
            <v>30231</v>
          </cell>
          <cell r="S367" t="str">
            <v>14/10/2020</v>
          </cell>
        </row>
        <row r="368">
          <cell r="D368" t="str">
            <v>DISTRIBUIÇÃO URBANA</v>
          </cell>
          <cell r="G368" t="str">
            <v>CD LITORAL</v>
          </cell>
          <cell r="I368" t="str">
            <v>JHONATA MATHEUS RITA FONTANA</v>
          </cell>
          <cell r="J368" t="str">
            <v>GILSON FRANCISCO DA SILVA GOMES</v>
          </cell>
          <cell r="K368" t="str">
            <v>Ajudante Distribuição</v>
          </cell>
          <cell r="L368" t="str">
            <v>OPERACIONAL LOGÍSTICO</v>
          </cell>
          <cell r="M368" t="str">
            <v>200110</v>
          </cell>
          <cell r="N368" t="str">
            <v>318.553.118-36</v>
          </cell>
          <cell r="O368" t="str">
            <v>43923217-X</v>
          </cell>
          <cell r="P368" t="str">
            <v>12823655125</v>
          </cell>
          <cell r="Q368"/>
          <cell r="R368">
            <v>30551</v>
          </cell>
          <cell r="S368" t="str">
            <v>05/08/2024</v>
          </cell>
        </row>
        <row r="369">
          <cell r="D369" t="str">
            <v>DISTRIBUIÇÃO URBANA</v>
          </cell>
          <cell r="G369" t="str">
            <v>CD LITORAL</v>
          </cell>
          <cell r="I369" t="str">
            <v>JHONATA MATHEUS RITA FONTANA</v>
          </cell>
          <cell r="J369" t="str">
            <v>VANDERSON FERNANDES DE FREITAS</v>
          </cell>
          <cell r="K369" t="str">
            <v>Motorista Caminhão Distribuição</v>
          </cell>
          <cell r="L369" t="str">
            <v>OPERACIONAL LOGÍSTICO</v>
          </cell>
          <cell r="M369" t="str">
            <v>200111</v>
          </cell>
          <cell r="N369" t="str">
            <v>392.687.348-50</v>
          </cell>
          <cell r="O369" t="str">
            <v>46324707</v>
          </cell>
          <cell r="P369" t="str">
            <v>20116143341</v>
          </cell>
          <cell r="Q369"/>
          <cell r="R369">
            <v>32652</v>
          </cell>
          <cell r="S369" t="str">
            <v>05/08/2024</v>
          </cell>
        </row>
        <row r="370">
          <cell r="D370" t="str">
            <v>EMPURRADA</v>
          </cell>
          <cell r="G370" t="str">
            <v>PONTA GROSSA</v>
          </cell>
          <cell r="I370" t="str">
            <v>N/A</v>
          </cell>
          <cell r="J370" t="str">
            <v>MAURO CELSO GONCALVES</v>
          </cell>
          <cell r="K370" t="str">
            <v>Motorista Bitrem/Rodotrem</v>
          </cell>
          <cell r="L370" t="str">
            <v>OPERACIONAL LOGÍSTICO</v>
          </cell>
          <cell r="M370" t="str">
            <v>90201</v>
          </cell>
          <cell r="N370" t="str">
            <v>029.249.939-62</v>
          </cell>
          <cell r="O370" t="str">
            <v>80136390</v>
          </cell>
          <cell r="P370" t="str">
            <v>12660007499</v>
          </cell>
          <cell r="Q370" t="str">
            <v>0691188</v>
          </cell>
          <cell r="R370">
            <v>29025</v>
          </cell>
          <cell r="S370" t="str">
            <v>23/10/2020</v>
          </cell>
        </row>
        <row r="371">
          <cell r="D371" t="str">
            <v>DISTRIBUIÇÃO URBANA</v>
          </cell>
          <cell r="G371" t="str">
            <v>CD DIADEMA</v>
          </cell>
          <cell r="I371" t="str">
            <v>CRISTHIANO SILVA MORAIS</v>
          </cell>
          <cell r="J371" t="str">
            <v>EDSON MOREIRA DE MATOS</v>
          </cell>
          <cell r="K371" t="str">
            <v>Motorista Caminhão Distribuição</v>
          </cell>
          <cell r="L371" t="str">
            <v>OPERACIONAL LOGÍSTICO</v>
          </cell>
          <cell r="M371" t="str">
            <v>2922</v>
          </cell>
          <cell r="N371" t="str">
            <v>259.515.338-21</v>
          </cell>
          <cell r="O371" t="str">
            <v>328828622</v>
          </cell>
          <cell r="P371" t="str">
            <v>12552567403</v>
          </cell>
          <cell r="Q371"/>
          <cell r="R371">
            <v>28434</v>
          </cell>
          <cell r="S371" t="str">
            <v>27/04/2022</v>
          </cell>
        </row>
        <row r="372">
          <cell r="D372" t="str">
            <v>DISTRIBUIÇÃO URBANA</v>
          </cell>
          <cell r="G372" t="str">
            <v>CD DIADEMA</v>
          </cell>
          <cell r="I372" t="str">
            <v>CRISTHIANO SILVA MORAIS</v>
          </cell>
          <cell r="J372" t="str">
            <v>JONATHAN FERREIRA DA SILVA</v>
          </cell>
          <cell r="K372" t="str">
            <v>Motorista Caminhão Distribuição</v>
          </cell>
          <cell r="L372" t="str">
            <v>OPERACIONAL LOGÍSTICO</v>
          </cell>
          <cell r="M372" t="str">
            <v>50788</v>
          </cell>
          <cell r="N372" t="str">
            <v>353.714.068-16</v>
          </cell>
          <cell r="O372" t="str">
            <v>43246154</v>
          </cell>
          <cell r="P372" t="str">
            <v>13535307855</v>
          </cell>
          <cell r="Q372"/>
          <cell r="R372">
            <v>31889</v>
          </cell>
          <cell r="S372" t="str">
            <v>15/10/2020</v>
          </cell>
        </row>
        <row r="373">
          <cell r="D373" t="str">
            <v>DISTRIBUIÇÃO URBANA</v>
          </cell>
          <cell r="G373" t="str">
            <v>CD DIADEMA</v>
          </cell>
          <cell r="I373" t="str">
            <v>DENY DE BRITO COSTA FILHO</v>
          </cell>
          <cell r="J373" t="str">
            <v>MANOEL LUIZ DIAS FILHO</v>
          </cell>
          <cell r="K373" t="str">
            <v>Motorista Caminhão Distribuição</v>
          </cell>
          <cell r="L373" t="str">
            <v>OPERACIONAL LOGÍSTICO</v>
          </cell>
          <cell r="M373" t="str">
            <v>2483</v>
          </cell>
          <cell r="N373" t="str">
            <v>031.422.584-69</v>
          </cell>
          <cell r="O373" t="str">
            <v>501196948</v>
          </cell>
          <cell r="P373" t="str">
            <v>13384184776</v>
          </cell>
          <cell r="Q373"/>
          <cell r="R373">
            <v>28565</v>
          </cell>
          <cell r="S373" t="str">
            <v>29/10/2020</v>
          </cell>
        </row>
        <row r="374">
          <cell r="D374" t="str">
            <v>DISTRIBUIÇÃO URBANA</v>
          </cell>
          <cell r="G374" t="str">
            <v>CD DIADEMA</v>
          </cell>
          <cell r="I374" t="str">
            <v>RICARDO SABINO DE CASTRO</v>
          </cell>
          <cell r="J374" t="str">
            <v>MARCELO FERRARI</v>
          </cell>
          <cell r="K374" t="str">
            <v>Motorista Caminhão Distribuição</v>
          </cell>
          <cell r="L374" t="str">
            <v>OPERACIONAL LOGÍSTICO</v>
          </cell>
          <cell r="M374" t="str">
            <v>2482</v>
          </cell>
          <cell r="N374" t="str">
            <v>113.960.938-69</v>
          </cell>
          <cell r="O374" t="str">
            <v>22699705</v>
          </cell>
          <cell r="P374" t="str">
            <v>12339866784</v>
          </cell>
          <cell r="Q374"/>
          <cell r="R374">
            <v>27252</v>
          </cell>
          <cell r="S374" t="str">
            <v>29/10/2020</v>
          </cell>
        </row>
        <row r="375">
          <cell r="D375" t="str">
            <v>DISTRIBUIÇÃO URBANA</v>
          </cell>
          <cell r="G375" t="str">
            <v>CD DIADEMA</v>
          </cell>
          <cell r="I375" t="str">
            <v>EDUARDO GONCALVES MARCHESI DA SILVA</v>
          </cell>
          <cell r="J375" t="str">
            <v>LEANDRO PEREIRA DA SILVA</v>
          </cell>
          <cell r="K375" t="str">
            <v>Motorista Caminhão Distribuição</v>
          </cell>
          <cell r="L375" t="str">
            <v>OPERACIONAL LOGÍSTICO</v>
          </cell>
          <cell r="M375" t="str">
            <v>2488</v>
          </cell>
          <cell r="N375" t="str">
            <v>066.380.095-16</v>
          </cell>
          <cell r="O375" t="str">
            <v>496039763</v>
          </cell>
          <cell r="P375" t="str">
            <v>16383322401</v>
          </cell>
          <cell r="Q375"/>
          <cell r="R375">
            <v>33736</v>
          </cell>
          <cell r="S375" t="str">
            <v>30/10/2020</v>
          </cell>
        </row>
        <row r="376">
          <cell r="D376" t="str">
            <v>DISTRIBUIÇÃO URBANA</v>
          </cell>
          <cell r="G376" t="str">
            <v>CD DIADEMA</v>
          </cell>
          <cell r="I376" t="str">
            <v>EDUARDO GONCALVES MARCHESI DA SILVA</v>
          </cell>
          <cell r="J376" t="str">
            <v>IVO DE SANTANA SANTOS</v>
          </cell>
          <cell r="K376" t="str">
            <v>Ajudante Distribuição</v>
          </cell>
          <cell r="L376" t="str">
            <v>OPERACIONAL LOGÍSTICO</v>
          </cell>
          <cell r="M376" t="str">
            <v>2493</v>
          </cell>
          <cell r="N376" t="str">
            <v>023.739.415-46</v>
          </cell>
          <cell r="O376" t="str">
            <v>507487448</v>
          </cell>
          <cell r="P376" t="str">
            <v>13481820770</v>
          </cell>
          <cell r="Q376"/>
          <cell r="R376">
            <v>30181</v>
          </cell>
          <cell r="S376" t="str">
            <v>29/10/2020</v>
          </cell>
        </row>
        <row r="377">
          <cell r="D377" t="str">
            <v>DISTRIBUIÇÃO URBANA</v>
          </cell>
          <cell r="G377" t="str">
            <v>CD DIADEMA</v>
          </cell>
          <cell r="I377" t="str">
            <v>RICARDO SABINO DE CASTRO</v>
          </cell>
          <cell r="J377" t="str">
            <v>CLAYTON FERRAZ WATANABE</v>
          </cell>
          <cell r="K377" t="str">
            <v>Motorista Caminhão Distribuição</v>
          </cell>
          <cell r="L377" t="str">
            <v>OPERACIONAL LOGÍSTICO</v>
          </cell>
          <cell r="M377" t="str">
            <v>2786</v>
          </cell>
          <cell r="N377" t="str">
            <v>299.261.248-01</v>
          </cell>
          <cell r="O377" t="str">
            <v>324765721</v>
          </cell>
          <cell r="P377" t="str">
            <v>13162145898</v>
          </cell>
          <cell r="Q377"/>
          <cell r="R377">
            <v>30175</v>
          </cell>
          <cell r="S377" t="str">
            <v>30/10/2020</v>
          </cell>
        </row>
        <row r="378">
          <cell r="D378" t="str">
            <v>DISTRIBUIÇÃO URBANA</v>
          </cell>
          <cell r="G378" t="str">
            <v>CD SÃO CRISTOVÃO</v>
          </cell>
          <cell r="I378" t="str">
            <v>YURI SOUZA DA SILVA</v>
          </cell>
          <cell r="J378" t="str">
            <v>LEANDRO DOS SANTOS QUEIROZ</v>
          </cell>
          <cell r="K378" t="str">
            <v>Ajudante Distribuição</v>
          </cell>
          <cell r="L378" t="str">
            <v>OPERACIONAL LOGÍSTICO</v>
          </cell>
          <cell r="M378" t="str">
            <v>31727</v>
          </cell>
          <cell r="N378" t="str">
            <v>084.884.417-38</v>
          </cell>
          <cell r="O378" t="str">
            <v>111833053</v>
          </cell>
          <cell r="P378" t="str">
            <v>12901450565</v>
          </cell>
          <cell r="Q378" t="str">
            <v>5403451 / 00010</v>
          </cell>
          <cell r="R378">
            <v>29492</v>
          </cell>
          <cell r="S378" t="str">
            <v>03/11/2020</v>
          </cell>
        </row>
        <row r="379">
          <cell r="D379" t="str">
            <v>DISTRIBUIÇÃO URBANA</v>
          </cell>
          <cell r="G379" t="str">
            <v>CD SÃO CRISTOVÃO</v>
          </cell>
          <cell r="I379" t="str">
            <v>ANDRE LUIS DOS SANTOS BASTOS</v>
          </cell>
          <cell r="J379" t="str">
            <v>KEVIN IZIDORO SENA</v>
          </cell>
          <cell r="K379" t="str">
            <v>Motorista Caminhão Distribuição</v>
          </cell>
          <cell r="L379" t="str">
            <v>OPERACIONAL LOGÍSTICO</v>
          </cell>
          <cell r="M379" t="str">
            <v>31726</v>
          </cell>
          <cell r="N379" t="str">
            <v>166.640.837-95</v>
          </cell>
          <cell r="O379" t="str">
            <v>299815193</v>
          </cell>
          <cell r="P379" t="str">
            <v>21203647591</v>
          </cell>
          <cell r="Q379" t="str">
            <v>70865 / 00171</v>
          </cell>
          <cell r="R379">
            <v>34644</v>
          </cell>
          <cell r="S379" t="str">
            <v>03/11/2020</v>
          </cell>
        </row>
        <row r="380">
          <cell r="D380" t="str">
            <v>DISTRIBUIÇÃO URBANA</v>
          </cell>
          <cell r="G380" t="str">
            <v>CD SÃO CRISTOVÃO</v>
          </cell>
          <cell r="I380" t="str">
            <v>VICTOR MONTEIRO DA SILVA</v>
          </cell>
          <cell r="J380" t="str">
            <v>ANDRE ARAUJO DE OLIVEIRA</v>
          </cell>
          <cell r="K380" t="str">
            <v>Ajudante Distribuição</v>
          </cell>
          <cell r="L380" t="str">
            <v>OPERACIONAL LOGÍSTICO</v>
          </cell>
          <cell r="M380" t="str">
            <v>31781</v>
          </cell>
          <cell r="N380" t="str">
            <v>181.441.047-30</v>
          </cell>
          <cell r="O380" t="str">
            <v>297189896</v>
          </cell>
          <cell r="P380" t="str">
            <v>21202008234</v>
          </cell>
          <cell r="Q380" t="str">
            <v xml:space="preserve">9552149 / 00050 RJ </v>
          </cell>
          <cell r="R380">
            <v>36173</v>
          </cell>
          <cell r="S380" t="str">
            <v>05/07/2021</v>
          </cell>
        </row>
        <row r="381">
          <cell r="D381" t="str">
            <v>DISTRIBUIÇÃO URBANA</v>
          </cell>
          <cell r="G381" t="str">
            <v>CD FRANCISCO BELTRÃO</v>
          </cell>
          <cell r="I381" t="str">
            <v>TIAGO TOCHETTO</v>
          </cell>
          <cell r="J381" t="str">
            <v>ADEMAR BUENO</v>
          </cell>
          <cell r="K381" t="str">
            <v>Motorista Caminhão Distribuição</v>
          </cell>
          <cell r="L381" t="str">
            <v>OPERACIONAL LOGÍSTICO</v>
          </cell>
          <cell r="M381" t="str">
            <v>60709</v>
          </cell>
          <cell r="N381" t="str">
            <v>048.995.179-12</v>
          </cell>
          <cell r="O381" t="str">
            <v>94513022</v>
          </cell>
          <cell r="P381" t="str">
            <v>12867449504</v>
          </cell>
          <cell r="Q381"/>
          <cell r="R381">
            <v>30459</v>
          </cell>
          <cell r="S381" t="str">
            <v>24/10/2020</v>
          </cell>
        </row>
        <row r="382">
          <cell r="D382" t="str">
            <v>APOIO LOGÍSTICO</v>
          </cell>
          <cell r="G382" t="str">
            <v>CD LITORAL</v>
          </cell>
          <cell r="I382" t="str">
            <v>FERNANDO CAVALCANTI GOMES RANGEL</v>
          </cell>
          <cell r="J382" t="str">
            <v>JHONY SANTOS DE OLIVEIRA</v>
          </cell>
          <cell r="K382" t="str">
            <v>Ajudante Armazém</v>
          </cell>
          <cell r="L382" t="str">
            <v>OPERACIONAL LOGÍSTICO</v>
          </cell>
          <cell r="M382" t="str">
            <v>200417</v>
          </cell>
          <cell r="N382" t="str">
            <v>448.852.548-25</v>
          </cell>
          <cell r="O382" t="str">
            <v>454579743</v>
          </cell>
          <cell r="P382" t="str">
            <v>20065976635</v>
          </cell>
          <cell r="Q382"/>
          <cell r="R382">
            <v>35234</v>
          </cell>
          <cell r="S382" t="str">
            <v>10/03/2025</v>
          </cell>
        </row>
        <row r="383">
          <cell r="D383" t="str">
            <v>EMPURRADA</v>
          </cell>
          <cell r="G383" t="str">
            <v>PONTA GROSSA</v>
          </cell>
          <cell r="I383" t="str">
            <v>N/A</v>
          </cell>
          <cell r="J383" t="str">
            <v>OSMAIR JOSE DE AVILA</v>
          </cell>
          <cell r="K383" t="str">
            <v>Motorista Carreta</v>
          </cell>
          <cell r="L383" t="str">
            <v>OPERACIONAL LOGÍSTICO</v>
          </cell>
          <cell r="M383" t="str">
            <v>90212</v>
          </cell>
          <cell r="N383" t="str">
            <v>778.190.639-04</v>
          </cell>
          <cell r="O383" t="str">
            <v>59830988</v>
          </cell>
          <cell r="P383" t="str">
            <v>12331164942</v>
          </cell>
          <cell r="Q383" t="str">
            <v>3600252</v>
          </cell>
          <cell r="R383">
            <v>26374</v>
          </cell>
          <cell r="S383" t="str">
            <v>06/11/2020</v>
          </cell>
        </row>
        <row r="384">
          <cell r="D384" t="str">
            <v>DISTRIBUIÇÃO URBANA</v>
          </cell>
          <cell r="G384" t="str">
            <v>CD DIADEMA</v>
          </cell>
          <cell r="I384" t="str">
            <v>CRISTHIANO SILVA MORAIS</v>
          </cell>
          <cell r="J384" t="str">
            <v>RICARDO VIEIRA DOS SANTOS</v>
          </cell>
          <cell r="K384" t="str">
            <v>Manobrista</v>
          </cell>
          <cell r="L384" t="str">
            <v>OPERACIONAL LOGÍSTICO</v>
          </cell>
          <cell r="M384" t="str">
            <v>404729</v>
          </cell>
          <cell r="N384" t="str">
            <v>317.816.038-80</v>
          </cell>
          <cell r="O384" t="str">
            <v>447298520</v>
          </cell>
          <cell r="P384" t="str">
            <v>13245494938</v>
          </cell>
          <cell r="Q384"/>
          <cell r="R384">
            <v>30736</v>
          </cell>
          <cell r="S384" t="str">
            <v>01/07/2021</v>
          </cell>
        </row>
        <row r="385">
          <cell r="D385" t="str">
            <v>DISTRIBUIÇÃO URBANA</v>
          </cell>
          <cell r="G385" t="str">
            <v>CD FRANCISCO BELTRÃO</v>
          </cell>
          <cell r="I385" t="str">
            <v>LUCIMARA TOGNI DE SANTANA</v>
          </cell>
          <cell r="J385" t="str">
            <v>LEANDRO DA SILVA</v>
          </cell>
          <cell r="K385" t="str">
            <v>Motorista Caminhão Distribuição</v>
          </cell>
          <cell r="L385" t="str">
            <v>OPERACIONAL LOGÍSTICO</v>
          </cell>
          <cell r="M385" t="str">
            <v>60837</v>
          </cell>
          <cell r="N385" t="str">
            <v>030.798.949-60</v>
          </cell>
          <cell r="O385" t="str">
            <v>83537485</v>
          </cell>
          <cell r="P385" t="str">
            <v>12661360524</v>
          </cell>
          <cell r="Q385"/>
          <cell r="R385">
            <v>29814</v>
          </cell>
          <cell r="S385" t="str">
            <v>16/08/2022</v>
          </cell>
        </row>
        <row r="386">
          <cell r="D386" t="str">
            <v>DISTRIBUIÇÃO URBANA</v>
          </cell>
          <cell r="G386" t="str">
            <v>CD FRANCISCO BELTRÃO</v>
          </cell>
          <cell r="I386" t="str">
            <v>RENAN HENRIQUE VANDRESEN SALVATI</v>
          </cell>
          <cell r="J386" t="str">
            <v>LEONARDO DE OLIVEIRA SANTOS</v>
          </cell>
          <cell r="K386" t="str">
            <v>Motorista Caminhão Distribuição</v>
          </cell>
          <cell r="L386" t="str">
            <v>OPERACIONAL LOGÍSTICO</v>
          </cell>
          <cell r="M386" t="str">
            <v>60719</v>
          </cell>
          <cell r="N386" t="str">
            <v>084.262.469-40</v>
          </cell>
          <cell r="O386" t="str">
            <v>126991525</v>
          </cell>
          <cell r="P386" t="str">
            <v>16391141925</v>
          </cell>
          <cell r="Q386"/>
          <cell r="R386">
            <v>36215</v>
          </cell>
          <cell r="S386" t="str">
            <v>24/11/2025</v>
          </cell>
        </row>
        <row r="387">
          <cell r="D387" t="str">
            <v>DISTRIBUIÇÃO URBANA</v>
          </cell>
          <cell r="G387" t="str">
            <v>CD FRANCISCO BELTRÃO</v>
          </cell>
          <cell r="I387" t="str">
            <v>LUCIMARA TOGNI DE SANTANA</v>
          </cell>
          <cell r="J387" t="str">
            <v>GABRIEL VICTOR XAVIER DIAS</v>
          </cell>
          <cell r="K387" t="str">
            <v>Motorista Entregador I</v>
          </cell>
          <cell r="L387" t="str">
            <v>OPERACIONAL LOGÍSTICO</v>
          </cell>
          <cell r="M387" t="str">
            <v>60721</v>
          </cell>
          <cell r="N387" t="str">
            <v>101.633.929-19</v>
          </cell>
          <cell r="O387" t="str">
            <v>134881143</v>
          </cell>
          <cell r="P387" t="str">
            <v>16291609364</v>
          </cell>
          <cell r="Q387"/>
          <cell r="R387">
            <v>35696</v>
          </cell>
          <cell r="S387" t="str">
            <v>23/11/2020</v>
          </cell>
        </row>
        <row r="388">
          <cell r="D388" t="str">
            <v>DISTRIBUIÇÃO URBANA</v>
          </cell>
          <cell r="G388" t="str">
            <v>CD DIADEMA</v>
          </cell>
          <cell r="I388" t="str">
            <v>EDUARDO GONCALVES MARCHESI DA SILVA</v>
          </cell>
          <cell r="J388" t="str">
            <v>JOSE MARCOS ALVES</v>
          </cell>
          <cell r="K388" t="str">
            <v>Ajudante Distribuição</v>
          </cell>
          <cell r="L388" t="str">
            <v>OPERACIONAL LOGÍSTICO</v>
          </cell>
          <cell r="M388" t="str">
            <v>21522</v>
          </cell>
          <cell r="N388" t="str">
            <v>017.678.883-25</v>
          </cell>
          <cell r="O388" t="str">
            <v>546562371</v>
          </cell>
          <cell r="P388" t="str">
            <v>20048663209</v>
          </cell>
          <cell r="Q388"/>
          <cell r="R388">
            <v>30830</v>
          </cell>
          <cell r="S388" t="str">
            <v>29/09/2025</v>
          </cell>
        </row>
        <row r="389">
          <cell r="D389" t="str">
            <v>EMPURRADA</v>
          </cell>
          <cell r="G389" t="str">
            <v>PONTA GROSSA</v>
          </cell>
          <cell r="I389" t="str">
            <v>N/A</v>
          </cell>
          <cell r="J389" t="str">
            <v>MARCIO MARKS</v>
          </cell>
          <cell r="K389" t="str">
            <v>Motorista Carreta</v>
          </cell>
          <cell r="L389" t="str">
            <v>OPERACIONAL LOGÍSTICO</v>
          </cell>
          <cell r="M389" t="str">
            <v>90226</v>
          </cell>
          <cell r="N389" t="str">
            <v>004.076.139-86</v>
          </cell>
          <cell r="O389" t="str">
            <v>72792009</v>
          </cell>
          <cell r="P389" t="str">
            <v>12582409490</v>
          </cell>
          <cell r="Q389" t="str">
            <v>7529631</v>
          </cell>
          <cell r="R389">
            <v>28801</v>
          </cell>
          <cell r="S389" t="str">
            <v>30/11/2020</v>
          </cell>
        </row>
        <row r="390">
          <cell r="D390" t="str">
            <v>DISTRIBUIÇÃO URBANA</v>
          </cell>
          <cell r="G390" t="str">
            <v>CD DIADEMA</v>
          </cell>
          <cell r="I390" t="str">
            <v>CRISTHIANO SILVA MORAIS</v>
          </cell>
          <cell r="J390" t="str">
            <v>WILLIAM OLIVEIRA DA SILVA</v>
          </cell>
          <cell r="K390" t="str">
            <v>Auxiliar Frota</v>
          </cell>
          <cell r="L390" t="str">
            <v>ADMINISTRATIVOS</v>
          </cell>
          <cell r="M390" t="str">
            <v>2534</v>
          </cell>
          <cell r="N390" t="str">
            <v>070.094.335-85</v>
          </cell>
          <cell r="O390" t="str">
            <v>608531728</v>
          </cell>
          <cell r="P390" t="str">
            <v>16529558331</v>
          </cell>
          <cell r="Q390"/>
          <cell r="R390">
            <v>34152</v>
          </cell>
          <cell r="S390" t="str">
            <v>01/12/2020</v>
          </cell>
        </row>
        <row r="391">
          <cell r="D391" t="str">
            <v>DISTRIBUIÇÃO URBANA</v>
          </cell>
          <cell r="G391" t="str">
            <v>CD DIADEMA</v>
          </cell>
          <cell r="I391" t="str">
            <v>ADRIEL SAGAIS</v>
          </cell>
          <cell r="J391" t="str">
            <v>CLAUDEMIR JOSE DE MOURA</v>
          </cell>
          <cell r="K391" t="str">
            <v>Manobrista</v>
          </cell>
          <cell r="L391" t="str">
            <v>OPERACIONAL LOGÍSTICO</v>
          </cell>
          <cell r="M391" t="str">
            <v>50837</v>
          </cell>
          <cell r="N391" t="str">
            <v>228.430.508-39</v>
          </cell>
          <cell r="O391" t="str">
            <v>22150638X</v>
          </cell>
          <cell r="P391" t="str">
            <v>12371662390</v>
          </cell>
          <cell r="Q391" t="str">
            <v>98892</v>
          </cell>
          <cell r="R391">
            <v>26883</v>
          </cell>
          <cell r="S391" t="str">
            <v>03/12/2020</v>
          </cell>
        </row>
        <row r="392">
          <cell r="D392" t="str">
            <v>DISTRIBUIÇÃO URBANA</v>
          </cell>
          <cell r="G392" t="str">
            <v>CD SÃO CRISTOVÃO</v>
          </cell>
          <cell r="I392"/>
          <cell r="J392" t="str">
            <v>GABRIEL LEVI SANTOS NEVES</v>
          </cell>
          <cell r="K392" t="str">
            <v>Ajudante Distribuição</v>
          </cell>
          <cell r="L392" t="str">
            <v>OPERACIONAL LOGÍSTICO</v>
          </cell>
          <cell r="M392" t="str">
            <v>32496</v>
          </cell>
          <cell r="N392" t="str">
            <v>109.242.817-82</v>
          </cell>
          <cell r="O392" t="str">
            <v>281965996</v>
          </cell>
          <cell r="P392" t="str">
            <v>16317078069</v>
          </cell>
          <cell r="Q392"/>
          <cell r="R392">
            <v>35133</v>
          </cell>
          <cell r="S392" t="str">
            <v>23/10/2025</v>
          </cell>
        </row>
        <row r="393">
          <cell r="D393" t="str">
            <v>EMPURRADA</v>
          </cell>
          <cell r="G393" t="str">
            <v>PONTA GROSSA</v>
          </cell>
          <cell r="I393" t="str">
            <v>N/A</v>
          </cell>
          <cell r="J393" t="str">
            <v>LUIZ IVAN DE CAMARGO</v>
          </cell>
          <cell r="K393" t="str">
            <v>Motorista Carreta</v>
          </cell>
          <cell r="L393" t="str">
            <v>OPERACIONAL LOGÍSTICO</v>
          </cell>
          <cell r="M393" t="str">
            <v>90857</v>
          </cell>
          <cell r="N393" t="str">
            <v>732.192.079-87</v>
          </cell>
          <cell r="O393" t="str">
            <v>22208439</v>
          </cell>
          <cell r="P393" t="str">
            <v>12359196458</v>
          </cell>
          <cell r="Q393" t="str">
            <v>37914</v>
          </cell>
          <cell r="R393">
            <v>25116</v>
          </cell>
          <cell r="S393" t="str">
            <v>01/01/2025</v>
          </cell>
        </row>
        <row r="394">
          <cell r="D394" t="str">
            <v>DISTRIBUIÇÃO URBANA</v>
          </cell>
          <cell r="G394" t="str">
            <v>CD LONDRINA</v>
          </cell>
          <cell r="I394" t="str">
            <v>JOAO VICTOR DA SILVA CEZARIO</v>
          </cell>
          <cell r="J394" t="str">
            <v>OSWALDO LUIZ FERREIRA</v>
          </cell>
          <cell r="K394" t="str">
            <v>Motorista Caminhão Distribuição</v>
          </cell>
          <cell r="L394" t="str">
            <v>OPERACIONAL LOGÍSTICO</v>
          </cell>
          <cell r="M394" t="str">
            <v>41825</v>
          </cell>
          <cell r="N394" t="str">
            <v>054.787.419-73</v>
          </cell>
          <cell r="O394" t="str">
            <v>90170910</v>
          </cell>
          <cell r="P394" t="str">
            <v>13012474527</v>
          </cell>
          <cell r="Q394" t="str">
            <v>7611571</v>
          </cell>
          <cell r="R394">
            <v>31665</v>
          </cell>
          <cell r="S394" t="str">
            <v>03/10/2024</v>
          </cell>
        </row>
        <row r="395">
          <cell r="D395" t="str">
            <v>EMPURRADA</v>
          </cell>
          <cell r="G395" t="str">
            <v>PONTA GROSSA</v>
          </cell>
          <cell r="I395" t="str">
            <v>N/A</v>
          </cell>
          <cell r="J395" t="str">
            <v>MARILENE APARECIDA CHAGAS</v>
          </cell>
          <cell r="K395" t="str">
            <v>Motorista Bitrem/Rodotrem</v>
          </cell>
          <cell r="L395" t="str">
            <v>OPERACIONAL LOGÍSTICO</v>
          </cell>
          <cell r="M395" t="str">
            <v>90742</v>
          </cell>
          <cell r="N395" t="str">
            <v>975.295.329-87</v>
          </cell>
          <cell r="O395" t="str">
            <v>60997845</v>
          </cell>
          <cell r="P395" t="str">
            <v>13026606498</v>
          </cell>
          <cell r="Q395" t="str">
            <v>8401067</v>
          </cell>
          <cell r="R395">
            <v>27217</v>
          </cell>
          <cell r="S395" t="str">
            <v>20/05/2024</v>
          </cell>
        </row>
        <row r="396">
          <cell r="D396" t="str">
            <v>DISTRIBUIÇÃO URBANA</v>
          </cell>
          <cell r="G396" t="str">
            <v>CD DIADEMA</v>
          </cell>
          <cell r="I396" t="str">
            <v>N/A</v>
          </cell>
          <cell r="J396" t="str">
            <v>LUCAS SOUZA DA COSTA</v>
          </cell>
          <cell r="K396" t="str">
            <v>Coordenador RH</v>
          </cell>
          <cell r="L396" t="str">
            <v>LIDERANÇAS</v>
          </cell>
          <cell r="M396" t="str">
            <v>50853</v>
          </cell>
          <cell r="N396" t="str">
            <v>495.416.738-80</v>
          </cell>
          <cell r="O396" t="str">
            <v>39089100</v>
          </cell>
          <cell r="P396" t="str">
            <v>21293197353</v>
          </cell>
          <cell r="Q396"/>
          <cell r="R396">
            <v>36004</v>
          </cell>
          <cell r="S396" t="str">
            <v>24/02/2021</v>
          </cell>
        </row>
        <row r="397">
          <cell r="D397" t="str">
            <v>DISTRIBUIÇÃO URBANA</v>
          </cell>
          <cell r="G397" t="str">
            <v>CD DIADEMA</v>
          </cell>
          <cell r="I397" t="str">
            <v>CRISTHIANO SILVA MORAIS</v>
          </cell>
          <cell r="J397" t="str">
            <v>ADILSON PEREIRA DOS SANTOS</v>
          </cell>
          <cell r="K397" t="str">
            <v>Ajudante Distribuição</v>
          </cell>
          <cell r="L397" t="str">
            <v>OPERACIONAL LOGÍSTICO</v>
          </cell>
          <cell r="M397" t="str">
            <v>2550</v>
          </cell>
          <cell r="N397" t="str">
            <v>293.506.918-84</v>
          </cell>
          <cell r="O397" t="str">
            <v>366944368</v>
          </cell>
          <cell r="P397" t="str">
            <v>12886923852</v>
          </cell>
          <cell r="Q397"/>
          <cell r="R397">
            <v>28712</v>
          </cell>
          <cell r="S397" t="str">
            <v>26/02/2021</v>
          </cell>
        </row>
        <row r="398">
          <cell r="D398" t="str">
            <v>APOIO LOGÍSTICO</v>
          </cell>
          <cell r="G398" t="str">
            <v>CD LITORAL</v>
          </cell>
          <cell r="I398" t="str">
            <v>FERNANDO CAVALCANTI GOMES RANGEL</v>
          </cell>
          <cell r="J398" t="str">
            <v>EDUARDO RUFINO DA SILVA</v>
          </cell>
          <cell r="K398" t="str">
            <v>Operador Conferente</v>
          </cell>
          <cell r="L398" t="str">
            <v>OPERACIONAL LOGÍSTICO</v>
          </cell>
          <cell r="M398" t="str">
            <v>200118</v>
          </cell>
          <cell r="N398" t="str">
            <v>479.566.958-99</v>
          </cell>
          <cell r="O398" t="str">
            <v>531770680</v>
          </cell>
          <cell r="P398" t="str">
            <v>16170150913</v>
          </cell>
          <cell r="Q398"/>
          <cell r="R398">
            <v>36275</v>
          </cell>
          <cell r="S398" t="str">
            <v>05/08/2024</v>
          </cell>
        </row>
        <row r="399">
          <cell r="D399" t="str">
            <v>APOIO INSUMOS</v>
          </cell>
          <cell r="G399" t="str">
            <v>VIDROS PR</v>
          </cell>
          <cell r="I399"/>
          <cell r="J399" t="str">
            <v>ANDERSON DIAS</v>
          </cell>
          <cell r="K399" t="str">
            <v>Operador de Empilhadeira</v>
          </cell>
          <cell r="L399" t="str">
            <v>OPERACIONAL LOGÍSTICO</v>
          </cell>
          <cell r="M399" t="str">
            <v>230010</v>
          </cell>
          <cell r="N399" t="str">
            <v>135.715.099-78</v>
          </cell>
          <cell r="O399" t="str">
            <v>151066445</v>
          </cell>
          <cell r="P399" t="str">
            <v>21515072330</v>
          </cell>
          <cell r="Q399"/>
          <cell r="R399">
            <v>36706</v>
          </cell>
          <cell r="S399" t="str">
            <v>01/10/2025</v>
          </cell>
        </row>
        <row r="400">
          <cell r="D400" t="str">
            <v>DISTRIBUIÇÃO URBANA</v>
          </cell>
          <cell r="G400" t="str">
            <v>CD SÃO CRISTOVÃO</v>
          </cell>
          <cell r="I400" t="str">
            <v>MICHELL GRAIK BEZERRA LEITE</v>
          </cell>
          <cell r="J400" t="str">
            <v>ANDERSON ARAUJO DE AMORIM</v>
          </cell>
          <cell r="K400" t="str">
            <v>Mecânico / Eletricista Distribuição Urbana</v>
          </cell>
          <cell r="L400" t="str">
            <v>OUTROS OPERACIONAIS</v>
          </cell>
          <cell r="M400" t="str">
            <v>31767</v>
          </cell>
          <cell r="N400" t="str">
            <v>013.928.102-99</v>
          </cell>
          <cell r="O400" t="str">
            <v>32723895</v>
          </cell>
          <cell r="P400" t="str">
            <v>13558547429</v>
          </cell>
          <cell r="Q400" t="str">
            <v>3492881/002-0PA</v>
          </cell>
          <cell r="R400">
            <v>33209</v>
          </cell>
          <cell r="S400" t="str">
            <v>25/03/2021</v>
          </cell>
        </row>
        <row r="401">
          <cell r="D401" t="str">
            <v>APOIO LOGÍSTICO</v>
          </cell>
          <cell r="G401" t="str">
            <v>PONTA GROSSA</v>
          </cell>
          <cell r="I401"/>
          <cell r="J401" t="str">
            <v>SUZA MARA RIBEIRO DE JESUS</v>
          </cell>
          <cell r="K401" t="str">
            <v>Conferente</v>
          </cell>
          <cell r="L401" t="str">
            <v>OUTROS OPERACIONAIS</v>
          </cell>
          <cell r="M401" t="str">
            <v>90522</v>
          </cell>
          <cell r="N401" t="str">
            <v>103.747.419-80</v>
          </cell>
          <cell r="O401" t="str">
            <v>135173606</v>
          </cell>
          <cell r="P401" t="str">
            <v>16551688331</v>
          </cell>
          <cell r="Q401"/>
          <cell r="R401">
            <v>34683</v>
          </cell>
          <cell r="S401" t="str">
            <v>01/11/2023</v>
          </cell>
        </row>
        <row r="402">
          <cell r="D402" t="str">
            <v>APOIO LOGÍSTICO</v>
          </cell>
          <cell r="G402" t="str">
            <v>PONTA GROSSA</v>
          </cell>
          <cell r="I402"/>
          <cell r="J402" t="str">
            <v>DANIEL MESTRIA</v>
          </cell>
          <cell r="K402" t="str">
            <v>Amarrador</v>
          </cell>
          <cell r="L402" t="str">
            <v>OPERACIONAL LOGÍSTICO</v>
          </cell>
          <cell r="M402" t="str">
            <v>90527</v>
          </cell>
          <cell r="N402" t="str">
            <v>117.724.049-18</v>
          </cell>
          <cell r="O402" t="str">
            <v>143351297</v>
          </cell>
          <cell r="P402" t="str">
            <v>16127297711</v>
          </cell>
          <cell r="Q402"/>
          <cell r="R402">
            <v>35653</v>
          </cell>
          <cell r="S402" t="str">
            <v>01/11/2023</v>
          </cell>
        </row>
        <row r="403">
          <cell r="D403" t="str">
            <v>APOIO LOGÍSTICO</v>
          </cell>
          <cell r="G403" t="str">
            <v>PONTA GROSSA</v>
          </cell>
          <cell r="I403"/>
          <cell r="J403" t="str">
            <v>THIAGO FERREIRA DAL SANTO</v>
          </cell>
          <cell r="K403" t="str">
            <v>Operador de Empilhadeira</v>
          </cell>
          <cell r="L403" t="str">
            <v>OPERACIONAL LOGÍSTICO</v>
          </cell>
          <cell r="M403" t="str">
            <v>99132</v>
          </cell>
          <cell r="N403" t="str">
            <v>122.978.749-60</v>
          </cell>
          <cell r="O403" t="str">
            <v>145915813</v>
          </cell>
          <cell r="P403" t="str">
            <v>15501925455</v>
          </cell>
          <cell r="Q403"/>
          <cell r="R403">
            <v>36515</v>
          </cell>
          <cell r="S403" t="str">
            <v>25/11/2025</v>
          </cell>
        </row>
        <row r="404">
          <cell r="D404" t="str">
            <v>APOIO LOGÍSTICO</v>
          </cell>
          <cell r="G404" t="str">
            <v>PONTA GROSSA</v>
          </cell>
          <cell r="I404"/>
          <cell r="J404" t="str">
            <v>THIAGO MALAQUIAS DE LIMA</v>
          </cell>
          <cell r="K404" t="str">
            <v>Ajudante Armazém</v>
          </cell>
          <cell r="L404" t="str">
            <v>OPERACIONAL LOGÍSTICO</v>
          </cell>
          <cell r="M404" t="str">
            <v>90661</v>
          </cell>
          <cell r="N404" t="str">
            <v>060.298.519-69</v>
          </cell>
          <cell r="O404" t="str">
            <v>94131243</v>
          </cell>
          <cell r="P404" t="str">
            <v>13100119508</v>
          </cell>
          <cell r="Q404"/>
          <cell r="R404">
            <v>32827</v>
          </cell>
          <cell r="S404" t="str">
            <v>01/11/2023</v>
          </cell>
        </row>
        <row r="405">
          <cell r="D405" t="str">
            <v>APOIO LOGÍSTICO</v>
          </cell>
          <cell r="G405" t="str">
            <v>PONTA GROSSA</v>
          </cell>
          <cell r="I405"/>
          <cell r="J405" t="str">
            <v>MAYCON GONCALVES DE MEIRA</v>
          </cell>
          <cell r="K405" t="str">
            <v>Operador de Empilhadeira</v>
          </cell>
          <cell r="L405" t="str">
            <v>OPERACIONAL LOGÍSTICO</v>
          </cell>
          <cell r="M405" t="str">
            <v>230012</v>
          </cell>
          <cell r="N405" t="str">
            <v>066.741.989-60</v>
          </cell>
          <cell r="O405" t="str">
            <v>103727243</v>
          </cell>
          <cell r="P405" t="str">
            <v>16373217443</v>
          </cell>
          <cell r="Q405"/>
          <cell r="R405">
            <v>31894</v>
          </cell>
          <cell r="S405" t="str">
            <v>01/11/2023</v>
          </cell>
        </row>
        <row r="406">
          <cell r="D406" t="str">
            <v>EMPURRADA</v>
          </cell>
          <cell r="G406" t="str">
            <v>PONTA GROSSA</v>
          </cell>
          <cell r="I406" t="str">
            <v>N/A</v>
          </cell>
          <cell r="J406" t="str">
            <v>RODRIGO FERREIRA</v>
          </cell>
          <cell r="K406" t="str">
            <v>Motorista Bitrem/Rodotrem</v>
          </cell>
          <cell r="L406" t="str">
            <v>OPERACIONAL LOGÍSTICO</v>
          </cell>
          <cell r="M406" t="str">
            <v>90246</v>
          </cell>
          <cell r="N406" t="str">
            <v>034.144.789-78</v>
          </cell>
          <cell r="O406" t="str">
            <v>8.416.080-6</v>
          </cell>
          <cell r="P406" t="str">
            <v>12704194515</v>
          </cell>
          <cell r="Q406" t="str">
            <v>2927871</v>
          </cell>
          <cell r="R406">
            <v>29574</v>
          </cell>
          <cell r="S406" t="str">
            <v>05/04/2021</v>
          </cell>
        </row>
        <row r="407">
          <cell r="D407" t="str">
            <v>DISTRIBUIÇÃO URBANA</v>
          </cell>
          <cell r="G407" t="str">
            <v>CD FOZ DO IGUAÇU</v>
          </cell>
          <cell r="I407" t="str">
            <v>KENEDI ROBERTO TROIAN</v>
          </cell>
          <cell r="J407" t="str">
            <v>MARCOS DA SILVA PRADO</v>
          </cell>
          <cell r="K407" t="str">
            <v>Motorista Caminhão Distribuição</v>
          </cell>
          <cell r="L407" t="str">
            <v>OPERACIONAL LOGÍSTICO</v>
          </cell>
          <cell r="M407" t="str">
            <v>100122</v>
          </cell>
          <cell r="N407" t="str">
            <v>801.749.289-80</v>
          </cell>
          <cell r="O407" t="str">
            <v>2.693.035</v>
          </cell>
          <cell r="P407" t="str">
            <v>26896643194</v>
          </cell>
          <cell r="Q407" t="str">
            <v>8017492</v>
          </cell>
          <cell r="R407">
            <v>36802</v>
          </cell>
          <cell r="S407" t="str">
            <v>05/05/2021</v>
          </cell>
        </row>
        <row r="408">
          <cell r="D408" t="str">
            <v>DISTRIBUIÇÃO URBANA</v>
          </cell>
          <cell r="G408" t="str">
            <v>CD FOZ DO IGUAÇU</v>
          </cell>
          <cell r="I408" t="str">
            <v>KENEDI ROBERTO TROIAN</v>
          </cell>
          <cell r="J408" t="str">
            <v>MAICON CARVALHO</v>
          </cell>
          <cell r="K408" t="str">
            <v>Motorista Caminhão Distribuição</v>
          </cell>
          <cell r="L408" t="str">
            <v>OPERACIONAL LOGÍSTICO</v>
          </cell>
          <cell r="M408" t="str">
            <v>100124</v>
          </cell>
          <cell r="N408" t="str">
            <v>102.578.439-14</v>
          </cell>
          <cell r="O408" t="str">
            <v>129759810</v>
          </cell>
          <cell r="P408" t="str">
            <v>19050418611</v>
          </cell>
          <cell r="Q408"/>
          <cell r="R408">
            <v>34441</v>
          </cell>
          <cell r="S408" t="str">
            <v>07/05/2021</v>
          </cell>
        </row>
        <row r="409">
          <cell r="D409" t="str">
            <v>APOIO LOGÍSTICO</v>
          </cell>
          <cell r="G409" t="str">
            <v>CD FOZ DO IGUAÇU</v>
          </cell>
          <cell r="I409" t="str">
            <v>CLEBERSON HENRIQUE LOURENCAO</v>
          </cell>
          <cell r="J409" t="str">
            <v>MARCELO DE FREITAS BENITEZ</v>
          </cell>
          <cell r="K409" t="str">
            <v>Ajudante Armazém</v>
          </cell>
          <cell r="L409" t="str">
            <v>OPERACIONAL LOGÍSTICO</v>
          </cell>
          <cell r="M409" t="str">
            <v>100125</v>
          </cell>
          <cell r="N409" t="str">
            <v>092.732.679-55</v>
          </cell>
          <cell r="O409" t="str">
            <v>126053819</v>
          </cell>
          <cell r="P409" t="str">
            <v>16373830331</v>
          </cell>
          <cell r="Q409"/>
          <cell r="R409">
            <v>34287</v>
          </cell>
          <cell r="S409" t="str">
            <v>18/05/2021</v>
          </cell>
        </row>
        <row r="410">
          <cell r="D410" t="str">
            <v>APOIO LOGÍSTICO</v>
          </cell>
          <cell r="G410" t="str">
            <v>CD FOZ DO IGUAÇU</v>
          </cell>
          <cell r="I410" t="str">
            <v>CLEBERSON HENRIQUE LOURENCAO</v>
          </cell>
          <cell r="J410" t="str">
            <v>EVERTON FELIPE CARNIEL</v>
          </cell>
          <cell r="K410" t="str">
            <v>Operador de Empilhadeira</v>
          </cell>
          <cell r="L410" t="str">
            <v>OPERACIONAL LOGÍSTICO</v>
          </cell>
          <cell r="M410" t="str">
            <v>100126</v>
          </cell>
          <cell r="N410" t="str">
            <v>079.307.919-55</v>
          </cell>
          <cell r="O410" t="str">
            <v>5212538</v>
          </cell>
          <cell r="P410" t="str">
            <v>16004840255</v>
          </cell>
          <cell r="Q410"/>
          <cell r="R410">
            <v>32654</v>
          </cell>
          <cell r="S410" t="str">
            <v>18/05/2021</v>
          </cell>
        </row>
        <row r="411">
          <cell r="D411" t="str">
            <v>APOIO LOGÍSTICO</v>
          </cell>
          <cell r="G411" t="str">
            <v>PONTA GROSSA</v>
          </cell>
          <cell r="I411" t="str">
            <v>HENRIQUE JOSE LEMES</v>
          </cell>
          <cell r="J411" t="str">
            <v>GUSTAVO DE JESUS VIEIRA</v>
          </cell>
          <cell r="K411" t="str">
            <v>Operador de Empilhadeira</v>
          </cell>
          <cell r="L411" t="str">
            <v>OPERACIONAL LOGÍSTICO</v>
          </cell>
          <cell r="M411" t="str">
            <v>99140</v>
          </cell>
          <cell r="N411" t="str">
            <v>097.164.239-77</v>
          </cell>
          <cell r="O411" t="str">
            <v>130125514</v>
          </cell>
          <cell r="P411" t="str">
            <v>21275631314</v>
          </cell>
          <cell r="Q411"/>
          <cell r="R411">
            <v>35409</v>
          </cell>
          <cell r="S411" t="str">
            <v>10/12/2025</v>
          </cell>
        </row>
        <row r="412">
          <cell r="D412" t="str">
            <v>DISTRIBUIÇÃO URBANA</v>
          </cell>
          <cell r="G412" t="str">
            <v>CD SÃO CRISTOVÃO</v>
          </cell>
          <cell r="I412" t="str">
            <v>N/A</v>
          </cell>
          <cell r="J412" t="str">
            <v>JULIO CESAR TEIXEIRA DA SILVEIRA</v>
          </cell>
          <cell r="K412" t="str">
            <v>Analista RH</v>
          </cell>
          <cell r="L412" t="str">
            <v>LIDERANÇAS</v>
          </cell>
          <cell r="M412" t="str">
            <v>31774</v>
          </cell>
          <cell r="N412" t="str">
            <v>140.260.137-90</v>
          </cell>
          <cell r="O412" t="str">
            <v>263555989</v>
          </cell>
          <cell r="P412" t="str">
            <v>20190724786</v>
          </cell>
          <cell r="Q412" t="str">
            <v xml:space="preserve">28796 / 165 RJ </v>
          </cell>
          <cell r="R412">
            <v>33393</v>
          </cell>
          <cell r="S412" t="str">
            <v>23/11/2023</v>
          </cell>
        </row>
        <row r="413">
          <cell r="D413" t="str">
            <v>DISTRIBUIÇÃO URBANA</v>
          </cell>
          <cell r="G413" t="str">
            <v>CD SÃO CRISTOVÃO</v>
          </cell>
          <cell r="I413" t="str">
            <v>RICARDO RICHARD DE SOUZA MACHADO</v>
          </cell>
          <cell r="J413" t="str">
            <v>GLAUCIO DE SOUZA NUNES</v>
          </cell>
          <cell r="K413" t="str">
            <v>Motorista Caminhão Distribuição</v>
          </cell>
          <cell r="L413" t="str">
            <v>OPERACIONAL LOGÍSTICO</v>
          </cell>
          <cell r="M413" t="str">
            <v>32229</v>
          </cell>
          <cell r="N413" t="str">
            <v>152.254.597-22</v>
          </cell>
          <cell r="O413" t="str">
            <v>280487034</v>
          </cell>
          <cell r="P413" t="str">
            <v>16270702055</v>
          </cell>
          <cell r="Q413"/>
          <cell r="R413">
            <v>34762</v>
          </cell>
          <cell r="S413" t="str">
            <v>26/09/2023</v>
          </cell>
        </row>
        <row r="414">
          <cell r="D414" t="str">
            <v>DISTRIBUIÇÃO URBANA</v>
          </cell>
          <cell r="G414" t="str">
            <v>CD LITORAL</v>
          </cell>
          <cell r="I414" t="str">
            <v>N/A</v>
          </cell>
          <cell r="J414" t="str">
            <v>JESSICA MEIRELES AMORIM</v>
          </cell>
          <cell r="K414" t="str">
            <v>Coordenador Frota</v>
          </cell>
          <cell r="L414" t="str">
            <v>LIDERANÇAS</v>
          </cell>
          <cell r="M414" t="str">
            <v>200119</v>
          </cell>
          <cell r="N414" t="str">
            <v>073.418.586-30</v>
          </cell>
          <cell r="O414" t="str">
            <v>14504944</v>
          </cell>
          <cell r="P414" t="str">
            <v>12862548105</v>
          </cell>
          <cell r="Q414"/>
          <cell r="R414">
            <v>31642</v>
          </cell>
          <cell r="S414" t="str">
            <v>05/08/2024</v>
          </cell>
        </row>
        <row r="415">
          <cell r="D415" t="str">
            <v>DISTRIBUIÇÃO URBANA</v>
          </cell>
          <cell r="G415" t="str">
            <v>CD FOZ DO IGUAÇU</v>
          </cell>
          <cell r="I415" t="str">
            <v>KENEDI ROBERTO TROIAN</v>
          </cell>
          <cell r="J415" t="str">
            <v>CELIO MEDEIROS MOREIRA</v>
          </cell>
          <cell r="K415" t="str">
            <v>Motorista Caminhão Distribuição</v>
          </cell>
          <cell r="L415" t="str">
            <v>OPERACIONAL LOGÍSTICO</v>
          </cell>
          <cell r="M415" t="str">
            <v>100127</v>
          </cell>
          <cell r="N415" t="str">
            <v>032.829.179-02</v>
          </cell>
          <cell r="O415" t="str">
            <v>666187969</v>
          </cell>
          <cell r="P415" t="str">
            <v>12508027962</v>
          </cell>
          <cell r="Q415"/>
          <cell r="R415">
            <v>28683</v>
          </cell>
          <cell r="S415" t="str">
            <v>01/06/2021</v>
          </cell>
        </row>
        <row r="416">
          <cell r="D416" t="str">
            <v>DISTRIBUIÇÃO URBANA</v>
          </cell>
          <cell r="G416" t="str">
            <v>CD SÃO CRISTOVÃO</v>
          </cell>
          <cell r="I416" t="str">
            <v>VICTOR MONTEIRO DA SILVA</v>
          </cell>
          <cell r="J416" t="str">
            <v>GABRIEL FRANCO</v>
          </cell>
          <cell r="K416" t="str">
            <v>Motorista Caminhão Distribuição</v>
          </cell>
          <cell r="L416" t="str">
            <v>OPERACIONAL LOGÍSTICO</v>
          </cell>
          <cell r="M416" t="str">
            <v>31776</v>
          </cell>
          <cell r="N416" t="str">
            <v>148.814.197-57</v>
          </cell>
          <cell r="O416" t="str">
            <v>276145869</v>
          </cell>
          <cell r="P416" t="str">
            <v>20766175418</v>
          </cell>
          <cell r="Q416" t="str">
            <v>03586 / 179 RJ</v>
          </cell>
          <cell r="R416">
            <v>34160</v>
          </cell>
          <cell r="S416" t="str">
            <v>04/06/2021</v>
          </cell>
        </row>
        <row r="417">
          <cell r="D417" t="str">
            <v>DISTRIBUIÇÃO URBANA</v>
          </cell>
          <cell r="G417" t="str">
            <v>CD DIADEMA</v>
          </cell>
          <cell r="I417" t="str">
            <v>EDUARDO GONCALVES MARCHESI DA SILVA</v>
          </cell>
          <cell r="J417" t="str">
            <v>ANDERSON SOUZA OLIVEIRA DA SILVA</v>
          </cell>
          <cell r="K417" t="str">
            <v>Ajudante Distribuição</v>
          </cell>
          <cell r="L417" t="str">
            <v>OPERACIONAL LOGÍSTICO</v>
          </cell>
          <cell r="M417" t="str">
            <v>2556</v>
          </cell>
          <cell r="N417" t="str">
            <v>223.655.008-11</v>
          </cell>
          <cell r="O417" t="str">
            <v>297538469</v>
          </cell>
          <cell r="P417" t="str">
            <v>12531016319</v>
          </cell>
          <cell r="Q417"/>
          <cell r="R417">
            <v>28926</v>
          </cell>
          <cell r="S417" t="str">
            <v>17/06/2021</v>
          </cell>
        </row>
        <row r="418">
          <cell r="D418" t="str">
            <v>DISTRIBUIÇÃO URBANA</v>
          </cell>
          <cell r="G418" t="str">
            <v>CD DIADEMA</v>
          </cell>
          <cell r="I418" t="str">
            <v>EDUARDO GONCALVES MARCHESI DA SILVA</v>
          </cell>
          <cell r="J418" t="str">
            <v>WALDENIO JOSE GUILHERME</v>
          </cell>
          <cell r="K418" t="str">
            <v>Ajudante Distribuição</v>
          </cell>
          <cell r="L418" t="str">
            <v>OPERACIONAL LOGÍSTICO</v>
          </cell>
          <cell r="M418" t="str">
            <v>2561</v>
          </cell>
          <cell r="N418" t="str">
            <v>347.770.318-96</v>
          </cell>
          <cell r="O418" t="str">
            <v>432407996</v>
          </cell>
          <cell r="P418" t="str">
            <v>20087885314</v>
          </cell>
          <cell r="Q418"/>
          <cell r="R418">
            <v>31712</v>
          </cell>
          <cell r="S418" t="str">
            <v>17/06/2021</v>
          </cell>
        </row>
        <row r="419">
          <cell r="D419" t="str">
            <v>DISTRIBUIÇÃO URBANA</v>
          </cell>
          <cell r="G419" t="str">
            <v>CD DIADEMA</v>
          </cell>
          <cell r="I419" t="str">
            <v>RICARDO SABINO DE CASTRO</v>
          </cell>
          <cell r="J419" t="str">
            <v>EZEQUIAS CLEMENTE SANTOS</v>
          </cell>
          <cell r="K419" t="str">
            <v>Ajudante Distribuição</v>
          </cell>
          <cell r="L419" t="str">
            <v>OPERACIONAL LOGÍSTICO</v>
          </cell>
          <cell r="M419" t="str">
            <v>2557</v>
          </cell>
          <cell r="N419" t="str">
            <v>007.247.555-27</v>
          </cell>
          <cell r="O419" t="str">
            <v>551974369</v>
          </cell>
          <cell r="P419" t="str">
            <v>13721178857</v>
          </cell>
          <cell r="Q419"/>
          <cell r="R419">
            <v>30078</v>
          </cell>
          <cell r="S419" t="str">
            <v>17/06/2021</v>
          </cell>
        </row>
        <row r="420">
          <cell r="D420" t="str">
            <v>DISTRIBUIÇÃO URBANA</v>
          </cell>
          <cell r="G420" t="str">
            <v>CD DIADEMA</v>
          </cell>
          <cell r="I420" t="str">
            <v>RICARDO SABINO DE CASTRO</v>
          </cell>
          <cell r="J420" t="str">
            <v>ROGERIO RAIMUNDO DE SOUZA</v>
          </cell>
          <cell r="K420" t="str">
            <v>Ajudante Distribuição</v>
          </cell>
          <cell r="L420" t="str">
            <v>OPERACIONAL LOGÍSTICO</v>
          </cell>
          <cell r="M420" t="str">
            <v>2559</v>
          </cell>
          <cell r="N420" t="str">
            <v>042.567.184-43</v>
          </cell>
          <cell r="O420" t="str">
            <v>6415935</v>
          </cell>
          <cell r="P420" t="str">
            <v>13093112450</v>
          </cell>
          <cell r="Q420"/>
          <cell r="R420">
            <v>30267</v>
          </cell>
          <cell r="S420" t="str">
            <v>17/06/2021</v>
          </cell>
        </row>
        <row r="421">
          <cell r="D421" t="str">
            <v>DISTRIBUIÇÃO URBANA</v>
          </cell>
          <cell r="G421" t="str">
            <v>CD DIADEMA</v>
          </cell>
          <cell r="I421" t="str">
            <v>EDUARDO GONCALVES MARCHESI DA SILVA</v>
          </cell>
          <cell r="J421" t="str">
            <v>JONATHAN WALKER LOURENÇO</v>
          </cell>
          <cell r="K421" t="str">
            <v>Ajudante Distribuição</v>
          </cell>
          <cell r="L421" t="str">
            <v>OPERACIONAL LOGÍSTICO</v>
          </cell>
          <cell r="M421" t="str">
            <v>2558</v>
          </cell>
          <cell r="N421" t="str">
            <v>407.677.708-54</v>
          </cell>
          <cell r="O421" t="str">
            <v>480867653</v>
          </cell>
          <cell r="P421" t="str">
            <v>13771674939</v>
          </cell>
          <cell r="Q421"/>
          <cell r="R421">
            <v>33479</v>
          </cell>
          <cell r="S421" t="str">
            <v>17/06/2021</v>
          </cell>
        </row>
        <row r="422">
          <cell r="D422" t="str">
            <v>DISTRIBUIÇÃO URBANA</v>
          </cell>
          <cell r="G422" t="str">
            <v>CD DIADEMA</v>
          </cell>
          <cell r="I422" t="str">
            <v>EDUARDO GONCALVES MARCHESI DA SILVA</v>
          </cell>
          <cell r="J422" t="str">
            <v>ROSENILTON SANTOS DE SOUZA</v>
          </cell>
          <cell r="K422" t="str">
            <v>Motorista Caminhão Distribuição</v>
          </cell>
          <cell r="L422" t="str">
            <v>OPERACIONAL LOGÍSTICO</v>
          </cell>
          <cell r="M422" t="str">
            <v>2563</v>
          </cell>
          <cell r="N422" t="str">
            <v>009.055.965-79</v>
          </cell>
          <cell r="O422" t="str">
            <v>384678609</v>
          </cell>
          <cell r="P422" t="str">
            <v>16080936128</v>
          </cell>
          <cell r="Q422"/>
          <cell r="R422">
            <v>30601</v>
          </cell>
          <cell r="S422" t="str">
            <v>25/06/2021</v>
          </cell>
        </row>
        <row r="423">
          <cell r="D423" t="str">
            <v>DISTRIBUIÇÃO URBANA</v>
          </cell>
          <cell r="G423" t="str">
            <v>CD LONDRINA</v>
          </cell>
          <cell r="I423" t="str">
            <v>N/A</v>
          </cell>
          <cell r="J423" t="str">
            <v>MIRIAN RAMOS SERAPIAO</v>
          </cell>
          <cell r="K423" t="str">
            <v>Supervisor Operações</v>
          </cell>
          <cell r="L423" t="str">
            <v>LIDERANÇAS</v>
          </cell>
          <cell r="M423" t="str">
            <v>41059</v>
          </cell>
          <cell r="N423" t="str">
            <v>111.574.129-20</v>
          </cell>
          <cell r="O423" t="str">
            <v>137561859</v>
          </cell>
          <cell r="P423" t="str">
            <v>20338183870</v>
          </cell>
          <cell r="Q423" t="str">
            <v>1115741</v>
          </cell>
          <cell r="R423">
            <v>36990</v>
          </cell>
          <cell r="S423" t="str">
            <v>12/07/2021</v>
          </cell>
        </row>
        <row r="424">
          <cell r="D424" t="str">
            <v>DISTRIBUIÇÃO URBANA</v>
          </cell>
          <cell r="G424" t="str">
            <v>CD DIADEMA</v>
          </cell>
          <cell r="I424" t="str">
            <v>DENY DE BRITO COSTA FILHO</v>
          </cell>
          <cell r="J424" t="str">
            <v>EDUARDO LIMA SILVA</v>
          </cell>
          <cell r="K424" t="str">
            <v>Ajudante Distribuição</v>
          </cell>
          <cell r="L424" t="str">
            <v>OPERACIONAL LOGÍSTICO</v>
          </cell>
          <cell r="M424" t="str">
            <v>2585</v>
          </cell>
          <cell r="N424" t="str">
            <v>438.118.798-98</v>
          </cell>
          <cell r="O424" t="str">
            <v>494242620</v>
          </cell>
          <cell r="P424" t="str">
            <v>26899731787</v>
          </cell>
          <cell r="Q424"/>
          <cell r="R424">
            <v>34060</v>
          </cell>
          <cell r="S424" t="str">
            <v>06/07/2021</v>
          </cell>
        </row>
        <row r="425">
          <cell r="D425" t="str">
            <v>APOIO LOGÍSTICO</v>
          </cell>
          <cell r="G425" t="str">
            <v>PONTA GROSSA</v>
          </cell>
          <cell r="I425"/>
          <cell r="J425" t="str">
            <v>Kleber Junio Gonçalves</v>
          </cell>
          <cell r="K425" t="str">
            <v>Amarrador</v>
          </cell>
          <cell r="L425" t="str">
            <v>OPERACIONAL LOGÍSTICO</v>
          </cell>
          <cell r="M425" t="str">
            <v>90539</v>
          </cell>
          <cell r="N425" t="str">
            <v>068.879.569-26</v>
          </cell>
          <cell r="O425" t="str">
            <v>105041357</v>
          </cell>
          <cell r="P425" t="str">
            <v>13035821509</v>
          </cell>
          <cell r="Q425"/>
          <cell r="R425">
            <v>32054</v>
          </cell>
          <cell r="S425" t="str">
            <v>01/11/2023</v>
          </cell>
        </row>
        <row r="426">
          <cell r="D426" t="str">
            <v>DISTRIBUIÇÃO URBANA</v>
          </cell>
          <cell r="G426" t="str">
            <v>CD LONDRINA</v>
          </cell>
          <cell r="I426" t="str">
            <v>JOAO VICTOR DA SILVA CEZARIO</v>
          </cell>
          <cell r="J426" t="str">
            <v>LUCAS GABRIEL MAILAN</v>
          </cell>
          <cell r="K426" t="str">
            <v>Ajudante Distribuição</v>
          </cell>
          <cell r="L426" t="str">
            <v>OPERACIONAL LOGÍSTICO</v>
          </cell>
          <cell r="M426" t="str">
            <v>41064</v>
          </cell>
          <cell r="N426" t="str">
            <v>139.872.929-97</v>
          </cell>
          <cell r="O426" t="str">
            <v>152514778</v>
          </cell>
          <cell r="P426" t="str">
            <v>16455499205</v>
          </cell>
          <cell r="Q426" t="str">
            <v>1398729</v>
          </cell>
          <cell r="R426">
            <v>37307</v>
          </cell>
          <cell r="S426" t="str">
            <v>23/07/2021</v>
          </cell>
        </row>
        <row r="427">
          <cell r="D427" t="str">
            <v>APOIO LOGÍSTICO</v>
          </cell>
          <cell r="G427" t="str">
            <v>PONTA GROSSA</v>
          </cell>
          <cell r="I427"/>
          <cell r="J427" t="str">
            <v>DOUGLAS MACIEL DE OLIVEIRA</v>
          </cell>
          <cell r="K427" t="str">
            <v>Operador de Empilhadeira</v>
          </cell>
          <cell r="L427" t="str">
            <v>OPERACIONAL LOGÍSTICO</v>
          </cell>
          <cell r="M427" t="str">
            <v>90613</v>
          </cell>
          <cell r="N427" t="str">
            <v>100.001.939-09</v>
          </cell>
          <cell r="O427" t="str">
            <v>134133830</v>
          </cell>
          <cell r="P427" t="str">
            <v>20621701682</v>
          </cell>
          <cell r="Q427"/>
          <cell r="R427">
            <v>35539</v>
          </cell>
          <cell r="S427" t="str">
            <v>01/11/2023</v>
          </cell>
        </row>
        <row r="428">
          <cell r="D428" t="str">
            <v>APOIO LOGÍSTICO</v>
          </cell>
          <cell r="G428" t="str">
            <v>PONTA GROSSA</v>
          </cell>
          <cell r="I428"/>
          <cell r="J428" t="str">
            <v>OSVALDO RIBEIRO GUIMARAES</v>
          </cell>
          <cell r="K428" t="str">
            <v>Operador de Empilhadeira</v>
          </cell>
          <cell r="L428" t="str">
            <v>OPERACIONAL LOGÍSTICO</v>
          </cell>
          <cell r="M428" t="str">
            <v>90516</v>
          </cell>
          <cell r="N428" t="str">
            <v>034.352.449-09</v>
          </cell>
          <cell r="O428" t="str">
            <v>84104841</v>
          </cell>
          <cell r="P428" t="str">
            <v>12765523535</v>
          </cell>
          <cell r="Q428"/>
          <cell r="R428">
            <v>29894</v>
          </cell>
          <cell r="S428" t="str">
            <v>01/11/2023</v>
          </cell>
        </row>
        <row r="429">
          <cell r="D429" t="str">
            <v>APOIO LOGÍSTICO</v>
          </cell>
          <cell r="G429" t="str">
            <v>PONTA GROSSA</v>
          </cell>
          <cell r="I429"/>
          <cell r="J429" t="str">
            <v>JOSE HENRIQUE OLIVEIRA BRIZOLA</v>
          </cell>
          <cell r="K429" t="str">
            <v>Operador de Empilhadeira</v>
          </cell>
          <cell r="L429" t="str">
            <v>OPERACIONAL LOGÍSTICO</v>
          </cell>
          <cell r="M429" t="str">
            <v>90673</v>
          </cell>
          <cell r="N429" t="str">
            <v>090.260.589-50</v>
          </cell>
          <cell r="O429" t="str">
            <v>107470255</v>
          </cell>
          <cell r="P429" t="str">
            <v>20083074680</v>
          </cell>
          <cell r="Q429"/>
          <cell r="R429">
            <v>35035</v>
          </cell>
          <cell r="S429" t="str">
            <v>17/11/2023</v>
          </cell>
        </row>
        <row r="430">
          <cell r="D430" t="str">
            <v>APOIO LOGÍSTICO</v>
          </cell>
          <cell r="G430" t="str">
            <v>CD DIADEMA</v>
          </cell>
          <cell r="I430" t="str">
            <v>WILLIAM OLIVEIRA SANTOS</v>
          </cell>
          <cell r="J430" t="str">
            <v>FERNANDO DO CARMO LIMA</v>
          </cell>
          <cell r="K430" t="str">
            <v>Amarrador</v>
          </cell>
          <cell r="L430" t="str">
            <v>OPERACIONAL LOGÍSTICO</v>
          </cell>
          <cell r="M430" t="str">
            <v>2618</v>
          </cell>
          <cell r="N430" t="str">
            <v>039.483.573-58</v>
          </cell>
          <cell r="O430" t="str">
            <v>634336174</v>
          </cell>
          <cell r="P430" t="str">
            <v>20314233371</v>
          </cell>
          <cell r="Q430"/>
          <cell r="R430">
            <v>29864</v>
          </cell>
          <cell r="S430" t="str">
            <v>31/07/2021</v>
          </cell>
        </row>
        <row r="431">
          <cell r="D431" t="str">
            <v>TRANSFERÊNCIA INSUMOS</v>
          </cell>
          <cell r="G431" t="str">
            <v>LATA PONTA GROSSA</v>
          </cell>
          <cell r="I431" t="str">
            <v>N/A</v>
          </cell>
          <cell r="J431" t="str">
            <v>Edvaldo Sebastião Oliveira Mariano</v>
          </cell>
          <cell r="K431" t="str">
            <v>Motorista Carreta</v>
          </cell>
          <cell r="L431" t="str">
            <v>OPERACIONAL LOGÍSTICO</v>
          </cell>
          <cell r="M431" t="str">
            <v>90262</v>
          </cell>
          <cell r="N431" t="str">
            <v>016.917.239-24</v>
          </cell>
          <cell r="O431" t="str">
            <v>69272231</v>
          </cell>
          <cell r="P431" t="str">
            <v>12503416421</v>
          </cell>
          <cell r="Q431"/>
          <cell r="R431">
            <v>27780</v>
          </cell>
          <cell r="S431" t="str">
            <v>07/08/2021</v>
          </cell>
        </row>
        <row r="432">
          <cell r="D432" t="str">
            <v>DISTRIBUIÇÃO URBANA</v>
          </cell>
          <cell r="G432" t="str">
            <v>CD LONDRINA</v>
          </cell>
          <cell r="I432" t="str">
            <v>LUCAS GABRIEL MARCELINO</v>
          </cell>
          <cell r="J432" t="str">
            <v>AIRTON RIBEIRO JUNIOR</v>
          </cell>
          <cell r="K432" t="str">
            <v>Motorista Entregador</v>
          </cell>
          <cell r="L432" t="str">
            <v>OPERACIONAL LOGÍSTICO</v>
          </cell>
          <cell r="M432" t="str">
            <v>41076</v>
          </cell>
          <cell r="N432" t="str">
            <v>051.289.649-65</v>
          </cell>
          <cell r="O432" t="str">
            <v>142260174</v>
          </cell>
          <cell r="P432" t="str">
            <v>20043290242</v>
          </cell>
          <cell r="Q432" t="str">
            <v>0512896</v>
          </cell>
          <cell r="R432">
            <v>35676</v>
          </cell>
          <cell r="S432" t="str">
            <v>18/08/2021</v>
          </cell>
        </row>
        <row r="433">
          <cell r="D433" t="str">
            <v>EMPURRADA</v>
          </cell>
          <cell r="G433" t="str">
            <v>PONTA GROSSA</v>
          </cell>
          <cell r="I433" t="str">
            <v>N/A</v>
          </cell>
          <cell r="J433" t="str">
            <v>JOAO CARLOS LEAL</v>
          </cell>
          <cell r="K433" t="str">
            <v>Motorista Carreta</v>
          </cell>
          <cell r="L433" t="str">
            <v>OPERACIONAL LOGÍSTICO</v>
          </cell>
          <cell r="M433" t="str">
            <v>90264</v>
          </cell>
          <cell r="N433" t="str">
            <v>985.075.751-53</v>
          </cell>
          <cell r="O433" t="str">
            <v>8383778-0</v>
          </cell>
          <cell r="P433" t="str">
            <v>12428613946</v>
          </cell>
          <cell r="Q433" t="str">
            <v>2197626</v>
          </cell>
          <cell r="R433">
            <v>27462</v>
          </cell>
          <cell r="S433" t="str">
            <v>21/08/2021</v>
          </cell>
        </row>
        <row r="434">
          <cell r="D434" t="str">
            <v>APOIO LOGÍSTICO</v>
          </cell>
          <cell r="G434" t="str">
            <v>CD LITORAL</v>
          </cell>
          <cell r="I434" t="str">
            <v>DIOGENES BARBOSA DE LIMA</v>
          </cell>
          <cell r="J434" t="str">
            <v>FABIO ALVES DOS SANTOS</v>
          </cell>
          <cell r="K434" t="str">
            <v>Operador de Empilhadeira</v>
          </cell>
          <cell r="L434" t="str">
            <v>OPERACIONAL LOGÍSTICO</v>
          </cell>
          <cell r="M434" t="str">
            <v>200556</v>
          </cell>
          <cell r="N434" t="str">
            <v>023.676.915-41</v>
          </cell>
          <cell r="O434" t="str">
            <v>53056367-8</v>
          </cell>
          <cell r="P434" t="str">
            <v>20920815957</v>
          </cell>
          <cell r="Q434" t="str">
            <v>70137/00330-SP</v>
          </cell>
          <cell r="R434">
            <v>30634</v>
          </cell>
          <cell r="S434" t="str">
            <v>03/11/2025</v>
          </cell>
        </row>
        <row r="435">
          <cell r="D435" t="str">
            <v>APOIO LOGÍSTICO</v>
          </cell>
          <cell r="G435" t="str">
            <v>CD CASCAVEL</v>
          </cell>
          <cell r="I435" t="str">
            <v>DOUGLAS JUNG</v>
          </cell>
          <cell r="J435" t="str">
            <v>MATHEUS RODRIGUES</v>
          </cell>
          <cell r="K435" t="str">
            <v>Coordenador Administrativo</v>
          </cell>
          <cell r="L435" t="str">
            <v>LIDERANÇAS</v>
          </cell>
          <cell r="M435" t="str">
            <v>19089</v>
          </cell>
          <cell r="N435" t="str">
            <v>128.129.589-28</v>
          </cell>
          <cell r="O435" t="str">
            <v>142566478</v>
          </cell>
          <cell r="P435" t="str">
            <v>14590090828</v>
          </cell>
          <cell r="Q435" t="str">
            <v>8584872</v>
          </cell>
          <cell r="R435">
            <v>36352</v>
          </cell>
          <cell r="S435" t="str">
            <v>16/05/2024</v>
          </cell>
        </row>
        <row r="436">
          <cell r="D436" t="str">
            <v>DISTRIBUIÇÃO URBANA</v>
          </cell>
          <cell r="G436" t="str">
            <v>CD SÃO CRISTOVÃO</v>
          </cell>
          <cell r="I436" t="str">
            <v>YURI SOUZA DA SILVA</v>
          </cell>
          <cell r="J436" t="str">
            <v>RENATO BARROS DE MELO</v>
          </cell>
          <cell r="K436" t="str">
            <v>Ajudante Distribuição</v>
          </cell>
          <cell r="L436" t="str">
            <v>OPERACIONAL LOGÍSTICO</v>
          </cell>
          <cell r="M436" t="str">
            <v>32158</v>
          </cell>
          <cell r="N436" t="str">
            <v>150.496.507-80</v>
          </cell>
          <cell r="O436" t="str">
            <v>272333147</v>
          </cell>
          <cell r="P436" t="str">
            <v>15448794959</v>
          </cell>
          <cell r="Q436" t="str">
            <v>5723342/00050</v>
          </cell>
          <cell r="R436">
            <v>34211</v>
          </cell>
          <cell r="S436" t="str">
            <v>05/12/2022</v>
          </cell>
        </row>
        <row r="437">
          <cell r="D437" t="str">
            <v>APOIO LOGÍSTICO</v>
          </cell>
          <cell r="G437" t="str">
            <v>CD PETRÓPOLIS</v>
          </cell>
          <cell r="I437" t="str">
            <v>RAFAEL MERCALDO RAPOZO</v>
          </cell>
          <cell r="J437" t="str">
            <v>THIAGO LUIZ SEVERINO MICHELI</v>
          </cell>
          <cell r="K437" t="str">
            <v>Ajudante Armazém</v>
          </cell>
          <cell r="L437" t="str">
            <v>OPERACIONAL LOGÍSTICO</v>
          </cell>
          <cell r="M437" t="str">
            <v>220031</v>
          </cell>
          <cell r="N437" t="str">
            <v>160.404.487-09</v>
          </cell>
          <cell r="O437" t="str">
            <v>239671266</v>
          </cell>
          <cell r="P437" t="str">
            <v>20775269365</v>
          </cell>
          <cell r="Q437"/>
          <cell r="R437">
            <v>35256</v>
          </cell>
          <cell r="S437" t="str">
            <v>16/07/2025</v>
          </cell>
        </row>
        <row r="438">
          <cell r="D438" t="str">
            <v>EMPURRADA</v>
          </cell>
          <cell r="G438" t="str">
            <v>PONTA GROSSA</v>
          </cell>
          <cell r="I438" t="str">
            <v>N/A</v>
          </cell>
          <cell r="J438" t="str">
            <v>WANDERLEI FERREIRA</v>
          </cell>
          <cell r="K438" t="str">
            <v>Motorista Carreta</v>
          </cell>
          <cell r="L438" t="str">
            <v>OPERACIONAL LOGÍSTICO</v>
          </cell>
          <cell r="M438" t="str">
            <v>90267</v>
          </cell>
          <cell r="N438" t="str">
            <v>016.958.309-03</v>
          </cell>
          <cell r="O438" t="str">
            <v>61108947</v>
          </cell>
          <cell r="P438" t="str">
            <v>12435795647</v>
          </cell>
          <cell r="Q438" t="str">
            <v>3900260</v>
          </cell>
          <cell r="R438">
            <v>27221</v>
          </cell>
          <cell r="S438" t="str">
            <v>01/07/2023</v>
          </cell>
        </row>
        <row r="439">
          <cell r="D439" t="str">
            <v>EMPURRADA</v>
          </cell>
          <cell r="G439" t="str">
            <v>PONTA GROSSA</v>
          </cell>
          <cell r="I439" t="str">
            <v>N/A</v>
          </cell>
          <cell r="J439" t="str">
            <v>ADRIANO JOSE DE SOUZA DOS SANTOS</v>
          </cell>
          <cell r="K439" t="str">
            <v>Motorista Bitrem/Rodotrem</v>
          </cell>
          <cell r="L439" t="str">
            <v>OPERACIONAL LOGÍSTICO</v>
          </cell>
          <cell r="M439" t="str">
            <v>90268</v>
          </cell>
          <cell r="N439" t="str">
            <v>072.881.799-31</v>
          </cell>
          <cell r="O439" t="str">
            <v>105909942</v>
          </cell>
          <cell r="P439" t="str">
            <v>16115019339</v>
          </cell>
          <cell r="Q439" t="str">
            <v>2342810</v>
          </cell>
          <cell r="R439">
            <v>32885</v>
          </cell>
          <cell r="S439" t="str">
            <v>31/08/2021</v>
          </cell>
        </row>
        <row r="440">
          <cell r="D440" t="str">
            <v>DISTRIBUIÇÃO URBANA</v>
          </cell>
          <cell r="G440" t="str">
            <v>CD DIADEMA</v>
          </cell>
          <cell r="I440" t="str">
            <v>CRISTHIANO SILVA MORAIS</v>
          </cell>
          <cell r="J440" t="str">
            <v>ANDREW JOSE DORIA</v>
          </cell>
          <cell r="K440" t="str">
            <v>Ajudante Distribuição</v>
          </cell>
          <cell r="L440" t="str">
            <v>OPERACIONAL LOGÍSTICO</v>
          </cell>
          <cell r="M440" t="str">
            <v>2648</v>
          </cell>
          <cell r="N440" t="str">
            <v>413.913.678-20</v>
          </cell>
          <cell r="O440" t="str">
            <v>494902966</v>
          </cell>
          <cell r="P440" t="str">
            <v>16035957790</v>
          </cell>
          <cell r="Q440"/>
          <cell r="R440">
            <v>33536</v>
          </cell>
          <cell r="S440" t="str">
            <v>09/08/2021</v>
          </cell>
        </row>
        <row r="441">
          <cell r="D441" t="str">
            <v>DISTRIBUIÇÃO URBANA</v>
          </cell>
          <cell r="G441" t="str">
            <v>CD SÃO CRISTOVÃO</v>
          </cell>
          <cell r="I441" t="str">
            <v>YURI SOUZA DA SILVA</v>
          </cell>
          <cell r="J441" t="str">
            <v>JEFFERSON AGUIAR DE SOUZA</v>
          </cell>
          <cell r="K441" t="str">
            <v>Ajudante Distribuição</v>
          </cell>
          <cell r="L441" t="str">
            <v>OPERACIONAL LOGÍSTICO</v>
          </cell>
          <cell r="M441" t="str">
            <v>31814</v>
          </cell>
          <cell r="N441" t="str">
            <v>148.497.607-08</v>
          </cell>
          <cell r="O441" t="str">
            <v>276619343</v>
          </cell>
          <cell r="P441" t="str">
            <v>20430557064</v>
          </cell>
          <cell r="Q441" t="str">
            <v>1484976 / 0708 RJ</v>
          </cell>
          <cell r="R441">
            <v>34813</v>
          </cell>
          <cell r="S441" t="str">
            <v>01/09/2021</v>
          </cell>
        </row>
        <row r="442">
          <cell r="D442" t="str">
            <v>DISTRIBUIÇÃO URBANA</v>
          </cell>
          <cell r="G442" t="str">
            <v>CD DIADEMA</v>
          </cell>
          <cell r="I442" t="str">
            <v>N/A</v>
          </cell>
          <cell r="J442" t="str">
            <v>ADRIEL SAGAIS</v>
          </cell>
          <cell r="K442" t="str">
            <v>Coordenador Frota</v>
          </cell>
          <cell r="L442" t="str">
            <v>LIDERANÇAS</v>
          </cell>
          <cell r="M442" t="str">
            <v>10528</v>
          </cell>
          <cell r="N442" t="str">
            <v>085.540.129-09</v>
          </cell>
          <cell r="O442" t="str">
            <v>6096029</v>
          </cell>
          <cell r="P442" t="str">
            <v>20376928446</v>
          </cell>
          <cell r="Q442"/>
          <cell r="R442">
            <v>34788</v>
          </cell>
          <cell r="S442" t="str">
            <v>02/08/2021</v>
          </cell>
        </row>
        <row r="443">
          <cell r="D443" t="str">
            <v>DISTRIBUIÇÃO URBANA</v>
          </cell>
          <cell r="G443" t="str">
            <v>CD FRANCISCO BELTRÃO</v>
          </cell>
          <cell r="I443" t="str">
            <v>TIAGO TOCHETTO</v>
          </cell>
          <cell r="J443" t="str">
            <v>LUCAS NUNES PRESTES RUBINI</v>
          </cell>
          <cell r="K443" t="str">
            <v>Ajudante Distribuição</v>
          </cell>
          <cell r="L443" t="str">
            <v>OPERACIONAL LOGÍSTICO</v>
          </cell>
          <cell r="M443" t="str">
            <v>60745</v>
          </cell>
          <cell r="N443" t="str">
            <v>100.736.499-88</v>
          </cell>
          <cell r="O443" t="str">
            <v>135008435</v>
          </cell>
          <cell r="P443" t="str">
            <v>16435502820</v>
          </cell>
          <cell r="Q443"/>
          <cell r="R443">
            <v>35326</v>
          </cell>
          <cell r="S443" t="str">
            <v>24/08/2021</v>
          </cell>
        </row>
        <row r="444">
          <cell r="D444" t="str">
            <v>DISTRIBUIÇÃO URBANA</v>
          </cell>
          <cell r="G444" t="str">
            <v>CD DIADEMA</v>
          </cell>
          <cell r="I444" t="str">
            <v>CRISTHIANO SILVA MORAIS</v>
          </cell>
          <cell r="J444" t="str">
            <v>FRANCISCO DIOGENES DE FREITAS</v>
          </cell>
          <cell r="K444" t="str">
            <v>Motorista Caminhão Distribuição</v>
          </cell>
          <cell r="L444" t="str">
            <v>OPERACIONAL LOGÍSTICO</v>
          </cell>
          <cell r="M444" t="str">
            <v>2644</v>
          </cell>
          <cell r="N444" t="str">
            <v>391.514.368-50</v>
          </cell>
          <cell r="O444" t="str">
            <v>507127717</v>
          </cell>
          <cell r="P444" t="str">
            <v>16185461812</v>
          </cell>
          <cell r="Q444"/>
          <cell r="R444">
            <v>32838</v>
          </cell>
          <cell r="S444" t="str">
            <v>09/08/2021</v>
          </cell>
        </row>
        <row r="445">
          <cell r="D445" t="str">
            <v>DISTRIBUIÇÃO URBANA</v>
          </cell>
          <cell r="G445" t="str">
            <v>CD DIADEMA</v>
          </cell>
          <cell r="I445" t="str">
            <v>CRISTHIANO SILVA MORAIS</v>
          </cell>
          <cell r="J445" t="str">
            <v>GILVAN DE JESUS SANTOS</v>
          </cell>
          <cell r="K445" t="str">
            <v>Motorista Caminhão Distribuição</v>
          </cell>
          <cell r="L445" t="str">
            <v>OPERACIONAL LOGÍSTICO</v>
          </cell>
          <cell r="M445" t="str">
            <v>2636</v>
          </cell>
          <cell r="N445" t="str">
            <v>395.686.398-45</v>
          </cell>
          <cell r="O445" t="str">
            <v>48494602</v>
          </cell>
          <cell r="P445" t="str">
            <v>16258953949</v>
          </cell>
          <cell r="Q445"/>
          <cell r="R445">
            <v>32518</v>
          </cell>
          <cell r="S445" t="str">
            <v>02/08/2021</v>
          </cell>
        </row>
        <row r="446">
          <cell r="D446" t="str">
            <v>DISTRIBUIÇÃO URBANA</v>
          </cell>
          <cell r="G446" t="str">
            <v>CD FOZ DO IGUAÇU</v>
          </cell>
          <cell r="I446" t="str">
            <v>KENEDI ROBERTO TROIAN</v>
          </cell>
          <cell r="J446" t="str">
            <v>FELIPE DE OLIVEIRA PORTO</v>
          </cell>
          <cell r="K446" t="str">
            <v>Motorista Caminhão Distribuição</v>
          </cell>
          <cell r="L446" t="str">
            <v>OPERACIONAL LOGÍSTICO</v>
          </cell>
          <cell r="M446" t="str">
            <v>100130</v>
          </cell>
          <cell r="N446" t="str">
            <v>088.840.169-83</v>
          </cell>
          <cell r="O446" t="str">
            <v>131003137</v>
          </cell>
          <cell r="P446" t="str">
            <v>20378740207</v>
          </cell>
          <cell r="Q446" t="str">
            <v>2099766</v>
          </cell>
          <cell r="R446">
            <v>34841</v>
          </cell>
          <cell r="S446" t="str">
            <v>01/09/2021</v>
          </cell>
        </row>
        <row r="447">
          <cell r="D447" t="str">
            <v>DISTRIBUIÇÃO URBANA</v>
          </cell>
          <cell r="G447" t="str">
            <v>CD LONDRINA</v>
          </cell>
          <cell r="I447" t="str">
            <v>GLAUBER LUIZ BARBOSA</v>
          </cell>
          <cell r="J447" t="str">
            <v>TAYLON DO ESPIRITO SANTO LIMA</v>
          </cell>
          <cell r="K447" t="str">
            <v>Ajudante Distribuição</v>
          </cell>
          <cell r="L447" t="str">
            <v>OPERACIONAL LOGÍSTICO</v>
          </cell>
          <cell r="M447" t="str">
            <v>41116</v>
          </cell>
          <cell r="N447" t="str">
            <v>090.470.099-24</v>
          </cell>
          <cell r="O447" t="str">
            <v>129234814</v>
          </cell>
          <cell r="P447" t="str">
            <v>13985840600</v>
          </cell>
          <cell r="Q447" t="str">
            <v>0904700</v>
          </cell>
          <cell r="R447">
            <v>35860</v>
          </cell>
          <cell r="S447" t="str">
            <v>18/09/2021</v>
          </cell>
        </row>
        <row r="448">
          <cell r="D448" t="str">
            <v>DISTRIBUIÇÃO URBANA</v>
          </cell>
          <cell r="G448" t="str">
            <v>CD SÃO CRISTOVÃO</v>
          </cell>
          <cell r="I448" t="str">
            <v>ANDRE LUIS DOS SANTOS BASTOS</v>
          </cell>
          <cell r="J448" t="str">
            <v>GUILHERME THOMAZ CUNHA</v>
          </cell>
          <cell r="K448" t="str">
            <v>Motorista Caminhão Distribuição</v>
          </cell>
          <cell r="L448" t="str">
            <v>OPERACIONAL LOGÍSTICO</v>
          </cell>
          <cell r="M448" t="str">
            <v>31486</v>
          </cell>
          <cell r="N448" t="str">
            <v>136.576.427-30</v>
          </cell>
          <cell r="O448" t="str">
            <v>256943853</v>
          </cell>
          <cell r="P448" t="str">
            <v>16208183376</v>
          </cell>
          <cell r="Q448" t="str">
            <v xml:space="preserve">5767049 / 00040 RJ </v>
          </cell>
          <cell r="R448">
            <v>32636</v>
          </cell>
          <cell r="S448" t="str">
            <v>22/09/2021</v>
          </cell>
        </row>
        <row r="449">
          <cell r="D449" t="str">
            <v>DISTRIBUIÇÃO URBANA</v>
          </cell>
          <cell r="G449" t="str">
            <v>CD SÃO CRISTOVÃO</v>
          </cell>
          <cell r="I449" t="str">
            <v>ANDRE LUIS DOS SANTOS BASTOS</v>
          </cell>
          <cell r="J449" t="str">
            <v>MARCOS LUIZ VIEIRA DE FRANCA</v>
          </cell>
          <cell r="K449" t="str">
            <v>Ajudante Distribuição</v>
          </cell>
          <cell r="L449" t="str">
            <v>OPERACIONAL LOGÍSTICO</v>
          </cell>
          <cell r="M449" t="str">
            <v>32220</v>
          </cell>
          <cell r="N449" t="str">
            <v>128.034.117-33</v>
          </cell>
          <cell r="O449" t="str">
            <v>216083717</v>
          </cell>
          <cell r="P449" t="str">
            <v>20997978680</v>
          </cell>
          <cell r="Q449" t="str">
            <v>1335800152</v>
          </cell>
          <cell r="R449">
            <v>32647</v>
          </cell>
          <cell r="S449" t="str">
            <v>26/09/2023</v>
          </cell>
        </row>
        <row r="450">
          <cell r="D450" t="str">
            <v>DISTRIBUIÇÃO URBANA</v>
          </cell>
          <cell r="G450" t="str">
            <v>CD LITORAL</v>
          </cell>
          <cell r="I450" t="str">
            <v>ANDREA SANTANA LUZ</v>
          </cell>
          <cell r="J450" t="str">
            <v>ANDERSON FERREIRA DE LIMA</v>
          </cell>
          <cell r="K450" t="str">
            <v>Motorista Caminhão Distribuição</v>
          </cell>
          <cell r="L450" t="str">
            <v>OPERACIONAL LOGÍSTICO</v>
          </cell>
          <cell r="M450" t="str">
            <v>200120</v>
          </cell>
          <cell r="N450" t="str">
            <v>268.561.288-27</v>
          </cell>
          <cell r="O450" t="str">
            <v>276608902</v>
          </cell>
          <cell r="P450" t="str">
            <v>12660482774</v>
          </cell>
          <cell r="Q450" t="str">
            <v>0089016/00217-sp</v>
          </cell>
          <cell r="R450">
            <v>28638</v>
          </cell>
          <cell r="S450" t="str">
            <v>05/08/2024</v>
          </cell>
        </row>
        <row r="451">
          <cell r="D451" t="str">
            <v>APOIO LOGÍSTICO</v>
          </cell>
          <cell r="G451" t="str">
            <v>PONTA GROSSA</v>
          </cell>
          <cell r="I451"/>
          <cell r="J451" t="str">
            <v>LUIZ PHELLIPE MONTEIRO</v>
          </cell>
          <cell r="K451" t="str">
            <v>Ajudante Armazém</v>
          </cell>
          <cell r="L451" t="str">
            <v>OPERACIONAL LOGÍSTICO</v>
          </cell>
          <cell r="M451" t="str">
            <v>99133</v>
          </cell>
          <cell r="N451" t="str">
            <v>115.817.959-63</v>
          </cell>
          <cell r="O451" t="str">
            <v>142285860</v>
          </cell>
          <cell r="P451" t="str">
            <v>20052706812</v>
          </cell>
          <cell r="Q451" t="str">
            <v>8036355</v>
          </cell>
          <cell r="R451">
            <v>35887</v>
          </cell>
          <cell r="S451" t="str">
            <v>25/11/2025</v>
          </cell>
        </row>
        <row r="452">
          <cell r="D452" t="str">
            <v>APOIO LOGÍSTICO</v>
          </cell>
          <cell r="G452" t="str">
            <v>PONTA GROSSA</v>
          </cell>
          <cell r="I452"/>
          <cell r="J452" t="str">
            <v>IVAN PATRIK DOS SANTOS LOPES</v>
          </cell>
          <cell r="K452" t="str">
            <v>Reformador de Pallet</v>
          </cell>
          <cell r="L452" t="str">
            <v>OPERACIONAL LOGÍSTICO</v>
          </cell>
          <cell r="M452" t="str">
            <v>909108</v>
          </cell>
          <cell r="N452" t="str">
            <v>109.447.289-10</v>
          </cell>
          <cell r="O452" t="str">
            <v>139092562</v>
          </cell>
          <cell r="P452" t="str">
            <v>16256915764</v>
          </cell>
          <cell r="Q452"/>
          <cell r="R452">
            <v>37546</v>
          </cell>
          <cell r="S452" t="str">
            <v>30/10/2025</v>
          </cell>
        </row>
        <row r="453">
          <cell r="D453" t="str">
            <v>DISTRIBUIÇÃO URBANA</v>
          </cell>
          <cell r="G453" t="str">
            <v>CD DIADEMA</v>
          </cell>
          <cell r="I453" t="str">
            <v>N/A</v>
          </cell>
          <cell r="J453" t="str">
            <v>RICARDO SABINO DE CASTRO</v>
          </cell>
          <cell r="K453" t="str">
            <v>Supervisor Operações</v>
          </cell>
          <cell r="L453" t="str">
            <v>LIDERANÇAS</v>
          </cell>
          <cell r="M453" t="str">
            <v>2672</v>
          </cell>
          <cell r="N453" t="str">
            <v>402.548.468-40</v>
          </cell>
          <cell r="O453" t="str">
            <v>481446655</v>
          </cell>
          <cell r="P453" t="str">
            <v>20217921269</v>
          </cell>
          <cell r="Q453"/>
          <cell r="R453">
            <v>33513</v>
          </cell>
          <cell r="S453" t="str">
            <v>08/09/2021</v>
          </cell>
        </row>
        <row r="454">
          <cell r="D454" t="str">
            <v>APOIO LOGÍSTICO</v>
          </cell>
          <cell r="G454" t="str">
            <v>CD LITORAL</v>
          </cell>
          <cell r="I454" t="str">
            <v>DANIEL SILVA RODRIGUES</v>
          </cell>
          <cell r="J454" t="str">
            <v>DANILO SILVA SANTOS</v>
          </cell>
          <cell r="K454" t="str">
            <v>Ajudante Armazém</v>
          </cell>
          <cell r="L454" t="str">
            <v>OPERACIONAL LOGÍSTICO</v>
          </cell>
          <cell r="M454" t="str">
            <v>200486</v>
          </cell>
          <cell r="N454" t="str">
            <v>474.781.148-65</v>
          </cell>
          <cell r="O454" t="str">
            <v>580051833</v>
          </cell>
          <cell r="P454" t="str">
            <v>20485940188</v>
          </cell>
          <cell r="Q454"/>
          <cell r="R454">
            <v>36170</v>
          </cell>
          <cell r="S454" t="str">
            <v>04/08/2025</v>
          </cell>
        </row>
        <row r="455">
          <cell r="D455" t="str">
            <v>APOIO LOGÍSTICO</v>
          </cell>
          <cell r="G455" t="str">
            <v>CD LITORAL</v>
          </cell>
          <cell r="I455" t="str">
            <v>FERNANDO CAVALCANTI GOMES RANGEL</v>
          </cell>
          <cell r="J455" t="str">
            <v>GUSTAVO PIMENTEL DE JESUS CARVALHO</v>
          </cell>
          <cell r="K455" t="str">
            <v>Operador de Empilhadeira</v>
          </cell>
          <cell r="L455" t="str">
            <v>OPERACIONAL LOGÍSTICO</v>
          </cell>
          <cell r="M455" t="str">
            <v>200121</v>
          </cell>
          <cell r="N455" t="str">
            <v>482.687.658-01</v>
          </cell>
          <cell r="O455" t="str">
            <v>57390699</v>
          </cell>
          <cell r="P455" t="str">
            <v>21287665308</v>
          </cell>
          <cell r="Q455"/>
          <cell r="R455">
            <v>35956</v>
          </cell>
          <cell r="S455" t="str">
            <v>05/08/2024</v>
          </cell>
        </row>
        <row r="456">
          <cell r="D456" t="str">
            <v>APOIO LOGÍSTICO</v>
          </cell>
          <cell r="G456" t="str">
            <v>PONTA GROSSA</v>
          </cell>
          <cell r="I456"/>
          <cell r="J456" t="str">
            <v>GABRIEL RIBEIRO LEITE</v>
          </cell>
          <cell r="K456" t="str">
            <v>Operador de Empilhadeira</v>
          </cell>
          <cell r="L456" t="str">
            <v>OPERACIONAL LOGÍSTICO</v>
          </cell>
          <cell r="M456" t="str">
            <v>99147</v>
          </cell>
          <cell r="N456" t="str">
            <v>101.214.379-14</v>
          </cell>
          <cell r="O456" t="str">
            <v>129960434</v>
          </cell>
          <cell r="P456" t="str">
            <v>16252508455</v>
          </cell>
          <cell r="Q456"/>
          <cell r="R456">
            <v>35108</v>
          </cell>
          <cell r="S456" t="str">
            <v>01/01/2026</v>
          </cell>
        </row>
        <row r="457">
          <cell r="D457" t="str">
            <v>DISTRIBUIÇÃO URBANA</v>
          </cell>
          <cell r="G457" t="str">
            <v>CD DIADEMA</v>
          </cell>
          <cell r="I457" t="str">
            <v>RICARDO SABINO DE CASTRO</v>
          </cell>
          <cell r="J457" t="str">
            <v>GESME BRANDAO DO NASCIMENTO</v>
          </cell>
          <cell r="K457" t="str">
            <v>Ajudante Distribuição</v>
          </cell>
          <cell r="L457" t="str">
            <v>OPERACIONAL LOGÍSTICO</v>
          </cell>
          <cell r="M457" t="str">
            <v>2692</v>
          </cell>
          <cell r="N457" t="str">
            <v>080.156.904-47</v>
          </cell>
          <cell r="O457" t="str">
            <v>576943964</v>
          </cell>
          <cell r="P457" t="str">
            <v>16063535013</v>
          </cell>
          <cell r="Q457"/>
          <cell r="R457">
            <v>32027</v>
          </cell>
          <cell r="S457" t="str">
            <v>21/09/2021</v>
          </cell>
        </row>
        <row r="458">
          <cell r="D458" t="str">
            <v>APOIO LOGÍSTICO</v>
          </cell>
          <cell r="G458" t="str">
            <v>CD DIADEMA</v>
          </cell>
          <cell r="I458" t="str">
            <v>LUÃ KLEBER TEIXEIRA ARAUJO</v>
          </cell>
          <cell r="J458" t="str">
            <v>JILMARIO MOREIRA DOS SANTOS</v>
          </cell>
          <cell r="K458" t="str">
            <v>Ajudante Armazém</v>
          </cell>
          <cell r="L458" t="str">
            <v>OPERACIONAL LOGÍSTICO</v>
          </cell>
          <cell r="M458" t="str">
            <v>2686</v>
          </cell>
          <cell r="N458" t="str">
            <v>701.761.711-85</v>
          </cell>
          <cell r="O458" t="str">
            <v>3278476</v>
          </cell>
          <cell r="P458" t="str">
            <v>16753827731</v>
          </cell>
          <cell r="Q458"/>
          <cell r="R458">
            <v>33035</v>
          </cell>
          <cell r="S458" t="str">
            <v>14/09/2021</v>
          </cell>
        </row>
        <row r="459">
          <cell r="D459" t="str">
            <v>APOIO LOGÍSTICO</v>
          </cell>
          <cell r="G459" t="str">
            <v>CD DIADEMA</v>
          </cell>
          <cell r="I459" t="str">
            <v>WILLIAM OLIVEIRA SANTOS</v>
          </cell>
          <cell r="J459" t="str">
            <v>JESSER MENEZES GONCALVES</v>
          </cell>
          <cell r="K459" t="str">
            <v>Operador de Empilhadeira</v>
          </cell>
          <cell r="L459" t="str">
            <v>OPERACIONAL LOGÍSTICO</v>
          </cell>
          <cell r="M459" t="str">
            <v>2666</v>
          </cell>
          <cell r="N459" t="str">
            <v>083.887.585-86</v>
          </cell>
          <cell r="O459" t="str">
            <v>630915933</v>
          </cell>
          <cell r="P459" t="str">
            <v>16275693275</v>
          </cell>
          <cell r="Q459"/>
          <cell r="R459">
            <v>36133</v>
          </cell>
          <cell r="S459" t="str">
            <v>04/09/2021</v>
          </cell>
        </row>
        <row r="460">
          <cell r="D460" t="str">
            <v>APOIO LOGÍSTICO</v>
          </cell>
          <cell r="G460" t="str">
            <v>CD LITORAL</v>
          </cell>
          <cell r="I460" t="str">
            <v>DANIEL SILVA RODRIGUES</v>
          </cell>
          <cell r="J460" t="str">
            <v>SERGIO BISPO DE JESUS</v>
          </cell>
          <cell r="K460" t="str">
            <v>Operador Conferente</v>
          </cell>
          <cell r="L460" t="str">
            <v>OPERACIONAL LOGÍSTICO</v>
          </cell>
          <cell r="M460" t="str">
            <v>200123</v>
          </cell>
          <cell r="N460" t="str">
            <v>371.704.158-44</v>
          </cell>
          <cell r="O460" t="str">
            <v>449179771</v>
          </cell>
          <cell r="P460" t="str">
            <v>16527059052</v>
          </cell>
          <cell r="Q460"/>
          <cell r="R460">
            <v>32479</v>
          </cell>
          <cell r="S460" t="str">
            <v>05/08/2024</v>
          </cell>
        </row>
        <row r="461">
          <cell r="D461" t="str">
            <v>DISTRIBUIÇÃO URBANA</v>
          </cell>
          <cell r="G461" t="str">
            <v>CD LITORAL</v>
          </cell>
          <cell r="I461" t="str">
            <v>ALLAN CRISTOPHER SILVA DE LIRA</v>
          </cell>
          <cell r="J461" t="str">
            <v>THIAGO DA SILVA NERES</v>
          </cell>
          <cell r="K461" t="str">
            <v>Motorista Caminhão Distribuição</v>
          </cell>
          <cell r="L461" t="str">
            <v>OPERACIONAL LOGÍSTICO</v>
          </cell>
          <cell r="M461" t="str">
            <v>200093</v>
          </cell>
          <cell r="N461" t="str">
            <v>377.818.628-05</v>
          </cell>
          <cell r="O461" t="str">
            <v>449931821</v>
          </cell>
          <cell r="P461" t="str">
            <v>13437005854</v>
          </cell>
          <cell r="Q461"/>
          <cell r="R461">
            <v>32577</v>
          </cell>
          <cell r="S461" t="str">
            <v>05/08/2024</v>
          </cell>
        </row>
        <row r="462">
          <cell r="D462" t="str">
            <v>APOIO LOGÍSTICO</v>
          </cell>
          <cell r="G462" t="str">
            <v>CD LONDRINA</v>
          </cell>
          <cell r="I462" t="str">
            <v>THIAGO BONI</v>
          </cell>
          <cell r="J462" t="str">
            <v>WEVERLIM FERREIRA DOS SANTOS</v>
          </cell>
          <cell r="K462" t="str">
            <v>Ajudante Armazém</v>
          </cell>
          <cell r="L462" t="str">
            <v>OPERACIONAL LOGÍSTICO</v>
          </cell>
          <cell r="M462" t="str">
            <v>41959</v>
          </cell>
          <cell r="N462" t="str">
            <v>098.455.719-99</v>
          </cell>
          <cell r="O462" t="str">
            <v>132673330</v>
          </cell>
          <cell r="P462" t="str">
            <v>16528947733</v>
          </cell>
          <cell r="Q462" t="str">
            <v>9275095</v>
          </cell>
          <cell r="R462">
            <v>34546</v>
          </cell>
          <cell r="S462" t="str">
            <v>20/06/2025</v>
          </cell>
        </row>
        <row r="463">
          <cell r="D463" t="str">
            <v>DISTRIBUIÇÃO URBANA</v>
          </cell>
          <cell r="G463" t="str">
            <v>CD LONDRINA</v>
          </cell>
          <cell r="I463" t="str">
            <v>LUCAS GABRIEL MARCELINO</v>
          </cell>
          <cell r="J463" t="str">
            <v>VILTON SEBASTIAO DOS SANTOS</v>
          </cell>
          <cell r="K463" t="str">
            <v>Mecânico / Eletricista Distribuição Urbana</v>
          </cell>
          <cell r="L463" t="str">
            <v>OUTROS OPERACIONAIS</v>
          </cell>
          <cell r="M463" t="str">
            <v>41136</v>
          </cell>
          <cell r="N463" t="str">
            <v>604.183.549-87</v>
          </cell>
          <cell r="O463" t="str">
            <v>44298724</v>
          </cell>
          <cell r="P463" t="str">
            <v>12706858518</v>
          </cell>
          <cell r="Q463" t="str">
            <v>6041835</v>
          </cell>
          <cell r="R463">
            <v>24537</v>
          </cell>
          <cell r="S463" t="str">
            <v>05/10/2021</v>
          </cell>
        </row>
        <row r="464">
          <cell r="D464" t="str">
            <v>TRANSFERÊNCIA INSUMOS</v>
          </cell>
          <cell r="G464" t="str">
            <v>LATA PONTA GROSSA</v>
          </cell>
          <cell r="I464" t="str">
            <v>N/A</v>
          </cell>
          <cell r="J464" t="str">
            <v>DENILSON FERREIRA DE LIMA</v>
          </cell>
          <cell r="K464" t="str">
            <v>Motorista Carreta</v>
          </cell>
          <cell r="L464" t="str">
            <v>OPERACIONAL LOGÍSTICO</v>
          </cell>
          <cell r="M464" t="str">
            <v>90285</v>
          </cell>
          <cell r="N464" t="str">
            <v>104.183.399-70</v>
          </cell>
          <cell r="O464" t="str">
            <v>107937412</v>
          </cell>
          <cell r="P464" t="str">
            <v>20316461932</v>
          </cell>
          <cell r="Q464"/>
          <cell r="R464">
            <v>34710</v>
          </cell>
          <cell r="S464" t="str">
            <v>07/10/2021</v>
          </cell>
        </row>
        <row r="465">
          <cell r="D465" t="str">
            <v>EMPURRADA</v>
          </cell>
          <cell r="G465" t="str">
            <v>PONTA GROSSA</v>
          </cell>
          <cell r="I465" t="str">
            <v>N/A</v>
          </cell>
          <cell r="J465" t="str">
            <v>JAKSON GONCALVES DE FREITAS</v>
          </cell>
          <cell r="K465" t="str">
            <v>Motorista Bitrem/Rodotrem</v>
          </cell>
          <cell r="L465" t="str">
            <v>OPERACIONAL LOGÍSTICO</v>
          </cell>
          <cell r="M465" t="str">
            <v>90845</v>
          </cell>
          <cell r="N465" t="str">
            <v>069.419.179-54</v>
          </cell>
          <cell r="O465" t="str">
            <v>105044860</v>
          </cell>
          <cell r="P465" t="str">
            <v>21028322072</v>
          </cell>
          <cell r="Q465"/>
          <cell r="R465">
            <v>33115</v>
          </cell>
          <cell r="S465" t="str">
            <v>22/11/2024</v>
          </cell>
        </row>
        <row r="466">
          <cell r="D466" t="str">
            <v>DISTRIBUIÇÃO URBANA</v>
          </cell>
          <cell r="G466" t="str">
            <v>CD FRANCISCO BELTRÃO</v>
          </cell>
          <cell r="I466" t="str">
            <v>LUCIMARA TOGNI DE SANTANA</v>
          </cell>
          <cell r="J466" t="str">
            <v>THIAGO DA SILVA</v>
          </cell>
          <cell r="K466" t="str">
            <v>Motorista Caminhão Distribuição</v>
          </cell>
          <cell r="L466" t="str">
            <v>OPERACIONAL LOGÍSTICO</v>
          </cell>
          <cell r="M466" t="str">
            <v>60766</v>
          </cell>
          <cell r="N466" t="str">
            <v>101.027.229-27</v>
          </cell>
          <cell r="O466" t="str">
            <v>133134158</v>
          </cell>
          <cell r="P466" t="str">
            <v>16644681779</v>
          </cell>
          <cell r="Q466"/>
          <cell r="R466">
            <v>34721</v>
          </cell>
          <cell r="S466" t="str">
            <v>08/10/2021</v>
          </cell>
        </row>
        <row r="467">
          <cell r="D467" t="str">
            <v>DISTRIBUIÇÃO URBANA</v>
          </cell>
          <cell r="G467" t="str">
            <v>CD SÃO CRISTOVÃO</v>
          </cell>
          <cell r="I467" t="str">
            <v>YURI SOUZA DA SILVA</v>
          </cell>
          <cell r="J467" t="str">
            <v>MARCELO JOSE DA SILVA</v>
          </cell>
          <cell r="K467" t="str">
            <v>Motorista Caminhão Distribuição</v>
          </cell>
          <cell r="L467" t="str">
            <v>OPERACIONAL LOGÍSTICO</v>
          </cell>
          <cell r="M467" t="str">
            <v>31870</v>
          </cell>
          <cell r="N467" t="str">
            <v>909.811.627-20</v>
          </cell>
          <cell r="O467" t="str">
            <v>090359951</v>
          </cell>
          <cell r="P467" t="str">
            <v>12301176527</v>
          </cell>
          <cell r="Q467" t="str">
            <v>4212995 / 00050 RJ</v>
          </cell>
          <cell r="R467">
            <v>26118</v>
          </cell>
          <cell r="S467" t="str">
            <v>20/10/2021</v>
          </cell>
        </row>
        <row r="468">
          <cell r="D468" t="str">
            <v>APOIO LOGÍSTICO</v>
          </cell>
          <cell r="G468" t="str">
            <v>CD LITORAL</v>
          </cell>
          <cell r="I468" t="str">
            <v>ALLAN CRISTOPHER SILVA DE LIRA</v>
          </cell>
          <cell r="J468" t="str">
            <v>JONATHAN FRANCISCO SANTOS</v>
          </cell>
          <cell r="K468" t="str">
            <v>Ajudante Armazém</v>
          </cell>
          <cell r="L468" t="str">
            <v>OPERACIONAL LOGÍSTICO</v>
          </cell>
          <cell r="M468" t="str">
            <v>200126</v>
          </cell>
          <cell r="N468" t="str">
            <v>366.925.548-61</v>
          </cell>
          <cell r="O468" t="str">
            <v>350433343</v>
          </cell>
          <cell r="P468" t="str">
            <v>13606158857</v>
          </cell>
          <cell r="Q468" t="str">
            <v>61719/00313-SP</v>
          </cell>
          <cell r="R468">
            <v>31568</v>
          </cell>
          <cell r="S468" t="str">
            <v>05/08/2024</v>
          </cell>
        </row>
        <row r="469">
          <cell r="D469" t="str">
            <v>DISTRIBUIÇÃO URBANA</v>
          </cell>
          <cell r="G469" t="str">
            <v>CD SÃO CRISTOVÃO</v>
          </cell>
          <cell r="I469" t="str">
            <v>VICTOR MONTEIRO DA SILVA</v>
          </cell>
          <cell r="J469" t="str">
            <v>CLEBER GERSON DA SILVA</v>
          </cell>
          <cell r="K469" t="str">
            <v>Manobrista</v>
          </cell>
          <cell r="L469" t="str">
            <v>OPERACIONAL LOGÍSTICO</v>
          </cell>
          <cell r="M469" t="str">
            <v>31871</v>
          </cell>
          <cell r="N469" t="str">
            <v>005.517.647-08</v>
          </cell>
          <cell r="O469" t="str">
            <v>088358726</v>
          </cell>
          <cell r="P469" t="str">
            <v>12283481467</v>
          </cell>
          <cell r="Q469" t="str">
            <v>93694 / 109 RJ</v>
          </cell>
          <cell r="R469">
            <v>25640</v>
          </cell>
          <cell r="S469" t="str">
            <v>20/10/2021</v>
          </cell>
        </row>
        <row r="470">
          <cell r="D470" t="str">
            <v>EMPURRADA</v>
          </cell>
          <cell r="G470" t="str">
            <v>PONTA GROSSA</v>
          </cell>
          <cell r="I470" t="str">
            <v>N/A</v>
          </cell>
          <cell r="J470" t="str">
            <v>JHONATTAN WINICIUS GRYCZAK</v>
          </cell>
          <cell r="K470" t="str">
            <v>Coordenador Frota</v>
          </cell>
          <cell r="L470" t="str">
            <v>LIDERANÇAS</v>
          </cell>
          <cell r="M470" t="str">
            <v>90484</v>
          </cell>
          <cell r="N470" t="str">
            <v>073.506.689-29</v>
          </cell>
          <cell r="O470" t="str">
            <v>139359640</v>
          </cell>
          <cell r="P470" t="str">
            <v>21052575333</v>
          </cell>
          <cell r="Q470" t="str">
            <v>45577070</v>
          </cell>
          <cell r="R470">
            <v>35304</v>
          </cell>
          <cell r="S470" t="str">
            <v>12/04/2023</v>
          </cell>
        </row>
        <row r="471">
          <cell r="D471" t="str">
            <v>DISTRIBUIÇÃO URBANA</v>
          </cell>
          <cell r="G471" t="str">
            <v>CD DIADEMA</v>
          </cell>
          <cell r="I471" t="str">
            <v>N/A</v>
          </cell>
          <cell r="J471" t="str">
            <v>ELLEN SANTOS TELES SILVA</v>
          </cell>
          <cell r="K471" t="str">
            <v>Analista RH</v>
          </cell>
          <cell r="L471" t="str">
            <v>LIDERANÇAS</v>
          </cell>
          <cell r="M471" t="str">
            <v>50929</v>
          </cell>
          <cell r="N471" t="str">
            <v>496.944.378-57</v>
          </cell>
          <cell r="O471" t="str">
            <v>522597993</v>
          </cell>
          <cell r="P471" t="str">
            <v>21268788149</v>
          </cell>
          <cell r="Q471" t="str">
            <v>046447</v>
          </cell>
          <cell r="R471">
            <v>36134</v>
          </cell>
          <cell r="S471" t="str">
            <v>22/11/2021</v>
          </cell>
        </row>
        <row r="472">
          <cell r="D472" t="str">
            <v>DISTRIBUIÇÃO URBANA</v>
          </cell>
          <cell r="G472" t="str">
            <v>CD DIADEMA</v>
          </cell>
          <cell r="I472" t="str">
            <v>DENY DE BRITO COSTA FILHO</v>
          </cell>
          <cell r="J472" t="str">
            <v>JOHNNY DE OLIVEIRA SILVA</v>
          </cell>
          <cell r="K472" t="str">
            <v>Ajudante Distribuição</v>
          </cell>
          <cell r="L472" t="str">
            <v>OPERACIONAL LOGÍSTICO</v>
          </cell>
          <cell r="M472" t="str">
            <v>21389</v>
          </cell>
          <cell r="N472" t="str">
            <v>353.905.768-45</v>
          </cell>
          <cell r="O472" t="str">
            <v>431538049</v>
          </cell>
          <cell r="P472" t="str">
            <v>20354056632</v>
          </cell>
          <cell r="Q472" t="str">
            <v>00274</v>
          </cell>
          <cell r="R472">
            <v>31414</v>
          </cell>
          <cell r="S472" t="str">
            <v>13/08/2024</v>
          </cell>
        </row>
        <row r="473">
          <cell r="D473" t="str">
            <v>APOIO LOGÍSTICO</v>
          </cell>
          <cell r="G473" t="str">
            <v>CD DIADEMA</v>
          </cell>
          <cell r="I473" t="str">
            <v>LUÃ KLEBER TEIXEIRA ARAUJO</v>
          </cell>
          <cell r="J473" t="str">
            <v>LEANDRO DA PENHA TORRES</v>
          </cell>
          <cell r="K473" t="str">
            <v>Ajudante Armazém</v>
          </cell>
          <cell r="L473" t="str">
            <v>OPERACIONAL LOGÍSTICO</v>
          </cell>
          <cell r="M473" t="str">
            <v>2712</v>
          </cell>
          <cell r="N473" t="str">
            <v>312.198.908-12</v>
          </cell>
          <cell r="O473" t="str">
            <v>461291976</v>
          </cell>
          <cell r="P473" t="str">
            <v>12772069178</v>
          </cell>
          <cell r="Q473"/>
          <cell r="R473">
            <v>30188</v>
          </cell>
          <cell r="S473" t="str">
            <v>19/10/2021</v>
          </cell>
        </row>
        <row r="474">
          <cell r="D474" t="str">
            <v>DISTRIBUIÇÃO URBANA</v>
          </cell>
          <cell r="G474" t="str">
            <v>CD DIADEMA</v>
          </cell>
          <cell r="I474" t="str">
            <v>DENY DE BRITO COSTA FILHO</v>
          </cell>
          <cell r="J474" t="str">
            <v>MARTINS ALVES DE OLIVEIRA</v>
          </cell>
          <cell r="K474" t="str">
            <v>Ajudante Distribuição</v>
          </cell>
          <cell r="L474" t="str">
            <v>OPERACIONAL LOGÍSTICO</v>
          </cell>
          <cell r="M474" t="str">
            <v>2701</v>
          </cell>
          <cell r="N474" t="str">
            <v>115.829.424-71</v>
          </cell>
          <cell r="O474" t="str">
            <v>562127823</v>
          </cell>
          <cell r="P474" t="str">
            <v>16073844728</v>
          </cell>
          <cell r="Q474"/>
          <cell r="R474">
            <v>34685</v>
          </cell>
          <cell r="S474" t="str">
            <v>14/10/2021</v>
          </cell>
        </row>
        <row r="475">
          <cell r="D475" t="str">
            <v>DISTRIBUIÇÃO URBANA</v>
          </cell>
          <cell r="G475" t="str">
            <v>CD DIADEMA</v>
          </cell>
          <cell r="I475" t="str">
            <v>N/A</v>
          </cell>
          <cell r="J475" t="str">
            <v>LUIZA ALEXANDRE DOS SANTOS</v>
          </cell>
          <cell r="K475" t="str">
            <v>Técnico de Segurança</v>
          </cell>
          <cell r="L475" t="str">
            <v>LIDERANÇAS</v>
          </cell>
          <cell r="M475" t="str">
            <v>21021</v>
          </cell>
          <cell r="N475" t="str">
            <v>490.504.458-88</v>
          </cell>
          <cell r="O475" t="str">
            <v>592408176</v>
          </cell>
          <cell r="P475" t="str">
            <v>16524255713</v>
          </cell>
          <cell r="Q475"/>
          <cell r="R475">
            <v>38161</v>
          </cell>
          <cell r="S475" t="str">
            <v>28/09/2022</v>
          </cell>
        </row>
        <row r="476">
          <cell r="D476" t="str">
            <v>DISTRIBUIÇÃO URBANA</v>
          </cell>
          <cell r="G476" t="str">
            <v>CD DIADEMA</v>
          </cell>
          <cell r="I476" t="str">
            <v>CRISTHIANO SILVA MORAIS</v>
          </cell>
          <cell r="J476" t="str">
            <v>SERGIO JULIANO DE JESUS</v>
          </cell>
          <cell r="K476" t="str">
            <v>Ajudante Distribuição</v>
          </cell>
          <cell r="L476" t="str">
            <v>OPERACIONAL LOGÍSTICO</v>
          </cell>
          <cell r="M476" t="str">
            <v>2703</v>
          </cell>
          <cell r="N476" t="str">
            <v>414.872.828-00</v>
          </cell>
          <cell r="O476" t="str">
            <v>461495541</v>
          </cell>
          <cell r="P476" t="str">
            <v>20725018032</v>
          </cell>
          <cell r="Q476"/>
          <cell r="R476">
            <v>32656</v>
          </cell>
          <cell r="S476" t="str">
            <v>13/10/2021</v>
          </cell>
        </row>
        <row r="477">
          <cell r="D477" t="str">
            <v>APOIO LOGÍSTICO</v>
          </cell>
          <cell r="G477" t="str">
            <v>CD DIADEMA</v>
          </cell>
          <cell r="I477" t="str">
            <v>LUÃ KLEBER TEIXEIRA ARAUJO</v>
          </cell>
          <cell r="J477" t="str">
            <v>ZAQUEU SANTOS DE MACEDO</v>
          </cell>
          <cell r="K477" t="str">
            <v>Operador de Empilhadeira</v>
          </cell>
          <cell r="L477" t="str">
            <v>OPERACIONAL LOGÍSTICO</v>
          </cell>
          <cell r="M477" t="str">
            <v>2679</v>
          </cell>
          <cell r="N477" t="str">
            <v>075.425.905-61</v>
          </cell>
          <cell r="O477" t="str">
            <v>656486740</v>
          </cell>
          <cell r="P477" t="str">
            <v>16081173616</v>
          </cell>
          <cell r="Q477"/>
          <cell r="R477">
            <v>36421</v>
          </cell>
          <cell r="S477" t="str">
            <v>01/10/2021</v>
          </cell>
        </row>
        <row r="478">
          <cell r="D478" t="str">
            <v>DISTRIBUIÇÃO URBANA</v>
          </cell>
          <cell r="G478" t="str">
            <v>CD DIADEMA</v>
          </cell>
          <cell r="I478" t="str">
            <v>EDUARDO GONCALVES MARCHESI DA SILVA</v>
          </cell>
          <cell r="J478" t="str">
            <v>DARLAN ALESSANDRO LAURENTINO</v>
          </cell>
          <cell r="K478" t="str">
            <v>Ajudante Distribuição</v>
          </cell>
          <cell r="L478" t="str">
            <v>OPERACIONAL LOGÍSTICO</v>
          </cell>
          <cell r="M478" t="str">
            <v>2718</v>
          </cell>
          <cell r="N478" t="str">
            <v>336.038.628-05</v>
          </cell>
          <cell r="O478" t="str">
            <v>428044803</v>
          </cell>
          <cell r="P478" t="str">
            <v>13587181852</v>
          </cell>
          <cell r="Q478"/>
          <cell r="R478">
            <v>30169</v>
          </cell>
          <cell r="S478" t="str">
            <v>21/10/2021</v>
          </cell>
        </row>
        <row r="479">
          <cell r="D479" t="str">
            <v>DISTRIBUIÇÃO URBANA</v>
          </cell>
          <cell r="G479" t="str">
            <v>CD DIADEMA</v>
          </cell>
          <cell r="I479" t="str">
            <v>CRISTHIANO SILVA MORAIS</v>
          </cell>
          <cell r="J479" t="str">
            <v>ROBSON BATISTA DA ROCHA</v>
          </cell>
          <cell r="K479" t="str">
            <v>Motorista de Distribuição AS</v>
          </cell>
          <cell r="L479" t="str">
            <v>OPERACIONAL LOGÍSTICO</v>
          </cell>
          <cell r="M479" t="str">
            <v>2720</v>
          </cell>
          <cell r="N479" t="str">
            <v>220.965.698-26</v>
          </cell>
          <cell r="O479" t="str">
            <v>35715238</v>
          </cell>
          <cell r="P479" t="str">
            <v>13352107857</v>
          </cell>
          <cell r="Q479"/>
          <cell r="R479">
            <v>29556</v>
          </cell>
          <cell r="S479" t="str">
            <v>21/10/2021</v>
          </cell>
        </row>
        <row r="480">
          <cell r="D480" t="str">
            <v>APOIO LOGÍSTICO</v>
          </cell>
          <cell r="G480" t="str">
            <v>CD FRANCISCO BELTRÃO</v>
          </cell>
          <cell r="I480" t="str">
            <v>DYONI EBERT</v>
          </cell>
          <cell r="J480" t="str">
            <v>GABRIEL VARELA DE LIMA</v>
          </cell>
          <cell r="K480" t="str">
            <v>Ajudante Armazém</v>
          </cell>
          <cell r="L480" t="str">
            <v>OPERACIONAL LOGÍSTICO</v>
          </cell>
          <cell r="M480" t="str">
            <v>60775</v>
          </cell>
          <cell r="N480" t="str">
            <v>139.591.519-93</v>
          </cell>
          <cell r="O480" t="str">
            <v>139300122</v>
          </cell>
          <cell r="P480" t="str">
            <v>16313157517</v>
          </cell>
          <cell r="Q480" t="str">
            <v>8594401</v>
          </cell>
          <cell r="R480">
            <v>37118</v>
          </cell>
          <cell r="S480" t="str">
            <v>03/11/2021</v>
          </cell>
        </row>
        <row r="481">
          <cell r="D481" t="str">
            <v>APOIO LOGÍSTICO</v>
          </cell>
          <cell r="G481" t="str">
            <v>CD LONDRINA</v>
          </cell>
          <cell r="I481" t="str">
            <v>THIAGO BONI</v>
          </cell>
          <cell r="J481" t="str">
            <v>JESISRAEL FELIPE TAVARES LEME</v>
          </cell>
          <cell r="K481" t="str">
            <v>Operador de Empilhadeira</v>
          </cell>
          <cell r="L481" t="str">
            <v>OPERACIONAL LOGÍSTICO</v>
          </cell>
          <cell r="M481" t="str">
            <v>420039</v>
          </cell>
          <cell r="N481" t="str">
            <v>102.213.239-37</v>
          </cell>
          <cell r="O481" t="str">
            <v>103538700</v>
          </cell>
          <cell r="P481" t="str">
            <v>20467505807</v>
          </cell>
          <cell r="Q481" t="str">
            <v>1022132</v>
          </cell>
          <cell r="R481">
            <v>36054</v>
          </cell>
          <cell r="S481" t="str">
            <v>27/11/2025</v>
          </cell>
        </row>
        <row r="482">
          <cell r="D482" t="str">
            <v>APOIO INSUMOS</v>
          </cell>
          <cell r="G482" t="str">
            <v>VIDROS PR</v>
          </cell>
          <cell r="I482" t="str">
            <v>PATRICK ARIEL LACERDA</v>
          </cell>
          <cell r="J482" t="str">
            <v>ELIEL ANTUNES</v>
          </cell>
          <cell r="K482" t="str">
            <v>Supervisor Operações</v>
          </cell>
          <cell r="L482" t="str">
            <v>LIDERANÇAS</v>
          </cell>
          <cell r="M482" t="str">
            <v>90553</v>
          </cell>
          <cell r="N482" t="str">
            <v>102.364.899-76</v>
          </cell>
          <cell r="O482" t="str">
            <v>142635275</v>
          </cell>
          <cell r="P482" t="str">
            <v>16155760951</v>
          </cell>
          <cell r="Q482"/>
          <cell r="R482">
            <v>36042</v>
          </cell>
          <cell r="S482" t="str">
            <v>01/11/2023</v>
          </cell>
        </row>
        <row r="483">
          <cell r="D483" t="str">
            <v>EMPURRADA</v>
          </cell>
          <cell r="G483" t="str">
            <v>PONTA GROSSA</v>
          </cell>
          <cell r="I483" t="str">
            <v>N/A</v>
          </cell>
          <cell r="J483" t="str">
            <v>JOSE LUCAS LUCIO GONZAGA</v>
          </cell>
          <cell r="K483" t="str">
            <v>Motorista Bitrem/Rodotrem</v>
          </cell>
          <cell r="L483" t="str">
            <v>OPERACIONAL LOGÍSTICO</v>
          </cell>
          <cell r="M483" t="str">
            <v>90846</v>
          </cell>
          <cell r="N483" t="str">
            <v>073.383.699-25</v>
          </cell>
          <cell r="O483" t="str">
            <v>124232902</v>
          </cell>
          <cell r="P483" t="str">
            <v>16189226532</v>
          </cell>
          <cell r="Q483"/>
          <cell r="R483">
            <v>33580</v>
          </cell>
          <cell r="S483" t="str">
            <v>25/11/2024</v>
          </cell>
        </row>
        <row r="484">
          <cell r="D484" t="str">
            <v>DISTRIBUIÇÃO URBANA</v>
          </cell>
          <cell r="G484" t="str">
            <v>CD PETRÓPOLIS</v>
          </cell>
          <cell r="I484" t="str">
            <v>ERIC DUNSHEE DE ABRANCHES MUSS</v>
          </cell>
          <cell r="J484" t="str">
            <v>MAURO CELSO DA SILVA NASCIMENTO</v>
          </cell>
          <cell r="K484" t="str">
            <v>Manobrista</v>
          </cell>
          <cell r="L484" t="str">
            <v>OPERACIONAL LOGÍSTICO</v>
          </cell>
          <cell r="M484" t="str">
            <v>220088</v>
          </cell>
          <cell r="N484" t="str">
            <v>078.636.747-43</v>
          </cell>
          <cell r="O484" t="str">
            <v>118581651</v>
          </cell>
          <cell r="P484" t="str">
            <v>12593371562</v>
          </cell>
          <cell r="Q484" t="str">
            <v>3259603</v>
          </cell>
          <cell r="R484">
            <v>29003</v>
          </cell>
          <cell r="S484" t="str">
            <v>16/07/2025</v>
          </cell>
        </row>
        <row r="485">
          <cell r="D485" t="str">
            <v>DISTRIBUIÇÃO URBANA</v>
          </cell>
          <cell r="G485" t="str">
            <v>CD PETRÓPOLIS</v>
          </cell>
          <cell r="I485" t="str">
            <v>DEIVISON DE MELO PINTO RANGEL</v>
          </cell>
          <cell r="J485" t="str">
            <v>LUCAS DE JESUS DUARTE PACHECO</v>
          </cell>
          <cell r="K485" t="str">
            <v>Ajudante Distribuição</v>
          </cell>
          <cell r="L485" t="str">
            <v>OPERACIONAL LOGÍSTICO</v>
          </cell>
          <cell r="M485" t="str">
            <v>220039</v>
          </cell>
          <cell r="N485" t="str">
            <v>172.310.537-69</v>
          </cell>
          <cell r="O485" t="str">
            <v>217468529</v>
          </cell>
          <cell r="P485" t="str">
            <v>19051591430</v>
          </cell>
          <cell r="Q485" t="str">
            <v>3695583</v>
          </cell>
          <cell r="R485">
            <v>34802</v>
          </cell>
          <cell r="S485" t="str">
            <v>16/07/2025</v>
          </cell>
        </row>
        <row r="486">
          <cell r="D486" t="str">
            <v>DISTRIBUIÇÃO URBANA</v>
          </cell>
          <cell r="G486" t="str">
            <v>CD PETRÓPOLIS</v>
          </cell>
          <cell r="I486" t="str">
            <v>N/A</v>
          </cell>
          <cell r="J486" t="str">
            <v>THAIS DOS SANTOS LIMA</v>
          </cell>
          <cell r="K486" t="str">
            <v>Analista RH</v>
          </cell>
          <cell r="L486" t="str">
            <v>LIDERANÇAS</v>
          </cell>
          <cell r="M486" t="str">
            <v>220051</v>
          </cell>
          <cell r="N486" t="str">
            <v>123.416.367-56</v>
          </cell>
          <cell r="O486" t="str">
            <v>287046668</v>
          </cell>
          <cell r="P486" t="str">
            <v>13099432546</v>
          </cell>
          <cell r="Q486" t="str">
            <v>7977359</v>
          </cell>
          <cell r="R486">
            <v>32895</v>
          </cell>
          <cell r="S486" t="str">
            <v>16/07/2025</v>
          </cell>
        </row>
        <row r="487">
          <cell r="D487" t="str">
            <v>DISTRIBUIÇÃO URBANA</v>
          </cell>
          <cell r="G487" t="str">
            <v>CD DIADEMA</v>
          </cell>
          <cell r="I487" t="str">
            <v>RICARDO SABINO DE CASTRO</v>
          </cell>
          <cell r="J487" t="str">
            <v>ANDRE LUIZ MARQUES DOS SANTOS</v>
          </cell>
          <cell r="K487" t="str">
            <v>Ajudante Distribuição</v>
          </cell>
          <cell r="L487" t="str">
            <v>OPERACIONAL LOGÍSTICO</v>
          </cell>
          <cell r="M487" t="str">
            <v>2729</v>
          </cell>
          <cell r="N487" t="str">
            <v>440.651.498-86</v>
          </cell>
          <cell r="O487" t="str">
            <v>491822029</v>
          </cell>
          <cell r="P487" t="str">
            <v>21240624699</v>
          </cell>
          <cell r="Q487"/>
          <cell r="R487">
            <v>34104</v>
          </cell>
          <cell r="S487" t="str">
            <v>12/11/2021</v>
          </cell>
        </row>
        <row r="488">
          <cell r="D488" t="str">
            <v>DISTRIBUIÇÃO URBANA</v>
          </cell>
          <cell r="G488" t="str">
            <v>CD LONDRINA</v>
          </cell>
          <cell r="I488"/>
          <cell r="J488" t="str">
            <v>LEANDRO DUARTE DA SILVA</v>
          </cell>
          <cell r="K488" t="str">
            <v>Ajudante Distribuição</v>
          </cell>
          <cell r="L488" t="str">
            <v>OPERACIONAL LOGÍSTICO</v>
          </cell>
          <cell r="M488" t="str">
            <v>420069</v>
          </cell>
          <cell r="N488" t="str">
            <v>082.675.469-44</v>
          </cell>
          <cell r="O488" t="str">
            <v>124632978</v>
          </cell>
          <cell r="P488" t="str">
            <v>16365652772</v>
          </cell>
          <cell r="Q488" t="str">
            <v>0826754</v>
          </cell>
          <cell r="R488">
            <v>33466</v>
          </cell>
          <cell r="S488" t="str">
            <v>27/01/2026</v>
          </cell>
        </row>
        <row r="489">
          <cell r="D489" t="str">
            <v>DISTRIBUIÇÃO URBANA</v>
          </cell>
          <cell r="G489" t="str">
            <v>CD DIADEMA</v>
          </cell>
          <cell r="I489" t="str">
            <v>N/A</v>
          </cell>
          <cell r="J489" t="str">
            <v>TIAGO BENEDITO DOS SANTOS</v>
          </cell>
          <cell r="K489" t="str">
            <v>Assistente de Monitoramento</v>
          </cell>
          <cell r="L489" t="str">
            <v>ADMINISTRATIVOS</v>
          </cell>
          <cell r="M489" t="str">
            <v>2756</v>
          </cell>
          <cell r="N489" t="str">
            <v>380.544.118-55</v>
          </cell>
          <cell r="O489" t="str">
            <v>356788623</v>
          </cell>
          <cell r="P489" t="str">
            <v>20115750384</v>
          </cell>
          <cell r="Q489"/>
          <cell r="R489">
            <v>33053</v>
          </cell>
          <cell r="S489" t="str">
            <v>03/11/2021</v>
          </cell>
        </row>
        <row r="490">
          <cell r="D490" t="str">
            <v>DISTRIBUIÇÃO URBANA</v>
          </cell>
          <cell r="G490" t="str">
            <v>CD DIADEMA</v>
          </cell>
          <cell r="I490" t="str">
            <v>EDUARDO GONCALVES MARCHESI DA SILVA</v>
          </cell>
          <cell r="J490" t="str">
            <v>JOSE JOSIAS DA SILVA</v>
          </cell>
          <cell r="K490" t="str">
            <v>Motorista Caminhão Distribuição</v>
          </cell>
          <cell r="L490" t="str">
            <v>OPERACIONAL LOGÍSTICO</v>
          </cell>
          <cell r="M490" t="str">
            <v>2735</v>
          </cell>
          <cell r="N490" t="str">
            <v>328.912.778-80</v>
          </cell>
          <cell r="O490" t="str">
            <v>43244373-3</v>
          </cell>
          <cell r="P490" t="str">
            <v>13565816774</v>
          </cell>
          <cell r="Q490"/>
          <cell r="R490">
            <v>30733</v>
          </cell>
          <cell r="S490" t="str">
            <v>03/11/2021</v>
          </cell>
        </row>
        <row r="491">
          <cell r="D491" t="str">
            <v>DISTRIBUIÇÃO URBANA</v>
          </cell>
          <cell r="G491" t="str">
            <v>CD DIADEMA</v>
          </cell>
          <cell r="I491" t="str">
            <v>DENY DE BRITO COSTA FILHO</v>
          </cell>
          <cell r="J491" t="str">
            <v>VICTOR DA SILVA CHAGAS</v>
          </cell>
          <cell r="K491" t="str">
            <v>Ajudante Distribuição</v>
          </cell>
          <cell r="L491" t="str">
            <v>OPERACIONAL LOGÍSTICO</v>
          </cell>
          <cell r="M491" t="str">
            <v>2752</v>
          </cell>
          <cell r="N491" t="str">
            <v>425.828.058-58</v>
          </cell>
          <cell r="O491" t="str">
            <v>433001501</v>
          </cell>
          <cell r="P491" t="str">
            <v>21071452675</v>
          </cell>
          <cell r="Q491"/>
          <cell r="R491">
            <v>34633</v>
          </cell>
          <cell r="S491" t="str">
            <v>12/11/2021</v>
          </cell>
        </row>
        <row r="492">
          <cell r="D492" t="str">
            <v>DISTRIBUIÇÃO URBANA</v>
          </cell>
          <cell r="G492" t="str">
            <v>CD SÃO CRISTOVÃO</v>
          </cell>
          <cell r="I492" t="str">
            <v>N/A</v>
          </cell>
          <cell r="J492" t="str">
            <v>YURI SOUZA DA SILVA</v>
          </cell>
          <cell r="K492" t="str">
            <v>Supervisor Operações</v>
          </cell>
          <cell r="L492" t="str">
            <v>LIDERANÇAS</v>
          </cell>
          <cell r="M492" t="str">
            <v>31964</v>
          </cell>
          <cell r="N492" t="str">
            <v>184.807.497-25</v>
          </cell>
          <cell r="O492" t="str">
            <v>315825687</v>
          </cell>
          <cell r="P492" t="str">
            <v>23661981796</v>
          </cell>
          <cell r="Q492" t="str">
            <v xml:space="preserve">5499841 / 00050 RJ </v>
          </cell>
          <cell r="R492">
            <v>36748</v>
          </cell>
          <cell r="S492" t="str">
            <v>08/12/2021</v>
          </cell>
        </row>
        <row r="493">
          <cell r="D493" t="str">
            <v>DISTRIBUIÇÃO URBANA</v>
          </cell>
          <cell r="G493" t="str">
            <v>CD SÃO CRISTOVÃO</v>
          </cell>
          <cell r="I493" t="str">
            <v>VICTOR MONTEIRO DA SILVA</v>
          </cell>
          <cell r="J493" t="str">
            <v>ALLAN COELHO FERREIRA</v>
          </cell>
          <cell r="K493" t="str">
            <v>Ajudante Distribuição</v>
          </cell>
          <cell r="L493" t="str">
            <v>OPERACIONAL LOGÍSTICO</v>
          </cell>
          <cell r="M493" t="str">
            <v>31969</v>
          </cell>
          <cell r="N493" t="str">
            <v>159.781.747-33</v>
          </cell>
          <cell r="O493" t="str">
            <v>277213468</v>
          </cell>
          <cell r="P493" t="str">
            <v>21055177126</v>
          </cell>
          <cell r="Q493" t="str">
            <v xml:space="preserve">61395 / 174 RJ </v>
          </cell>
          <cell r="R493">
            <v>34117</v>
          </cell>
          <cell r="S493" t="str">
            <v>08/12/2021</v>
          </cell>
        </row>
        <row r="494">
          <cell r="D494" t="str">
            <v>APOIO LOGÍSTICO</v>
          </cell>
          <cell r="G494" t="str">
            <v>CD CASCAVEL</v>
          </cell>
          <cell r="I494" t="str">
            <v>MATHEUS RODRIGUES</v>
          </cell>
          <cell r="J494" t="str">
            <v>AMAURI SILVA SALVADOR DE SENE</v>
          </cell>
          <cell r="K494" t="str">
            <v>Amarrador</v>
          </cell>
          <cell r="L494" t="str">
            <v>OPERACIONAL LOGÍSTICO</v>
          </cell>
          <cell r="M494" t="str">
            <v>19036</v>
          </cell>
          <cell r="N494" t="str">
            <v>037.455.829-93</v>
          </cell>
          <cell r="O494" t="str">
            <v>36520027</v>
          </cell>
          <cell r="P494" t="str">
            <v>12857920506</v>
          </cell>
          <cell r="Q494"/>
          <cell r="R494">
            <v>29754</v>
          </cell>
          <cell r="S494" t="str">
            <v>16/05/2024</v>
          </cell>
        </row>
        <row r="495">
          <cell r="D495" t="str">
            <v>DISTRIBUIÇÃO URBANA</v>
          </cell>
          <cell r="G495" t="str">
            <v>CD DIADEMA</v>
          </cell>
          <cell r="I495" t="str">
            <v>DENY DE BRITO COSTA FILHO</v>
          </cell>
          <cell r="J495" t="str">
            <v>EDENILSON DO NASCIMENTO</v>
          </cell>
          <cell r="K495" t="str">
            <v>Ajudante Distribuição</v>
          </cell>
          <cell r="L495" t="str">
            <v>OPERACIONAL LOGÍSTICO</v>
          </cell>
          <cell r="M495" t="str">
            <v>2768</v>
          </cell>
          <cell r="N495" t="str">
            <v>961.684.635-34</v>
          </cell>
          <cell r="O495" t="str">
            <v>567710853</v>
          </cell>
          <cell r="P495" t="str">
            <v>12610602083</v>
          </cell>
          <cell r="Q495"/>
          <cell r="R495">
            <v>28530</v>
          </cell>
          <cell r="S495" t="str">
            <v>13/12/2021</v>
          </cell>
        </row>
        <row r="496">
          <cell r="D496" t="str">
            <v>DISTRIBUIÇÃO URBANA</v>
          </cell>
          <cell r="G496" t="str">
            <v>CD DIADEMA</v>
          </cell>
          <cell r="I496" t="str">
            <v>DENY DE BRITO COSTA FILHO</v>
          </cell>
          <cell r="J496" t="str">
            <v>ALOISIO PEREIRA DE SANTANA</v>
          </cell>
          <cell r="K496" t="str">
            <v>Ajudante Distribuição</v>
          </cell>
          <cell r="L496" t="str">
            <v>OPERACIONAL LOGÍSTICO</v>
          </cell>
          <cell r="M496" t="str">
            <v>2647</v>
          </cell>
          <cell r="N496" t="str">
            <v>828.012.823-91</v>
          </cell>
          <cell r="O496" t="str">
            <v>632690185</v>
          </cell>
          <cell r="P496" t="str">
            <v>12858743934</v>
          </cell>
          <cell r="Q496"/>
          <cell r="R496">
            <v>29741</v>
          </cell>
          <cell r="S496" t="str">
            <v>01/12/2021</v>
          </cell>
        </row>
        <row r="497">
          <cell r="D497" t="str">
            <v>DISTRIBUIÇÃO URBANA</v>
          </cell>
          <cell r="G497" t="str">
            <v>CD SÃO CRISTOVÃO</v>
          </cell>
          <cell r="I497" t="str">
            <v>YURI SOUZA DA SILVA</v>
          </cell>
          <cell r="J497" t="str">
            <v>IVAN DA SILVA JUNIOR</v>
          </cell>
          <cell r="K497" t="str">
            <v>Ajudante Distribuição</v>
          </cell>
          <cell r="L497" t="str">
            <v>OPERACIONAL LOGÍSTICO</v>
          </cell>
          <cell r="M497" t="str">
            <v>31974</v>
          </cell>
          <cell r="N497" t="str">
            <v>150.648.697-54</v>
          </cell>
          <cell r="O497" t="str">
            <v>246472963</v>
          </cell>
          <cell r="P497" t="str">
            <v>21050106972</v>
          </cell>
          <cell r="Q497" t="str">
            <v xml:space="preserve">8821488 / 00040 RJ </v>
          </cell>
          <cell r="R497">
            <v>33340</v>
          </cell>
          <cell r="S497" t="str">
            <v>16/12/2021</v>
          </cell>
        </row>
        <row r="498">
          <cell r="D498" t="str">
            <v>DISTRIBUIÇÃO URBANA</v>
          </cell>
          <cell r="G498" t="str">
            <v>CD CASCAVEL</v>
          </cell>
          <cell r="I498" t="str">
            <v>N/A</v>
          </cell>
          <cell r="J498" t="str">
            <v>ANDERSON PICKLER</v>
          </cell>
          <cell r="K498" t="str">
            <v>Técnico Financeiro</v>
          </cell>
          <cell r="L498" t="str">
            <v>ADMINISTRATIVOS</v>
          </cell>
          <cell r="M498" t="str">
            <v>19338</v>
          </cell>
          <cell r="N498" t="str">
            <v>110.204.949-21</v>
          </cell>
          <cell r="O498" t="str">
            <v>139507266</v>
          </cell>
          <cell r="P498" t="str">
            <v>16151393148</v>
          </cell>
          <cell r="Q498"/>
          <cell r="R498">
            <v>38065</v>
          </cell>
          <cell r="S498" t="str">
            <v>11/11/2025</v>
          </cell>
        </row>
        <row r="499">
          <cell r="D499" t="str">
            <v>APOIO LOGÍSTICO</v>
          </cell>
          <cell r="G499" t="str">
            <v>CD DIADEMA</v>
          </cell>
          <cell r="I499" t="str">
            <v>LUÃ KLEBER TEIXEIRA ARAUJO</v>
          </cell>
          <cell r="J499" t="str">
            <v>FRANCISCO RIBEIRO DOS SANTOS</v>
          </cell>
          <cell r="K499" t="str">
            <v>Ajudante Armazém</v>
          </cell>
          <cell r="L499" t="str">
            <v>OPERACIONAL LOGÍSTICO</v>
          </cell>
          <cell r="M499" t="str">
            <v>2776</v>
          </cell>
          <cell r="N499" t="str">
            <v>604.286.123-93</v>
          </cell>
          <cell r="O499" t="str">
            <v>2009010410338</v>
          </cell>
          <cell r="P499" t="str">
            <v>14858749270</v>
          </cell>
          <cell r="Q499"/>
          <cell r="R499">
            <v>33245</v>
          </cell>
          <cell r="S499" t="str">
            <v>28/12/2021</v>
          </cell>
        </row>
        <row r="500">
          <cell r="D500" t="str">
            <v>APOIO LOGÍSTICO</v>
          </cell>
          <cell r="G500" t="str">
            <v>PONTA GROSSA</v>
          </cell>
          <cell r="I500"/>
          <cell r="J500" t="str">
            <v>LINDAMIR RUIS DE OLIVEIRA</v>
          </cell>
          <cell r="K500" t="str">
            <v>Ajudante Armazém</v>
          </cell>
          <cell r="L500" t="str">
            <v>OPERACIONAL LOGÍSTICO</v>
          </cell>
          <cell r="M500" t="str">
            <v>90540</v>
          </cell>
          <cell r="N500" t="str">
            <v>028.870.949-71</v>
          </cell>
          <cell r="O500" t="str">
            <v>82753560</v>
          </cell>
          <cell r="P500" t="str">
            <v>12757322534</v>
          </cell>
          <cell r="Q500"/>
          <cell r="R500">
            <v>28734</v>
          </cell>
          <cell r="S500" t="str">
            <v>01/11/2023</v>
          </cell>
        </row>
        <row r="501">
          <cell r="D501" t="str">
            <v>APOIO LOGÍSTICO</v>
          </cell>
          <cell r="G501" t="str">
            <v>PONTA GROSSA</v>
          </cell>
          <cell r="I501"/>
          <cell r="J501" t="str">
            <v>ANDRE LUIS MEREGE</v>
          </cell>
          <cell r="K501" t="str">
            <v>Operador de Empilhadeira</v>
          </cell>
          <cell r="L501" t="str">
            <v>OPERACIONAL LOGÍSTICO</v>
          </cell>
          <cell r="M501" t="str">
            <v>90509</v>
          </cell>
          <cell r="N501" t="str">
            <v>249.359.658-78</v>
          </cell>
          <cell r="O501" t="str">
            <v>250473343</v>
          </cell>
          <cell r="P501" t="str">
            <v>12642854223</v>
          </cell>
          <cell r="Q501"/>
          <cell r="R501">
            <v>27584</v>
          </cell>
          <cell r="S501" t="str">
            <v>01/11/2023</v>
          </cell>
        </row>
        <row r="502">
          <cell r="D502" t="str">
            <v>APOIO LOGÍSTICO</v>
          </cell>
          <cell r="G502" t="str">
            <v>PONTA GROSSA</v>
          </cell>
          <cell r="I502" t="str">
            <v>N/A</v>
          </cell>
          <cell r="J502" t="str">
            <v>GUSTAVO DE ALMEIDA HAILE</v>
          </cell>
          <cell r="K502" t="str">
            <v>Supervisor Operações</v>
          </cell>
          <cell r="L502" t="str">
            <v>LIDERANÇAS</v>
          </cell>
          <cell r="M502" t="str">
            <v>41922</v>
          </cell>
          <cell r="N502" t="str">
            <v>108.544.629-88</v>
          </cell>
          <cell r="O502" t="str">
            <v>142201534</v>
          </cell>
          <cell r="P502" t="str">
            <v>14815146094</v>
          </cell>
          <cell r="Q502"/>
          <cell r="R502">
            <v>36785</v>
          </cell>
          <cell r="S502" t="str">
            <v>07/03/2025</v>
          </cell>
        </row>
        <row r="503">
          <cell r="D503" t="str">
            <v>DISTRIBUIÇÃO URBANA</v>
          </cell>
          <cell r="G503" t="str">
            <v>CD DIADEMA</v>
          </cell>
          <cell r="I503" t="str">
            <v>DENY DE BRITO COSTA FILHO</v>
          </cell>
          <cell r="J503" t="str">
            <v>JUNIO DE OLIVEIRA FERREIRA</v>
          </cell>
          <cell r="K503" t="str">
            <v>Motorista Caminhão Distribuição</v>
          </cell>
          <cell r="L503" t="str">
            <v>OPERACIONAL LOGÍSTICO</v>
          </cell>
          <cell r="M503" t="str">
            <v>2791</v>
          </cell>
          <cell r="N503" t="str">
            <v>051.752.096-63</v>
          </cell>
          <cell r="O503" t="str">
            <v>10606488</v>
          </cell>
          <cell r="P503" t="str">
            <v>12621467093</v>
          </cell>
          <cell r="Q503"/>
          <cell r="R503">
            <v>28446</v>
          </cell>
          <cell r="S503" t="str">
            <v>21/01/2022</v>
          </cell>
        </row>
        <row r="504">
          <cell r="D504" t="str">
            <v>APOIO LOGÍSTICO</v>
          </cell>
          <cell r="G504" t="str">
            <v>PONTA GROSSA</v>
          </cell>
          <cell r="I504"/>
          <cell r="J504" t="str">
            <v>YAGO GUILHERME PEREIRA DA CUNHA</v>
          </cell>
          <cell r="K504" t="str">
            <v>Operador de Empilhadeira</v>
          </cell>
          <cell r="L504" t="str">
            <v>OPERACIONAL LOGÍSTICO</v>
          </cell>
          <cell r="M504" t="str">
            <v>229996</v>
          </cell>
          <cell r="N504" t="str">
            <v>115.873.329-14</v>
          </cell>
          <cell r="O504" t="str">
            <v>142199343</v>
          </cell>
          <cell r="P504" t="str">
            <v>12581643783</v>
          </cell>
          <cell r="Q504"/>
          <cell r="R504">
            <v>36745</v>
          </cell>
          <cell r="S504" t="str">
            <v>01/11/2023</v>
          </cell>
        </row>
        <row r="505">
          <cell r="D505" t="str">
            <v>APOIO LOGÍSTICO</v>
          </cell>
          <cell r="G505" t="str">
            <v>PONTA GROSSA</v>
          </cell>
          <cell r="I505" t="str">
            <v>N/A</v>
          </cell>
          <cell r="J505" t="str">
            <v>WILLIAN FRANCISCO PAWLAK</v>
          </cell>
          <cell r="K505" t="str">
            <v>Supervisor Operações</v>
          </cell>
          <cell r="L505" t="str">
            <v>LIDERANÇAS</v>
          </cell>
          <cell r="M505" t="str">
            <v>90520</v>
          </cell>
          <cell r="N505" t="str">
            <v>047.649.739-60</v>
          </cell>
          <cell r="O505" t="str">
            <v>98810293</v>
          </cell>
          <cell r="P505" t="str">
            <v>20763274350</v>
          </cell>
          <cell r="Q505"/>
          <cell r="R505">
            <v>34019</v>
          </cell>
          <cell r="S505" t="str">
            <v>01/11/2023</v>
          </cell>
        </row>
        <row r="506">
          <cell r="D506" t="str">
            <v>DISTRIBUIÇÃO URBANA</v>
          </cell>
          <cell r="G506" t="str">
            <v>CD FOZ DO IGUAÇU</v>
          </cell>
          <cell r="I506" t="str">
            <v>KENEDI ROBERTO TROIAN</v>
          </cell>
          <cell r="J506" t="str">
            <v>EDSON RAUL BATISTA JUNIOR</v>
          </cell>
          <cell r="K506" t="str">
            <v>Ajudante Distribuição</v>
          </cell>
          <cell r="L506" t="str">
            <v>OPERACIONAL LOGÍSTICO</v>
          </cell>
          <cell r="M506" t="str">
            <v>100158</v>
          </cell>
          <cell r="N506" t="str">
            <v>108.152.459-63</v>
          </cell>
          <cell r="O506" t="str">
            <v>130281664</v>
          </cell>
          <cell r="P506" t="str">
            <v>21290801330</v>
          </cell>
          <cell r="Q506"/>
          <cell r="R506">
            <v>35745</v>
          </cell>
          <cell r="S506" t="str">
            <v>31/01/2022</v>
          </cell>
        </row>
        <row r="507">
          <cell r="D507" t="str">
            <v>DISTRIBUIÇÃO URBANA</v>
          </cell>
          <cell r="G507" t="str">
            <v>CD DIADEMA</v>
          </cell>
          <cell r="I507" t="str">
            <v>RICARDO SABINO DE CASTRO</v>
          </cell>
          <cell r="J507" t="str">
            <v>MATEUS VITOR RODRIGUES FERREIRA</v>
          </cell>
          <cell r="K507" t="str">
            <v>Ajudante Distribuição</v>
          </cell>
          <cell r="L507" t="str">
            <v>OPERACIONAL LOGÍSTICO</v>
          </cell>
          <cell r="M507" t="str">
            <v>2781</v>
          </cell>
          <cell r="N507" t="str">
            <v>493.703.528-21</v>
          </cell>
          <cell r="O507" t="str">
            <v>571138603</v>
          </cell>
          <cell r="P507" t="str">
            <v>23640878740</v>
          </cell>
          <cell r="Q507"/>
          <cell r="R507">
            <v>36438</v>
          </cell>
          <cell r="S507" t="str">
            <v>03/01/2022</v>
          </cell>
        </row>
        <row r="508">
          <cell r="D508" t="str">
            <v>DISTRIBUIÇÃO URBANA</v>
          </cell>
          <cell r="G508" t="str">
            <v>CD DIADEMA</v>
          </cell>
          <cell r="I508" t="str">
            <v>RICARDO SABINO DE CASTRO</v>
          </cell>
          <cell r="J508" t="str">
            <v>EDINALDO TITO CAMILO</v>
          </cell>
          <cell r="K508" t="str">
            <v>Motorista Caminhão Distribuição</v>
          </cell>
          <cell r="L508" t="str">
            <v>OPERACIONAL LOGÍSTICO</v>
          </cell>
          <cell r="M508" t="str">
            <v>21574</v>
          </cell>
          <cell r="N508" t="str">
            <v>350.448.408-07</v>
          </cell>
          <cell r="O508" t="str">
            <v>4133166107</v>
          </cell>
          <cell r="P508" t="str">
            <v>20391335302</v>
          </cell>
          <cell r="Q508"/>
          <cell r="R508">
            <v>32031</v>
          </cell>
          <cell r="S508" t="str">
            <v>03/11/2025</v>
          </cell>
        </row>
        <row r="509">
          <cell r="D509" t="str">
            <v>DISTRIBUIÇÃO URBANA</v>
          </cell>
          <cell r="G509" t="str">
            <v>CD DIADEMA</v>
          </cell>
          <cell r="I509" t="str">
            <v>RICARDO SABINO DE CASTRO</v>
          </cell>
          <cell r="J509" t="str">
            <v>JONNAS SANTOS SILVA</v>
          </cell>
          <cell r="K509" t="str">
            <v>Ajudante Distribuição</v>
          </cell>
          <cell r="L509" t="str">
            <v>OPERACIONAL LOGÍSTICO</v>
          </cell>
          <cell r="M509" t="str">
            <v>2812</v>
          </cell>
          <cell r="N509" t="str">
            <v>495.437.558-41</v>
          </cell>
          <cell r="O509" t="str">
            <v>49543755841</v>
          </cell>
          <cell r="P509" t="str">
            <v>16217628040</v>
          </cell>
          <cell r="Q509"/>
          <cell r="R509">
            <v>35083</v>
          </cell>
          <cell r="S509" t="str">
            <v>23/02/2022</v>
          </cell>
        </row>
        <row r="510">
          <cell r="D510" t="str">
            <v>DISTRIBUIÇÃO URBANA</v>
          </cell>
          <cell r="G510" t="str">
            <v>CD DIADEMA</v>
          </cell>
          <cell r="I510" t="str">
            <v>DENY DE BRITO COSTA FILHO</v>
          </cell>
          <cell r="J510" t="str">
            <v>ANDRE DE OLIVEIRA CADINA</v>
          </cell>
          <cell r="K510" t="str">
            <v>Ajudante Distribuição</v>
          </cell>
          <cell r="L510" t="str">
            <v>OPERACIONAL LOGÍSTICO</v>
          </cell>
          <cell r="M510" t="str">
            <v>21550</v>
          </cell>
          <cell r="N510" t="str">
            <v>380.480.598-19</v>
          </cell>
          <cell r="O510" t="str">
            <v>48903231X</v>
          </cell>
          <cell r="P510" t="str">
            <v>20431950150</v>
          </cell>
          <cell r="Q510"/>
          <cell r="R510">
            <v>34246</v>
          </cell>
          <cell r="S510" t="str">
            <v>27/10/2025</v>
          </cell>
        </row>
        <row r="511">
          <cell r="D511" t="str">
            <v>APOIO LOGÍSTICO</v>
          </cell>
          <cell r="G511" t="str">
            <v>CD DIADEMA</v>
          </cell>
          <cell r="I511" t="str">
            <v>LUÃ KLEBER TEIXEIRA ARAUJO</v>
          </cell>
          <cell r="J511" t="str">
            <v>VAGNO DIAS</v>
          </cell>
          <cell r="K511" t="str">
            <v>Ajudante Armazém</v>
          </cell>
          <cell r="L511" t="str">
            <v>OPERACIONAL LOGÍSTICO</v>
          </cell>
          <cell r="M511" t="str">
            <v>2807</v>
          </cell>
          <cell r="N511" t="str">
            <v>053.808.955-57</v>
          </cell>
          <cell r="O511" t="str">
            <v>469055182</v>
          </cell>
          <cell r="P511" t="str">
            <v>16563332103</v>
          </cell>
          <cell r="Q511"/>
          <cell r="R511">
            <v>32465</v>
          </cell>
          <cell r="S511" t="str">
            <v>23/02/2022</v>
          </cell>
        </row>
        <row r="512">
          <cell r="D512" t="str">
            <v>DISTRIBUIÇÃO URBANA</v>
          </cell>
          <cell r="G512" t="str">
            <v>CD DIADEMA</v>
          </cell>
          <cell r="I512" t="str">
            <v>CRISTHIANO SILVA MORAIS</v>
          </cell>
          <cell r="J512" t="str">
            <v>WELINGTON PEREIRA DO NASCIMENTO</v>
          </cell>
          <cell r="K512" t="str">
            <v>Ajudante Distribuição</v>
          </cell>
          <cell r="L512" t="str">
            <v>OPERACIONAL LOGÍSTICO</v>
          </cell>
          <cell r="M512" t="str">
            <v>21600</v>
          </cell>
          <cell r="N512" t="str">
            <v>037.628.273-89</v>
          </cell>
          <cell r="O512" t="str">
            <v>0140288120004</v>
          </cell>
          <cell r="P512" t="str">
            <v>16553294861</v>
          </cell>
          <cell r="Q512"/>
          <cell r="R512">
            <v>31590</v>
          </cell>
          <cell r="S512" t="str">
            <v>19/01/2026</v>
          </cell>
        </row>
        <row r="513">
          <cell r="D513" t="str">
            <v>EMPURRADA</v>
          </cell>
          <cell r="G513" t="str">
            <v>PONTA GROSSA</v>
          </cell>
          <cell r="I513" t="str">
            <v>N/A</v>
          </cell>
          <cell r="J513" t="str">
            <v>JULIANA PEREIRA DUARTE</v>
          </cell>
          <cell r="K513" t="str">
            <v>Analista RH</v>
          </cell>
          <cell r="L513" t="str">
            <v>LIDERANÇAS</v>
          </cell>
          <cell r="M513" t="str">
            <v>90318</v>
          </cell>
          <cell r="N513" t="str">
            <v>009.569.829-99</v>
          </cell>
          <cell r="O513" t="str">
            <v>81393770</v>
          </cell>
          <cell r="P513" t="str">
            <v>12875063539</v>
          </cell>
          <cell r="Q513"/>
          <cell r="R513">
            <v>31638</v>
          </cell>
          <cell r="S513" t="str">
            <v>01/02/2022</v>
          </cell>
        </row>
        <row r="514">
          <cell r="D514" t="str">
            <v>DISTRIBUIÇÃO URBANA</v>
          </cell>
          <cell r="G514" t="str">
            <v>CD DIADEMA</v>
          </cell>
          <cell r="I514" t="str">
            <v>DENY DE BRITO COSTA FILHO</v>
          </cell>
          <cell r="J514" t="str">
            <v>CHRISTIAN OLIVEIRA ANDRE</v>
          </cell>
          <cell r="K514" t="str">
            <v>Ajudante Distribuição</v>
          </cell>
          <cell r="L514" t="str">
            <v>OPERACIONAL LOGÍSTICO</v>
          </cell>
          <cell r="M514" t="str">
            <v>0000</v>
          </cell>
          <cell r="N514" t="str">
            <v>461.862.198-28</v>
          </cell>
          <cell r="O514" t="str">
            <v>397312921</v>
          </cell>
          <cell r="P514" t="str">
            <v>12873239788</v>
          </cell>
          <cell r="Q514"/>
          <cell r="R514">
            <v>36861</v>
          </cell>
          <cell r="S514" t="str">
            <v>13/10/2025</v>
          </cell>
        </row>
        <row r="515">
          <cell r="D515" t="str">
            <v>DISTRIBUIÇÃO URBANA</v>
          </cell>
          <cell r="G515" t="str">
            <v>CD DIADEMA</v>
          </cell>
          <cell r="I515" t="str">
            <v>CRISTHIANO SILVA MORAIS</v>
          </cell>
          <cell r="J515" t="str">
            <v>MARCIO RIBEIRO LAURINDO</v>
          </cell>
          <cell r="K515" t="str">
            <v>Ajudante Distribuição</v>
          </cell>
          <cell r="L515" t="str">
            <v>OPERACIONAL LOGÍSTICO</v>
          </cell>
          <cell r="M515" t="str">
            <v>2824</v>
          </cell>
          <cell r="N515" t="str">
            <v>347.920.728-67</v>
          </cell>
          <cell r="O515" t="str">
            <v>37377946X</v>
          </cell>
          <cell r="P515" t="str">
            <v>16457031464</v>
          </cell>
          <cell r="Q515"/>
          <cell r="R515">
            <v>31351</v>
          </cell>
          <cell r="S515" t="str">
            <v>07/03/2022</v>
          </cell>
        </row>
        <row r="516">
          <cell r="D516" t="str">
            <v>DISTRIBUIÇÃO URBANA</v>
          </cell>
          <cell r="G516" t="str">
            <v>CD DIADEMA</v>
          </cell>
          <cell r="I516" t="str">
            <v>DENY DE BRITO COSTA FILHO</v>
          </cell>
          <cell r="J516" t="str">
            <v>JOSINALDO DE BARROS</v>
          </cell>
          <cell r="K516" t="str">
            <v>Motorista Caminhão Distribuição</v>
          </cell>
          <cell r="L516" t="str">
            <v>OPERACIONAL LOGÍSTICO</v>
          </cell>
          <cell r="M516" t="str">
            <v>2837</v>
          </cell>
          <cell r="N516" t="str">
            <v>344.655.238-31</v>
          </cell>
          <cell r="O516" t="str">
            <v>452192973</v>
          </cell>
          <cell r="P516" t="str">
            <v>16198766943</v>
          </cell>
          <cell r="Q516"/>
          <cell r="R516">
            <v>31439</v>
          </cell>
          <cell r="S516" t="str">
            <v>08/03/2022</v>
          </cell>
        </row>
        <row r="517">
          <cell r="D517" t="str">
            <v>EMPURRADA</v>
          </cell>
          <cell r="G517" t="str">
            <v>PONTA GROSSA</v>
          </cell>
          <cell r="I517" t="str">
            <v>JOSIAS ALVES DA ROCHA</v>
          </cell>
          <cell r="J517" t="str">
            <v>ALISSON MARCELO GALVAO</v>
          </cell>
          <cell r="K517" t="str">
            <v>Motorista Carreta</v>
          </cell>
          <cell r="L517" t="str">
            <v>OPERACIONAL LOGÍSTICO</v>
          </cell>
          <cell r="M517" t="str">
            <v>90774</v>
          </cell>
          <cell r="N517" t="str">
            <v>051.893.239-78</v>
          </cell>
          <cell r="O517" t="str">
            <v>96558872</v>
          </cell>
          <cell r="P517" t="str">
            <v>12750301523</v>
          </cell>
          <cell r="Q517" t="str">
            <v>9429837</v>
          </cell>
          <cell r="R517">
            <v>31042</v>
          </cell>
          <cell r="S517" t="str">
            <v>19/08/2024</v>
          </cell>
        </row>
        <row r="518">
          <cell r="D518" t="str">
            <v>DISTRIBUIÇÃO URBANA</v>
          </cell>
          <cell r="G518" t="str">
            <v>CD DIADEMA</v>
          </cell>
          <cell r="I518" t="str">
            <v>EDUARDO GONCALVES MARCHESI DA SILVA</v>
          </cell>
          <cell r="J518" t="str">
            <v>ALEXANDRE DE HOLANDA FREITAS</v>
          </cell>
          <cell r="K518" t="str">
            <v>Motorista Caminhão Distribuição</v>
          </cell>
          <cell r="L518" t="str">
            <v>OPERACIONAL LOGÍSTICO</v>
          </cell>
          <cell r="M518" t="str">
            <v>2844</v>
          </cell>
          <cell r="N518" t="str">
            <v>192.312.238-01</v>
          </cell>
          <cell r="O518" t="str">
            <v>279601219</v>
          </cell>
          <cell r="P518" t="str">
            <v>12501118865</v>
          </cell>
          <cell r="Q518"/>
          <cell r="R518">
            <v>28447</v>
          </cell>
          <cell r="S518" t="str">
            <v>11/03/2022</v>
          </cell>
        </row>
        <row r="519">
          <cell r="D519" t="str">
            <v>DISTRIBUIÇÃO URBANA</v>
          </cell>
          <cell r="G519" t="str">
            <v>CD DIADEMA</v>
          </cell>
          <cell r="I519" t="str">
            <v>RICARDO SABINO DE CASTRO</v>
          </cell>
          <cell r="J519" t="str">
            <v>MARCOS DE OLIVEIRA SOARES</v>
          </cell>
          <cell r="K519" t="str">
            <v>Motorista Caminhão Distribuição</v>
          </cell>
          <cell r="L519" t="str">
            <v>OPERACIONAL LOGÍSTICO</v>
          </cell>
          <cell r="M519" t="str">
            <v>2850</v>
          </cell>
          <cell r="N519" t="str">
            <v>265.977.708-03</v>
          </cell>
          <cell r="O519" t="str">
            <v>500997251</v>
          </cell>
          <cell r="P519" t="str">
            <v>12666024859</v>
          </cell>
          <cell r="Q519"/>
          <cell r="R519">
            <v>28127</v>
          </cell>
          <cell r="S519" t="str">
            <v>11/03/2022</v>
          </cell>
        </row>
        <row r="520">
          <cell r="D520" t="str">
            <v>DISTRIBUIÇÃO URBANA</v>
          </cell>
          <cell r="G520" t="str">
            <v>CD DIADEMA</v>
          </cell>
          <cell r="I520" t="str">
            <v>EDUARDO GONCALVES MARCHESI DA SILVA</v>
          </cell>
          <cell r="J520" t="str">
            <v>FRANCISCO DA CRUZ GOMES DA SILVA</v>
          </cell>
          <cell r="K520" t="str">
            <v>Motorista Caminhão Distribuição</v>
          </cell>
          <cell r="L520" t="str">
            <v>OPERACIONAL LOGÍSTICO</v>
          </cell>
          <cell r="M520" t="str">
            <v>2487</v>
          </cell>
          <cell r="N520" t="str">
            <v>051.677.433-62</v>
          </cell>
          <cell r="O520" t="str">
            <v>53808490</v>
          </cell>
          <cell r="P520" t="str">
            <v>16180272329</v>
          </cell>
          <cell r="Q520"/>
          <cell r="R520">
            <v>32569</v>
          </cell>
          <cell r="S520" t="str">
            <v>11/03/2022</v>
          </cell>
        </row>
        <row r="521">
          <cell r="D521" t="str">
            <v>DISTRIBUIÇÃO URBANA</v>
          </cell>
          <cell r="G521" t="str">
            <v>CD DIADEMA</v>
          </cell>
          <cell r="I521" t="str">
            <v>RICARDO SABINO DE CASTRO</v>
          </cell>
          <cell r="J521" t="str">
            <v>DANIEL SANTOS DE ALMEIDA</v>
          </cell>
          <cell r="K521" t="str">
            <v>Motorista Caminhão Distribuição</v>
          </cell>
          <cell r="L521" t="str">
            <v>OPERACIONAL LOGÍSTICO</v>
          </cell>
          <cell r="M521" t="str">
            <v>2845</v>
          </cell>
          <cell r="N521" t="str">
            <v>052.611.304-92</v>
          </cell>
          <cell r="O521" t="str">
            <v>52915211</v>
          </cell>
          <cell r="P521" t="str">
            <v>12992221459</v>
          </cell>
          <cell r="Q521"/>
          <cell r="R521">
            <v>30499</v>
          </cell>
          <cell r="S521" t="str">
            <v>11/03/2022</v>
          </cell>
        </row>
        <row r="522">
          <cell r="D522" t="str">
            <v>DISTRIBUIÇÃO URBANA</v>
          </cell>
          <cell r="G522" t="str">
            <v>CD DIADEMA</v>
          </cell>
          <cell r="I522" t="str">
            <v>DENY DE BRITO COSTA FILHO</v>
          </cell>
          <cell r="J522" t="str">
            <v>RENATO DA SILVA SANTOS</v>
          </cell>
          <cell r="K522" t="str">
            <v>Ajudante Distribuição</v>
          </cell>
          <cell r="L522" t="str">
            <v>OPERACIONAL LOGÍSTICO</v>
          </cell>
          <cell r="M522" t="str">
            <v>2842</v>
          </cell>
          <cell r="N522" t="str">
            <v>329.388.838-03</v>
          </cell>
          <cell r="O522" t="str">
            <v>332293117</v>
          </cell>
          <cell r="P522" t="str">
            <v>12687869890</v>
          </cell>
          <cell r="Q522"/>
          <cell r="R522">
            <v>29964</v>
          </cell>
          <cell r="S522" t="str">
            <v>11/03/2022</v>
          </cell>
        </row>
        <row r="523">
          <cell r="D523" t="str">
            <v>CORPORATIVO</v>
          </cell>
          <cell r="G523" t="str">
            <v>CORPORATIVO</v>
          </cell>
          <cell r="I523" t="str">
            <v>N/A</v>
          </cell>
          <cell r="J523" t="str">
            <v>PAMELA TEIXEIRA</v>
          </cell>
          <cell r="K523" t="str">
            <v>Analista Administrativo</v>
          </cell>
          <cell r="L523" t="str">
            <v>LIDERANÇAS</v>
          </cell>
          <cell r="M523" t="str">
            <v>60801</v>
          </cell>
          <cell r="N523" t="str">
            <v>078.916.939-86</v>
          </cell>
          <cell r="O523" t="str">
            <v>127195366</v>
          </cell>
          <cell r="P523" t="str">
            <v>21277796655</v>
          </cell>
          <cell r="Q523" t="str">
            <v>4367914</v>
          </cell>
          <cell r="R523">
            <v>35042</v>
          </cell>
          <cell r="S523" t="str">
            <v>14/03/2022</v>
          </cell>
        </row>
        <row r="524">
          <cell r="D524" t="str">
            <v>DISTRIBUIÇÃO URBANA</v>
          </cell>
          <cell r="G524" t="str">
            <v>CD DIADEMA</v>
          </cell>
          <cell r="I524" t="str">
            <v>DENY DE BRITO COSTA FILHO</v>
          </cell>
          <cell r="J524" t="str">
            <v>EDCARLOS RIBEIRO LAURINDO</v>
          </cell>
          <cell r="K524" t="str">
            <v>Assistente Administrativo</v>
          </cell>
          <cell r="L524" t="str">
            <v>ADMINISTRATIVOS</v>
          </cell>
          <cell r="M524" t="str">
            <v>2855</v>
          </cell>
          <cell r="N524" t="str">
            <v>268.853.628-16</v>
          </cell>
          <cell r="O524" t="str">
            <v>301815616</v>
          </cell>
          <cell r="P524" t="str">
            <v>11953419083</v>
          </cell>
          <cell r="Q524"/>
          <cell r="R524">
            <v>28166</v>
          </cell>
          <cell r="S524" t="str">
            <v>16/03/2022</v>
          </cell>
        </row>
        <row r="525">
          <cell r="D525" t="str">
            <v>APOIO LOGÍSTICO</v>
          </cell>
          <cell r="G525" t="str">
            <v>CD CASCAVEL</v>
          </cell>
          <cell r="I525" t="str">
            <v>MATHEUS RODRIGUES</v>
          </cell>
          <cell r="J525" t="str">
            <v>NERI GILBERTO FRANCISCONI</v>
          </cell>
          <cell r="K525" t="str">
            <v>Amarrador</v>
          </cell>
          <cell r="L525" t="str">
            <v>OPERACIONAL LOGÍSTICO</v>
          </cell>
          <cell r="M525" t="str">
            <v>19069</v>
          </cell>
          <cell r="N525" t="str">
            <v>006.039.569-98</v>
          </cell>
          <cell r="O525" t="str">
            <v>69143750</v>
          </cell>
          <cell r="P525" t="str">
            <v>12503470523</v>
          </cell>
          <cell r="Q525"/>
          <cell r="R525">
            <v>28449</v>
          </cell>
          <cell r="S525" t="str">
            <v>16/05/2024</v>
          </cell>
        </row>
        <row r="526">
          <cell r="D526" t="str">
            <v>DISTRIBUIÇÃO URBANA</v>
          </cell>
          <cell r="G526" t="str">
            <v>CD SÃO CRISTOVÃO</v>
          </cell>
          <cell r="I526" t="str">
            <v>YURI SOUZA DA SILVA</v>
          </cell>
          <cell r="J526" t="str">
            <v>RICARDO MOREIRA</v>
          </cell>
          <cell r="K526" t="str">
            <v>Motorista Caminhão Distribuição</v>
          </cell>
          <cell r="L526" t="str">
            <v>OPERACIONAL LOGÍSTICO</v>
          </cell>
          <cell r="M526" t="str">
            <v>31993</v>
          </cell>
          <cell r="N526" t="str">
            <v>103.593.647-05</v>
          </cell>
          <cell r="O526" t="str">
            <v>237082730</v>
          </cell>
          <cell r="P526" t="str">
            <v>13187826627</v>
          </cell>
          <cell r="Q526" t="str">
            <v>08566/00142</v>
          </cell>
          <cell r="R526">
            <v>30230</v>
          </cell>
          <cell r="S526" t="str">
            <v>23/03/2022</v>
          </cell>
        </row>
        <row r="527">
          <cell r="D527" t="str">
            <v>DISTRIBUIÇÃO URBANA</v>
          </cell>
          <cell r="G527" t="str">
            <v>CD SÃO CRISTOVÃO</v>
          </cell>
          <cell r="I527" t="str">
            <v>ANDRE LUIS DOS SANTOS BASTOS</v>
          </cell>
          <cell r="J527" t="str">
            <v>DOUGLAS DIAS SILVA</v>
          </cell>
          <cell r="K527" t="str">
            <v>Ajudante Distribuição</v>
          </cell>
          <cell r="L527" t="str">
            <v>OPERACIONAL LOGÍSTICO</v>
          </cell>
          <cell r="M527" t="str">
            <v>32009</v>
          </cell>
          <cell r="N527" t="str">
            <v>098.696.377-10</v>
          </cell>
          <cell r="O527" t="str">
            <v>204358998</v>
          </cell>
          <cell r="P527" t="str">
            <v>13220025608</v>
          </cell>
          <cell r="Q527"/>
          <cell r="R527">
            <v>32129</v>
          </cell>
          <cell r="S527" t="str">
            <v>23/03/2022</v>
          </cell>
        </row>
        <row r="528">
          <cell r="D528" t="str">
            <v>DISTRIBUIÇÃO URBANA</v>
          </cell>
          <cell r="G528" t="str">
            <v>CD DIADEMA</v>
          </cell>
          <cell r="I528" t="str">
            <v>CRISTHIANO SILVA MORAIS</v>
          </cell>
          <cell r="J528" t="str">
            <v>JOSE VALTEMBERGUE FERREIRA GOMES DA SILVA</v>
          </cell>
          <cell r="K528" t="str">
            <v>Motorista Caminhão Distribuição</v>
          </cell>
          <cell r="L528" t="str">
            <v>OPERACIONAL LOGÍSTICO</v>
          </cell>
          <cell r="M528" t="str">
            <v>2864</v>
          </cell>
          <cell r="N528" t="str">
            <v>377.882.668-92</v>
          </cell>
          <cell r="O528" t="str">
            <v>449720937</v>
          </cell>
          <cell r="P528" t="str">
            <v>16212388173</v>
          </cell>
          <cell r="Q528"/>
          <cell r="R528">
            <v>32353</v>
          </cell>
          <cell r="S528" t="str">
            <v>23/03/2022</v>
          </cell>
        </row>
        <row r="529">
          <cell r="D529" t="str">
            <v>TRANSFERÊNCIA INSUMOS</v>
          </cell>
          <cell r="G529" t="str">
            <v>LATA PONTA GROSSA</v>
          </cell>
          <cell r="I529" t="str">
            <v>N/A</v>
          </cell>
          <cell r="J529" t="str">
            <v>THIAGO GABRIEL SANTOS ROSARIO</v>
          </cell>
          <cell r="K529" t="str">
            <v>Motorista Carreta</v>
          </cell>
          <cell r="L529" t="str">
            <v>OPERACIONAL LOGÍSTICO</v>
          </cell>
          <cell r="M529" t="str">
            <v>90331</v>
          </cell>
          <cell r="N529" t="str">
            <v>117.976.199-50</v>
          </cell>
          <cell r="O529" t="str">
            <v>143170071</v>
          </cell>
          <cell r="P529" t="str">
            <v>14301304289</v>
          </cell>
          <cell r="Q529"/>
          <cell r="R529">
            <v>36621</v>
          </cell>
          <cell r="S529" t="str">
            <v>30/03/2022</v>
          </cell>
        </row>
        <row r="530">
          <cell r="D530" t="str">
            <v>APOIO LOGÍSTICO</v>
          </cell>
          <cell r="G530" t="str">
            <v>CD DIADEMA</v>
          </cell>
          <cell r="I530" t="str">
            <v>WILLIAM OLIVEIRA SANTOS</v>
          </cell>
          <cell r="J530" t="str">
            <v>DOUGLAS DE OLIVEIRA BARBOSA</v>
          </cell>
          <cell r="K530" t="str">
            <v>Ajudante Armazém</v>
          </cell>
          <cell r="L530" t="str">
            <v>OPERACIONAL LOGÍSTICO</v>
          </cell>
          <cell r="M530" t="str">
            <v>2878</v>
          </cell>
          <cell r="N530" t="str">
            <v>401.809.118-48</v>
          </cell>
          <cell r="O530" t="str">
            <v>344973165</v>
          </cell>
          <cell r="P530" t="str">
            <v>13613960930</v>
          </cell>
          <cell r="Q530"/>
          <cell r="R530">
            <v>32634</v>
          </cell>
          <cell r="S530" t="str">
            <v>01/04/2022</v>
          </cell>
        </row>
        <row r="531">
          <cell r="D531" t="str">
            <v>APOIO LOGÍSTICO</v>
          </cell>
          <cell r="G531" t="str">
            <v>CD DIADEMA</v>
          </cell>
          <cell r="I531" t="str">
            <v>WILLIAM OLIVEIRA SANTOS</v>
          </cell>
          <cell r="J531" t="str">
            <v>PAULO EDUARDO DA SILVA</v>
          </cell>
          <cell r="K531" t="str">
            <v>Operador de Empilhadeira</v>
          </cell>
          <cell r="L531" t="str">
            <v>OPERACIONAL LOGÍSTICO</v>
          </cell>
          <cell r="M531" t="str">
            <v>2881</v>
          </cell>
          <cell r="N531" t="str">
            <v>335.846.388-52</v>
          </cell>
          <cell r="O531" t="str">
            <v>343064479</v>
          </cell>
          <cell r="P531" t="str">
            <v>13393153934</v>
          </cell>
          <cell r="Q531"/>
          <cell r="R531">
            <v>30847</v>
          </cell>
          <cell r="S531" t="str">
            <v>01/04/2022</v>
          </cell>
        </row>
        <row r="532">
          <cell r="D532" t="str">
            <v>DISTRIBUIÇÃO URBANA</v>
          </cell>
          <cell r="G532" t="str">
            <v>CD DIADEMA</v>
          </cell>
          <cell r="I532" t="str">
            <v>EDUARDO GONCALVES MARCHESI DA SILVA</v>
          </cell>
          <cell r="J532" t="str">
            <v>AGNALDO FERREIRA DOS SANTOS</v>
          </cell>
          <cell r="K532" t="str">
            <v>Motorista Caminhão Distribuição</v>
          </cell>
          <cell r="L532" t="str">
            <v>OPERACIONAL LOGÍSTICO</v>
          </cell>
          <cell r="M532" t="str">
            <v>2900</v>
          </cell>
          <cell r="N532" t="str">
            <v>896.591.555-49</v>
          </cell>
          <cell r="O532" t="str">
            <v>554943657</v>
          </cell>
          <cell r="P532" t="str">
            <v>12703282771</v>
          </cell>
          <cell r="Q532"/>
          <cell r="R532">
            <v>27895</v>
          </cell>
          <cell r="S532" t="str">
            <v>06/04/2022</v>
          </cell>
        </row>
        <row r="533">
          <cell r="D533" t="str">
            <v>DISTRIBUIÇÃO URBANA</v>
          </cell>
          <cell r="G533" t="str">
            <v>CD SÃO CRISTOVÃO</v>
          </cell>
          <cell r="I533" t="str">
            <v>VICTOR MONTEIRO DA SILVA</v>
          </cell>
          <cell r="J533" t="str">
            <v>GERSON FERNANDES DA SILVA BAHIA</v>
          </cell>
          <cell r="K533" t="str">
            <v>Manobrista</v>
          </cell>
          <cell r="L533" t="str">
            <v>OPERACIONAL LOGÍSTICO</v>
          </cell>
          <cell r="M533" t="str">
            <v>32028</v>
          </cell>
          <cell r="N533" t="str">
            <v>134.617.257-90</v>
          </cell>
          <cell r="O533" t="str">
            <v>289858102</v>
          </cell>
          <cell r="P533" t="str">
            <v>13727063946</v>
          </cell>
          <cell r="Q533" t="str">
            <v>6378345 / 00040 RJ</v>
          </cell>
          <cell r="R533">
            <v>34771</v>
          </cell>
          <cell r="S533" t="str">
            <v>11/04/2022</v>
          </cell>
        </row>
        <row r="534">
          <cell r="D534" t="str">
            <v>DISTRIBUIÇÃO URBANA</v>
          </cell>
          <cell r="G534" t="str">
            <v>CD LITORAL</v>
          </cell>
          <cell r="I534" t="str">
            <v>JHONATA MATHEUS RITA FONTANA</v>
          </cell>
          <cell r="J534" t="str">
            <v>DOUGLAS SANTANA SANTOS</v>
          </cell>
          <cell r="K534" t="str">
            <v>Motorista Caminhão Distribuição</v>
          </cell>
          <cell r="L534" t="str">
            <v>OPERACIONAL LOGÍSTICO</v>
          </cell>
          <cell r="M534" t="str">
            <v>200133</v>
          </cell>
          <cell r="N534" t="str">
            <v>075.680.675-56</v>
          </cell>
          <cell r="O534" t="str">
            <v>654326368</v>
          </cell>
          <cell r="P534" t="str">
            <v>16108664453</v>
          </cell>
          <cell r="Q534"/>
          <cell r="R534">
            <v>35555</v>
          </cell>
          <cell r="S534" t="str">
            <v>05/08/2024</v>
          </cell>
        </row>
        <row r="535">
          <cell r="D535" t="str">
            <v>DISTRIBUIÇÃO URBANA</v>
          </cell>
          <cell r="G535" t="str">
            <v>CD DIADEMA</v>
          </cell>
          <cell r="I535" t="str">
            <v>RENATA PEREIRA VANDERLEI</v>
          </cell>
          <cell r="J535" t="str">
            <v>EDMAR TEIXEIRA</v>
          </cell>
          <cell r="K535" t="str">
            <v>Motorista Caminhão Distribuição</v>
          </cell>
          <cell r="L535" t="str">
            <v>OPERACIONAL LOGÍSTICO</v>
          </cell>
          <cell r="M535" t="str">
            <v>2903</v>
          </cell>
          <cell r="N535" t="str">
            <v>064.666.664-92</v>
          </cell>
          <cell r="O535" t="str">
            <v>2946645</v>
          </cell>
          <cell r="P535" t="str">
            <v>20038187773</v>
          </cell>
          <cell r="Q535"/>
          <cell r="R535">
            <v>31843</v>
          </cell>
          <cell r="S535" t="str">
            <v>12/04/2022</v>
          </cell>
        </row>
        <row r="536">
          <cell r="D536" t="str">
            <v>DISTRIBUIÇÃO URBANA</v>
          </cell>
          <cell r="G536" t="str">
            <v>CD SÃO CRISTOVÃO</v>
          </cell>
          <cell r="I536" t="str">
            <v>EVERTON DE ARAUJO FERREIRA</v>
          </cell>
          <cell r="J536" t="str">
            <v>ADRIANO GONCALVES DE CASTILHO</v>
          </cell>
          <cell r="K536" t="str">
            <v>Motorista Caminhão Distribuição</v>
          </cell>
          <cell r="L536" t="str">
            <v>OPERACIONAL LOGÍSTICO</v>
          </cell>
          <cell r="M536" t="str">
            <v>32101</v>
          </cell>
          <cell r="N536" t="str">
            <v>147.104.117-43</v>
          </cell>
          <cell r="O536" t="str">
            <v>267725489</v>
          </cell>
          <cell r="P536" t="str">
            <v>20774881903</v>
          </cell>
          <cell r="Q536"/>
          <cell r="R536">
            <v>33956</v>
          </cell>
          <cell r="S536" t="str">
            <v>17/10/2022</v>
          </cell>
        </row>
        <row r="537">
          <cell r="D537" t="str">
            <v>DISTRIBUIÇÃO URBANA</v>
          </cell>
          <cell r="G537" t="str">
            <v>CD SÃO CRISTOVÃO</v>
          </cell>
          <cell r="I537" t="str">
            <v>VICTOR MONTEIRO DA SILVA</v>
          </cell>
          <cell r="J537" t="str">
            <v>ISMAEL SILVA</v>
          </cell>
          <cell r="K537" t="str">
            <v>Ajudante Distribuição</v>
          </cell>
          <cell r="L537" t="str">
            <v>OPERACIONAL LOGÍSTICO</v>
          </cell>
          <cell r="M537" t="str">
            <v>32043</v>
          </cell>
          <cell r="N537" t="str">
            <v>607.770.483-02</v>
          </cell>
          <cell r="O537" t="str">
            <v>320413321</v>
          </cell>
          <cell r="P537" t="str">
            <v>16203629414</v>
          </cell>
          <cell r="Q537" t="str">
            <v>009045 / 00040 MA</v>
          </cell>
          <cell r="R537">
            <v>33293</v>
          </cell>
          <cell r="S537" t="str">
            <v>18/04/2022</v>
          </cell>
        </row>
        <row r="538">
          <cell r="D538" t="str">
            <v>DISTRIBUIÇÃO URBANA</v>
          </cell>
          <cell r="G538" t="str">
            <v>CD DIADEMA</v>
          </cell>
          <cell r="I538" t="str">
            <v>DENY DE BRITO COSTA FILHO</v>
          </cell>
          <cell r="J538" t="str">
            <v>GILBERLANIO BELO ABRANTES</v>
          </cell>
          <cell r="K538" t="str">
            <v>Motorista Caminhão Distribuição</v>
          </cell>
          <cell r="L538" t="str">
            <v>OPERACIONAL LOGÍSTICO</v>
          </cell>
          <cell r="M538" t="str">
            <v>2914</v>
          </cell>
          <cell r="N538" t="str">
            <v>031.341.464-52</v>
          </cell>
          <cell r="O538" t="str">
            <v>54930566</v>
          </cell>
          <cell r="P538" t="str">
            <v>12933070776</v>
          </cell>
          <cell r="Q538"/>
          <cell r="R538">
            <v>29263</v>
          </cell>
          <cell r="S538" t="str">
            <v>27/04/2022</v>
          </cell>
        </row>
        <row r="539">
          <cell r="D539" t="str">
            <v>DISTRIBUIÇÃO URBANA</v>
          </cell>
          <cell r="G539" t="str">
            <v>CD FRANCISCO BELTRÃO</v>
          </cell>
          <cell r="I539" t="str">
            <v>LUCIMARA TOGNI DE SANTANA</v>
          </cell>
          <cell r="J539" t="str">
            <v>MARCO ANTONIO ROCHA CANDIDO</v>
          </cell>
          <cell r="K539" t="str">
            <v>Motorista Caminhão Distribuição</v>
          </cell>
          <cell r="L539" t="str">
            <v>OPERACIONAL LOGÍSTICO</v>
          </cell>
          <cell r="M539" t="str">
            <v>60811</v>
          </cell>
          <cell r="N539" t="str">
            <v>012.599.109-62</v>
          </cell>
          <cell r="O539" t="str">
            <v>132955549</v>
          </cell>
          <cell r="P539" t="str">
            <v>20331135080</v>
          </cell>
          <cell r="Q539" t="str">
            <v>4368512</v>
          </cell>
          <cell r="R539">
            <v>35810</v>
          </cell>
          <cell r="S539" t="str">
            <v>14/04/2022</v>
          </cell>
        </row>
        <row r="540">
          <cell r="D540" t="str">
            <v>DISTRIBUIÇÃO URBANA</v>
          </cell>
          <cell r="G540" t="str">
            <v>CD DIADEMA</v>
          </cell>
          <cell r="I540" t="str">
            <v>RENATA PEREIRA VANDERLEI</v>
          </cell>
          <cell r="J540" t="str">
            <v>HERSONY RICARDO SOUZA SANTOS</v>
          </cell>
          <cell r="K540" t="str">
            <v>Ajudante Distribuição</v>
          </cell>
          <cell r="L540" t="str">
            <v>OPERACIONAL LOGÍSTICO</v>
          </cell>
          <cell r="M540" t="str">
            <v>2915</v>
          </cell>
          <cell r="N540" t="str">
            <v>406.182.628-06</v>
          </cell>
          <cell r="O540" t="str">
            <v>492116088</v>
          </cell>
          <cell r="P540" t="str">
            <v>20786910318</v>
          </cell>
          <cell r="Q540"/>
          <cell r="R540">
            <v>33857</v>
          </cell>
          <cell r="S540" t="str">
            <v>27/04/2022</v>
          </cell>
        </row>
        <row r="541">
          <cell r="D541" t="str">
            <v>DISTRIBUIÇÃO URBANA</v>
          </cell>
          <cell r="G541" t="str">
            <v>CD DIADEMA</v>
          </cell>
          <cell r="I541" t="str">
            <v>DENY DE BRITO COSTA FILHO</v>
          </cell>
          <cell r="J541" t="str">
            <v>RAFAEL ANTONIO DA SILVA</v>
          </cell>
          <cell r="K541" t="str">
            <v>Ajudante Distribuição</v>
          </cell>
          <cell r="L541" t="str">
            <v>OPERACIONAL LOGÍSTICO</v>
          </cell>
          <cell r="M541" t="str">
            <v>2920</v>
          </cell>
          <cell r="N541" t="str">
            <v>334.216.738-61</v>
          </cell>
          <cell r="O541" t="str">
            <v>468999097</v>
          </cell>
          <cell r="P541" t="str">
            <v>13392252777</v>
          </cell>
          <cell r="Q541"/>
          <cell r="R541">
            <v>30653</v>
          </cell>
          <cell r="S541" t="str">
            <v>27/04/2022</v>
          </cell>
        </row>
        <row r="542">
          <cell r="D542" t="str">
            <v>DISTRIBUIÇÃO URBANA</v>
          </cell>
          <cell r="G542" t="str">
            <v>CD DIADEMA</v>
          </cell>
          <cell r="I542" t="str">
            <v>DENY DE BRITO COSTA FILHO</v>
          </cell>
          <cell r="J542" t="str">
            <v>SANDRO DA SILVA SANTOS</v>
          </cell>
          <cell r="K542" t="str">
            <v>Ajudante Distribuição</v>
          </cell>
          <cell r="L542" t="str">
            <v>OPERACIONAL LOGÍSTICO</v>
          </cell>
          <cell r="M542" t="str">
            <v>2921</v>
          </cell>
          <cell r="N542" t="str">
            <v>262.136.798-47</v>
          </cell>
          <cell r="O542" t="str">
            <v>333913656</v>
          </cell>
          <cell r="P542" t="str">
            <v>12684686221</v>
          </cell>
          <cell r="Q542"/>
          <cell r="R542">
            <v>35725</v>
          </cell>
          <cell r="S542" t="str">
            <v>27/04/2022</v>
          </cell>
        </row>
        <row r="543">
          <cell r="D543" t="str">
            <v>EMPURRADA</v>
          </cell>
          <cell r="G543" t="str">
            <v>PONTA GROSSA</v>
          </cell>
          <cell r="I543" t="str">
            <v>N/A</v>
          </cell>
          <cell r="J543" t="str">
            <v>CLAUDIO ROBERTO DOS SANTOS</v>
          </cell>
          <cell r="K543" t="str">
            <v>Motorista Carreta</v>
          </cell>
          <cell r="L543" t="str">
            <v>OPERACIONAL LOGÍSTICO</v>
          </cell>
          <cell r="M543" t="str">
            <v>90402</v>
          </cell>
          <cell r="N543" t="str">
            <v>844.460.309-06</v>
          </cell>
          <cell r="O543" t="str">
            <v>63299049</v>
          </cell>
          <cell r="P543" t="str">
            <v>12543018222</v>
          </cell>
          <cell r="Q543"/>
          <cell r="R543">
            <v>27294</v>
          </cell>
          <cell r="S543" t="str">
            <v>30/04/2022</v>
          </cell>
        </row>
        <row r="544">
          <cell r="D544" t="str">
            <v>EMPURRADA</v>
          </cell>
          <cell r="G544" t="str">
            <v>PONTA GROSSA</v>
          </cell>
          <cell r="I544" t="str">
            <v>N/A</v>
          </cell>
          <cell r="J544" t="str">
            <v>EDUARDO GORTE</v>
          </cell>
          <cell r="K544" t="str">
            <v>Motorista Bitrem/Rodotrem</v>
          </cell>
          <cell r="L544" t="str">
            <v>OPERACIONAL LOGÍSTICO</v>
          </cell>
          <cell r="M544" t="str">
            <v>90403</v>
          </cell>
          <cell r="N544" t="str">
            <v>076.333.939-39</v>
          </cell>
          <cell r="O544" t="str">
            <v>111226032</v>
          </cell>
          <cell r="P544" t="str">
            <v>13116156491</v>
          </cell>
          <cell r="Q544"/>
          <cell r="R544">
            <v>33295</v>
          </cell>
          <cell r="S544" t="str">
            <v>30/04/2022</v>
          </cell>
        </row>
        <row r="545">
          <cell r="D545" t="str">
            <v>TRANSFERÊNCIA INSUMOS</v>
          </cell>
          <cell r="G545" t="str">
            <v>LATA PONTA GROSSA</v>
          </cell>
          <cell r="I545" t="str">
            <v>N/A</v>
          </cell>
          <cell r="J545" t="str">
            <v>MARCO AURELIO SANTOS PORTELA</v>
          </cell>
          <cell r="K545" t="str">
            <v>Motorista Carreta</v>
          </cell>
          <cell r="L545" t="str">
            <v>OPERACIONAL LOGÍSTICO</v>
          </cell>
          <cell r="M545" t="str">
            <v>90404</v>
          </cell>
          <cell r="N545" t="str">
            <v>016.682.059-80</v>
          </cell>
          <cell r="O545" t="str">
            <v>70134276</v>
          </cell>
          <cell r="P545" t="str">
            <v>12428593023</v>
          </cell>
          <cell r="Q545"/>
          <cell r="R545">
            <v>27953</v>
          </cell>
          <cell r="S545" t="str">
            <v>30/04/2022</v>
          </cell>
        </row>
        <row r="546">
          <cell r="D546" t="str">
            <v>APOIO LOGÍSTICO</v>
          </cell>
          <cell r="G546" t="str">
            <v>CD DIADEMA</v>
          </cell>
          <cell r="I546" t="str">
            <v>WILLIAM OLIVEIRA SANTOS</v>
          </cell>
          <cell r="J546" t="str">
            <v>EDIMILSON DE ARAUJO SILVA</v>
          </cell>
          <cell r="K546" t="str">
            <v>Amarrador</v>
          </cell>
          <cell r="L546" t="str">
            <v>OPERACIONAL LOGÍSTICO</v>
          </cell>
          <cell r="M546" t="str">
            <v>2925</v>
          </cell>
          <cell r="N546" t="str">
            <v>069.785.804-90</v>
          </cell>
          <cell r="O546" t="str">
            <v>57830953</v>
          </cell>
          <cell r="P546" t="str">
            <v>20156990061</v>
          </cell>
          <cell r="Q546"/>
          <cell r="R546">
            <v>31461</v>
          </cell>
          <cell r="S546" t="str">
            <v>29/04/2022</v>
          </cell>
        </row>
        <row r="547">
          <cell r="D547" t="str">
            <v>APOIO LOGÍSTICO</v>
          </cell>
          <cell r="G547" t="str">
            <v>CD DIADEMA</v>
          </cell>
          <cell r="I547" t="str">
            <v>WILLIAM OLIVEIRA SANTOS</v>
          </cell>
          <cell r="J547" t="str">
            <v>IRLANDIA OLIVEIRA SANTOS SOUSA</v>
          </cell>
          <cell r="K547" t="str">
            <v>Operador de Empilhadeira</v>
          </cell>
          <cell r="L547" t="str">
            <v>OPERACIONAL LOGÍSTICO</v>
          </cell>
          <cell r="M547" t="str">
            <v>2928</v>
          </cell>
          <cell r="N547" t="str">
            <v>225.483.418-52</v>
          </cell>
          <cell r="O547" t="str">
            <v>326116011</v>
          </cell>
          <cell r="P547" t="str">
            <v>13037794932</v>
          </cell>
          <cell r="Q547"/>
          <cell r="R547">
            <v>29452</v>
          </cell>
          <cell r="S547" t="str">
            <v>29/04/2022</v>
          </cell>
        </row>
        <row r="548">
          <cell r="D548" t="str">
            <v>DISTRIBUIÇÃO URBANA</v>
          </cell>
          <cell r="G548" t="str">
            <v>CD DIADEMA</v>
          </cell>
          <cell r="I548" t="str">
            <v>CRISTHIANO SILVA MORAIS</v>
          </cell>
          <cell r="J548" t="str">
            <v>FABIO SOUZA DOS SANTOS</v>
          </cell>
          <cell r="K548" t="str">
            <v>Motorista Caminhão Distribuição</v>
          </cell>
          <cell r="L548" t="str">
            <v>OPERACIONAL LOGÍSTICO</v>
          </cell>
          <cell r="M548" t="str">
            <v>2934</v>
          </cell>
          <cell r="N548" t="str">
            <v>040.293.615-95</v>
          </cell>
          <cell r="O548" t="str">
            <v>32261098</v>
          </cell>
          <cell r="P548" t="str">
            <v>12931598765</v>
          </cell>
          <cell r="Q548"/>
          <cell r="R548">
            <v>32676</v>
          </cell>
          <cell r="S548" t="str">
            <v>04/05/2022</v>
          </cell>
        </row>
        <row r="549">
          <cell r="D549" t="str">
            <v>DISTRIBUIÇÃO URBANA</v>
          </cell>
          <cell r="G549" t="str">
            <v>CD PETRÓPOLIS</v>
          </cell>
          <cell r="I549" t="str">
            <v>EMERSON DE SOUZA VALENTIM</v>
          </cell>
          <cell r="J549" t="str">
            <v>TIAGO DE SOUZA MONTEIRO</v>
          </cell>
          <cell r="K549" t="str">
            <v>Motorista Caminhão Distribuição</v>
          </cell>
          <cell r="L549" t="str">
            <v>OPERACIONAL LOGÍSTICO</v>
          </cell>
          <cell r="M549" t="str">
            <v>210102</v>
          </cell>
          <cell r="N549" t="str">
            <v>130.056.097-58</v>
          </cell>
          <cell r="O549" t="str">
            <v>215519380</v>
          </cell>
          <cell r="P549" t="str">
            <v>13104125561</v>
          </cell>
          <cell r="Q549" t="str">
            <v>16369</v>
          </cell>
          <cell r="R549">
            <v>32752</v>
          </cell>
          <cell r="S549" t="str">
            <v>15/09/2025</v>
          </cell>
        </row>
        <row r="550">
          <cell r="D550" t="str">
            <v>EMPURRADA</v>
          </cell>
          <cell r="G550" t="str">
            <v>PONTA GROSSA</v>
          </cell>
          <cell r="I550" t="str">
            <v>N/A</v>
          </cell>
          <cell r="J550" t="str">
            <v>MIGUEL JUNIOR FARIAS RIBEIRO</v>
          </cell>
          <cell r="K550" t="str">
            <v>Coordenador Operações</v>
          </cell>
          <cell r="L550" t="str">
            <v>LIDERANÇAS</v>
          </cell>
          <cell r="M550" t="str">
            <v>90411</v>
          </cell>
          <cell r="N550" t="str">
            <v>095.963.409-64</v>
          </cell>
          <cell r="O550" t="str">
            <v>130262384</v>
          </cell>
          <cell r="P550" t="str">
            <v>16420417385</v>
          </cell>
          <cell r="Q550"/>
          <cell r="R550">
            <v>34938</v>
          </cell>
          <cell r="S550" t="str">
            <v>27/05/2022</v>
          </cell>
        </row>
        <row r="551">
          <cell r="D551" t="str">
            <v>EMPURRADA</v>
          </cell>
          <cell r="G551" t="str">
            <v>PONTA GROSSA</v>
          </cell>
          <cell r="I551" t="str">
            <v>N/A</v>
          </cell>
          <cell r="J551" t="str">
            <v>LUIZ FELIPE CAETANO DOS SANTOS</v>
          </cell>
          <cell r="K551" t="str">
            <v>Motorista Carreta</v>
          </cell>
          <cell r="L551" t="str">
            <v>OPERACIONAL LOGÍSTICO</v>
          </cell>
          <cell r="M551" t="str">
            <v>90900</v>
          </cell>
          <cell r="N551" t="str">
            <v>082.302.819-47</v>
          </cell>
          <cell r="O551" t="str">
            <v>126681810</v>
          </cell>
          <cell r="P551" t="str">
            <v>14126639272</v>
          </cell>
          <cell r="Q551"/>
          <cell r="R551">
            <v>33155</v>
          </cell>
          <cell r="S551" t="str">
            <v>01/04/2025</v>
          </cell>
        </row>
        <row r="552">
          <cell r="D552" t="str">
            <v>DISTRIBUIÇÃO URBANA</v>
          </cell>
          <cell r="G552" t="str">
            <v>CD SÃO CRISTOVÃO</v>
          </cell>
          <cell r="I552" t="str">
            <v>YURI SOUZA DA SILVA</v>
          </cell>
          <cell r="J552" t="str">
            <v>WALLACE VERISSIMO NICOLAU</v>
          </cell>
          <cell r="K552" t="str">
            <v>Motorista Caminhão Distribuição</v>
          </cell>
          <cell r="L552" t="str">
            <v>OPERACIONAL LOGÍSTICO</v>
          </cell>
          <cell r="M552" t="str">
            <v>32052</v>
          </cell>
          <cell r="N552" t="str">
            <v>056.948.737-42</v>
          </cell>
          <cell r="O552" t="str">
            <v>120656301</v>
          </cell>
          <cell r="P552" t="str">
            <v>13084399564</v>
          </cell>
          <cell r="Q552"/>
          <cell r="R552">
            <v>31223</v>
          </cell>
          <cell r="S552" t="str">
            <v>20/06/2022</v>
          </cell>
        </row>
        <row r="553">
          <cell r="D553" t="str">
            <v>DISTRIBUIÇÃO URBANA</v>
          </cell>
          <cell r="G553" t="str">
            <v>CD CASCAVEL</v>
          </cell>
          <cell r="I553" t="str">
            <v>PAULO JUAREZ DOS SANTOS KRIZINSKI</v>
          </cell>
          <cell r="J553" t="str">
            <v>DARCI LEMES DOS SANTOS</v>
          </cell>
          <cell r="K553" t="str">
            <v>Ajudante Distribuição</v>
          </cell>
          <cell r="L553" t="str">
            <v>OPERACIONAL LOGÍSTICO</v>
          </cell>
          <cell r="M553" t="str">
            <v>19049</v>
          </cell>
          <cell r="N553" t="str">
            <v>011.886.739-39</v>
          </cell>
          <cell r="O553" t="str">
            <v>8752651</v>
          </cell>
          <cell r="P553" t="str">
            <v>13216115495</v>
          </cell>
          <cell r="Q553" t="str">
            <v>6226029</v>
          </cell>
          <cell r="R553">
            <v>29821</v>
          </cell>
          <cell r="S553" t="str">
            <v>16/05/2024</v>
          </cell>
        </row>
        <row r="554">
          <cell r="D554" t="str">
            <v>DISTRIBUIÇÃO URBANA</v>
          </cell>
          <cell r="G554" t="str">
            <v>CD DIADEMA</v>
          </cell>
          <cell r="I554" t="str">
            <v>RICARDO SABINO DE CASTRO</v>
          </cell>
          <cell r="J554" t="str">
            <v>GILBERG SOUZA BOMFIM</v>
          </cell>
          <cell r="K554" t="str">
            <v>Motorista Caminhão Distribuição</v>
          </cell>
          <cell r="L554" t="str">
            <v>OPERACIONAL LOGÍSTICO</v>
          </cell>
          <cell r="M554" t="str">
            <v>21302</v>
          </cell>
          <cell r="N554" t="str">
            <v>033.065.635-01</v>
          </cell>
          <cell r="O554" t="str">
            <v>604788976</v>
          </cell>
          <cell r="P554" t="str">
            <v>12850509053</v>
          </cell>
          <cell r="Q554" t="str">
            <v>5369051</v>
          </cell>
          <cell r="R554">
            <v>31488</v>
          </cell>
          <cell r="S554" t="str">
            <v>27/11/2023</v>
          </cell>
        </row>
        <row r="555">
          <cell r="D555" t="str">
            <v>DISTRIBUIÇÃO URBANA</v>
          </cell>
          <cell r="G555" t="str">
            <v>CD LONDRINA</v>
          </cell>
          <cell r="I555" t="str">
            <v>JOAO VICTOR DA SILVA CEZARIO</v>
          </cell>
          <cell r="J555" t="str">
            <v>ANDERSON MAKOTU MARCELO</v>
          </cell>
          <cell r="K555" t="str">
            <v>Motorista Caminhão Distribuição</v>
          </cell>
          <cell r="L555" t="str">
            <v>OPERACIONAL LOGÍSTICO</v>
          </cell>
          <cell r="M555" t="str">
            <v>41259</v>
          </cell>
          <cell r="N555" t="str">
            <v>296.583.938-02</v>
          </cell>
          <cell r="O555" t="str">
            <v>277214658</v>
          </cell>
          <cell r="P555" t="str">
            <v>13172753521</v>
          </cell>
          <cell r="Q555" t="str">
            <v>2965839</v>
          </cell>
          <cell r="R555">
            <v>28468</v>
          </cell>
          <cell r="S555" t="str">
            <v>15/07/2022</v>
          </cell>
        </row>
        <row r="556">
          <cell r="D556" t="str">
            <v>APOIO LOGÍSTICO</v>
          </cell>
          <cell r="G556" t="str">
            <v>CD LONDRINA</v>
          </cell>
          <cell r="I556" t="str">
            <v>THIAGO BONI</v>
          </cell>
          <cell r="J556" t="str">
            <v>TAINAN LUCAS LOPES SANTOS</v>
          </cell>
          <cell r="K556" t="str">
            <v>Ajudante Armazém</v>
          </cell>
          <cell r="L556" t="str">
            <v>OPERACIONAL LOGÍSTICO</v>
          </cell>
          <cell r="M556" t="str">
            <v>41256</v>
          </cell>
          <cell r="N556" t="str">
            <v>094.609.159-57</v>
          </cell>
          <cell r="O556" t="str">
            <v>108313471</v>
          </cell>
          <cell r="P556" t="str">
            <v>20043286725</v>
          </cell>
          <cell r="Q556" t="str">
            <v>0946091</v>
          </cell>
          <cell r="R556">
            <v>34838</v>
          </cell>
          <cell r="S556" t="str">
            <v>12/07/2022</v>
          </cell>
        </row>
        <row r="557">
          <cell r="D557" t="str">
            <v>DISTRIBUIÇÃO URBANA</v>
          </cell>
          <cell r="G557" t="str">
            <v>CD PETRÓPOLIS</v>
          </cell>
          <cell r="I557" t="str">
            <v>DEIVISON DE MELO PINTO RANGEL</v>
          </cell>
          <cell r="J557" t="str">
            <v>FABIO JOSE GOEBEL</v>
          </cell>
          <cell r="K557" t="str">
            <v>Motorista Caminhão Distribuição</v>
          </cell>
          <cell r="L557" t="str">
            <v>OPERACIONAL LOGÍSTICO</v>
          </cell>
          <cell r="M557" t="str">
            <v>220046</v>
          </cell>
          <cell r="N557" t="str">
            <v>016.059.277-16</v>
          </cell>
          <cell r="O557" t="str">
            <v>090443227</v>
          </cell>
          <cell r="P557" t="str">
            <v>12301363815</v>
          </cell>
          <cell r="Q557" t="str">
            <v>0424231</v>
          </cell>
          <cell r="R557">
            <v>26011</v>
          </cell>
          <cell r="S557" t="str">
            <v>16/07/2025</v>
          </cell>
        </row>
        <row r="558">
          <cell r="D558" t="str">
            <v>DISTRIBUIÇÃO URBANA</v>
          </cell>
          <cell r="G558" t="str">
            <v>CD PETRÓPOLIS</v>
          </cell>
          <cell r="I558"/>
          <cell r="J558" t="str">
            <v>RODRIGO ALMEIDA DA SILVA</v>
          </cell>
          <cell r="K558" t="str">
            <v>Motorista Caminhão Distribuição</v>
          </cell>
          <cell r="L558" t="str">
            <v>OPERACIONAL LOGÍSTICO</v>
          </cell>
          <cell r="M558" t="str">
            <v>210055</v>
          </cell>
          <cell r="N558" t="str">
            <v>103.722.717-40</v>
          </cell>
          <cell r="O558" t="str">
            <v>0205621972</v>
          </cell>
          <cell r="P558" t="str">
            <v>12941877608</v>
          </cell>
          <cell r="Q558" t="str">
            <v>0037068</v>
          </cell>
          <cell r="R558">
            <v>30377</v>
          </cell>
          <cell r="S558" t="str">
            <v>04/02/2026</v>
          </cell>
        </row>
        <row r="559">
          <cell r="D559" t="str">
            <v>DISTRIBUIÇÃO URBANA</v>
          </cell>
          <cell r="G559" t="str">
            <v>CD DIADEMA</v>
          </cell>
          <cell r="I559" t="str">
            <v>N/A</v>
          </cell>
          <cell r="J559" t="str">
            <v>RICARDO CLAUDIO FERREIRA</v>
          </cell>
          <cell r="K559" t="str">
            <v>Assistente de Monitoramento</v>
          </cell>
          <cell r="L559" t="str">
            <v>ADMINISTRATIVOS</v>
          </cell>
          <cell r="M559" t="str">
            <v>2969</v>
          </cell>
          <cell r="N559" t="str">
            <v>409.083.628-03</v>
          </cell>
          <cell r="O559" t="str">
            <v>492189614</v>
          </cell>
          <cell r="P559" t="str">
            <v>14300406924</v>
          </cell>
          <cell r="Q559"/>
          <cell r="R559">
            <v>33658</v>
          </cell>
          <cell r="S559" t="str">
            <v>06/07/2022</v>
          </cell>
        </row>
        <row r="560">
          <cell r="D560" t="str">
            <v>DISTRIBUIÇÃO URBANA</v>
          </cell>
          <cell r="G560" t="str">
            <v>CD LITORAL</v>
          </cell>
          <cell r="I560" t="str">
            <v>ALLAN CRISTOPHER SILVA DE LIRA</v>
          </cell>
          <cell r="J560" t="str">
            <v>ANDERSON ALMEIDA SOARES DA SILVA</v>
          </cell>
          <cell r="K560" t="str">
            <v>Ajudante Distribuição</v>
          </cell>
          <cell r="L560" t="str">
            <v>OPERACIONAL LOGÍSTICO</v>
          </cell>
          <cell r="M560" t="str">
            <v>200264</v>
          </cell>
          <cell r="N560" t="str">
            <v>419.205.378-05</v>
          </cell>
          <cell r="O560" t="str">
            <v>47.497.959-3</v>
          </cell>
          <cell r="P560" t="str">
            <v>13744209899</v>
          </cell>
          <cell r="Q560"/>
          <cell r="R560">
            <v>33401</v>
          </cell>
          <cell r="S560" t="str">
            <v>05/08/2024</v>
          </cell>
        </row>
        <row r="561">
          <cell r="D561" t="str">
            <v>APOIO LOGÍSTICO</v>
          </cell>
          <cell r="G561" t="str">
            <v>CD LITORAL</v>
          </cell>
          <cell r="I561" t="str">
            <v>FERNANDO CAVALCANTI GOMES RANGEL</v>
          </cell>
          <cell r="J561" t="str">
            <v>ALEXSANDRO ALVES DA SILVA</v>
          </cell>
          <cell r="K561" t="str">
            <v>Ajudante Armazém</v>
          </cell>
          <cell r="L561" t="str">
            <v>OPERACIONAL LOGÍSTICO</v>
          </cell>
          <cell r="M561" t="str">
            <v>200488</v>
          </cell>
          <cell r="N561" t="str">
            <v>495.382.698-10</v>
          </cell>
          <cell r="O561" t="str">
            <v>579909517</v>
          </cell>
          <cell r="P561" t="str">
            <v>23789050187</v>
          </cell>
          <cell r="Q561"/>
          <cell r="R561">
            <v>37102</v>
          </cell>
          <cell r="S561" t="str">
            <v>21/08/2025</v>
          </cell>
        </row>
        <row r="562">
          <cell r="D562" t="str">
            <v>DISTRIBUIÇÃO URBANA</v>
          </cell>
          <cell r="G562" t="str">
            <v>CD LITORAL</v>
          </cell>
          <cell r="I562" t="str">
            <v>N/A</v>
          </cell>
          <cell r="J562" t="str">
            <v>JEAN CARLOS FONTES</v>
          </cell>
          <cell r="K562" t="str">
            <v>Coordenador Administrativo</v>
          </cell>
          <cell r="L562" t="str">
            <v>LIDERANÇAS</v>
          </cell>
          <cell r="M562" t="str">
            <v>60819</v>
          </cell>
          <cell r="N562" t="str">
            <v>095.836.179-70</v>
          </cell>
          <cell r="O562" t="str">
            <v>110954212</v>
          </cell>
          <cell r="P562" t="str">
            <v>16079861640</v>
          </cell>
          <cell r="Q562"/>
          <cell r="R562">
            <v>34610</v>
          </cell>
          <cell r="S562" t="str">
            <v>01/08/2022</v>
          </cell>
        </row>
        <row r="563">
          <cell r="D563" t="str">
            <v>DISTRIBUIÇÃO URBANA</v>
          </cell>
          <cell r="G563" t="str">
            <v>CD FRANCISCO BELTRÃO</v>
          </cell>
          <cell r="I563" t="str">
            <v>TIAGO TOCHETTO</v>
          </cell>
          <cell r="J563" t="str">
            <v>LEANDRO ARNAUST BATALHA</v>
          </cell>
          <cell r="K563" t="str">
            <v>Motorista Caminhão Distribuição</v>
          </cell>
          <cell r="L563" t="str">
            <v>OPERACIONAL LOGÍSTICO</v>
          </cell>
          <cell r="M563" t="str">
            <v>60825</v>
          </cell>
          <cell r="N563" t="str">
            <v>092.448.869-79</v>
          </cell>
          <cell r="O563" t="str">
            <v>130822770</v>
          </cell>
          <cell r="P563" t="str">
            <v>16502887806</v>
          </cell>
          <cell r="Q563"/>
          <cell r="R563">
            <v>35273</v>
          </cell>
          <cell r="S563" t="str">
            <v>10/08/2022</v>
          </cell>
        </row>
        <row r="564">
          <cell r="D564" t="str">
            <v>APOIO LOGÍSTICO</v>
          </cell>
          <cell r="G564" t="str">
            <v>CD FRANCISCO BELTRÃO</v>
          </cell>
          <cell r="I564" t="str">
            <v>LUCIMARA TOGNI DE SANTANA</v>
          </cell>
          <cell r="J564" t="str">
            <v>GABRIEL HENRIQUE GEMINIANO MORAS</v>
          </cell>
          <cell r="K564" t="str">
            <v>Ajudante Armazém</v>
          </cell>
          <cell r="L564" t="str">
            <v>OPERACIONAL LOGÍSTICO</v>
          </cell>
          <cell r="M564" t="str">
            <v>60821</v>
          </cell>
          <cell r="N564" t="str">
            <v>111.466.289-51</v>
          </cell>
          <cell r="O564" t="str">
            <v>140127256</v>
          </cell>
          <cell r="P564" t="str">
            <v>21074733268</v>
          </cell>
          <cell r="Q564"/>
          <cell r="R564">
            <v>37459</v>
          </cell>
          <cell r="S564" t="str">
            <v>04/08/2022</v>
          </cell>
        </row>
        <row r="565">
          <cell r="D565" t="str">
            <v>DISTRIBUIÇÃO URBANA</v>
          </cell>
          <cell r="G565" t="str">
            <v>CD FRANCISCO BELTRÃO</v>
          </cell>
          <cell r="I565" t="str">
            <v>LUCIMARA TOGNI DE SANTANA</v>
          </cell>
          <cell r="J565" t="str">
            <v>HENRIQUE DE SOUZA FERNANDES</v>
          </cell>
          <cell r="K565" t="str">
            <v>Ajudante Distribuição</v>
          </cell>
          <cell r="L565" t="str">
            <v>OPERACIONAL LOGÍSTICO</v>
          </cell>
          <cell r="M565" t="str">
            <v>60827</v>
          </cell>
          <cell r="N565" t="str">
            <v>111.802.049-99</v>
          </cell>
          <cell r="O565" t="str">
            <v>140317489</v>
          </cell>
          <cell r="P565" t="str">
            <v>16098512001</v>
          </cell>
          <cell r="Q565"/>
          <cell r="R565">
            <v>37073</v>
          </cell>
          <cell r="S565" t="str">
            <v>10/08/2022</v>
          </cell>
        </row>
        <row r="566">
          <cell r="D566" t="str">
            <v>TRANSFERÊNCIA INSUMOS</v>
          </cell>
          <cell r="G566" t="str">
            <v>LATA PONTA GROSSA</v>
          </cell>
          <cell r="I566" t="str">
            <v>N/A</v>
          </cell>
          <cell r="J566" t="str">
            <v>VALDELIR ANTONIO TURRA</v>
          </cell>
          <cell r="K566" t="str">
            <v>Motorista Carreta</v>
          </cell>
          <cell r="L566" t="str">
            <v>OPERACIONAL LOGÍSTICO</v>
          </cell>
          <cell r="M566" t="str">
            <v>90419</v>
          </cell>
          <cell r="N566" t="str">
            <v>831.371.499-91</v>
          </cell>
          <cell r="O566" t="str">
            <v>54034270</v>
          </cell>
          <cell r="P566" t="str">
            <v>12451133742</v>
          </cell>
          <cell r="Q566"/>
          <cell r="R566">
            <v>26430</v>
          </cell>
          <cell r="S566" t="str">
            <v>05/08/2022</v>
          </cell>
        </row>
        <row r="567">
          <cell r="D567" t="str">
            <v>DISTRIBUIÇÃO URBANA</v>
          </cell>
          <cell r="G567" t="str">
            <v>CD DIADEMA</v>
          </cell>
          <cell r="I567" t="str">
            <v>EDUARDO GONCALVES MARCHESI DA SILVA</v>
          </cell>
          <cell r="J567" t="str">
            <v>EMERSON BATISTA SANTOS</v>
          </cell>
          <cell r="K567" t="str">
            <v>Motorista Caminhão Distribuição</v>
          </cell>
          <cell r="L567" t="str">
            <v>OPERACIONAL LOGÍSTICO</v>
          </cell>
          <cell r="M567" t="str">
            <v>2976</v>
          </cell>
          <cell r="N567" t="str">
            <v>070.815.415-85</v>
          </cell>
          <cell r="O567" t="str">
            <v>63153331</v>
          </cell>
          <cell r="P567" t="str">
            <v>16112097207</v>
          </cell>
          <cell r="Q567"/>
          <cell r="R567">
            <v>36091</v>
          </cell>
          <cell r="S567" t="str">
            <v>15/08/2022</v>
          </cell>
        </row>
        <row r="568">
          <cell r="D568" t="str">
            <v>DISTRIBUIÇÃO URBANA</v>
          </cell>
          <cell r="G568" t="str">
            <v>CD DIADEMA</v>
          </cell>
          <cell r="I568" t="str">
            <v>RICARDO SABINO DE CASTRO</v>
          </cell>
          <cell r="J568" t="str">
            <v>JONATHAN FERNANDES SILVA</v>
          </cell>
          <cell r="K568" t="str">
            <v>Ajudante Distribuição</v>
          </cell>
          <cell r="L568" t="str">
            <v>OPERACIONAL LOGÍSTICO</v>
          </cell>
          <cell r="M568" t="str">
            <v>2975</v>
          </cell>
          <cell r="N568" t="str">
            <v>507.862.778-23</v>
          </cell>
          <cell r="O568" t="str">
            <v>522332304</v>
          </cell>
          <cell r="P568" t="str">
            <v>16289563840</v>
          </cell>
          <cell r="Q568"/>
          <cell r="R568">
            <v>36402</v>
          </cell>
          <cell r="S568" t="str">
            <v>15/08/2022</v>
          </cell>
        </row>
        <row r="569">
          <cell r="D569" t="str">
            <v>APOIO LOGÍSTICO</v>
          </cell>
          <cell r="G569" t="str">
            <v>CD DIADEMA</v>
          </cell>
          <cell r="I569" t="str">
            <v>WILLIAM OLIVEIRA SANTOS</v>
          </cell>
          <cell r="J569" t="str">
            <v>JOSE DE ARIMAR TOUTA</v>
          </cell>
          <cell r="K569" t="str">
            <v>Operador de Empilhadeira</v>
          </cell>
          <cell r="L569" t="str">
            <v>OPERACIONAL LOGÍSTICO</v>
          </cell>
          <cell r="M569" t="str">
            <v>2987</v>
          </cell>
          <cell r="N569" t="str">
            <v>482.269.553-00</v>
          </cell>
          <cell r="O569" t="str">
            <v>563665026</v>
          </cell>
          <cell r="P569" t="str">
            <v>12487591139</v>
          </cell>
          <cell r="Q569"/>
          <cell r="R569">
            <v>26539</v>
          </cell>
          <cell r="S569" t="str">
            <v>17/08/2022</v>
          </cell>
        </row>
        <row r="570">
          <cell r="D570" t="str">
            <v>DISTRIBUIÇÃO URBANA</v>
          </cell>
          <cell r="G570" t="str">
            <v>CD FOZ DO IGUAÇU</v>
          </cell>
          <cell r="I570" t="str">
            <v>KENEDI ROBERTO TROIAN</v>
          </cell>
          <cell r="J570" t="str">
            <v>FERNANDO ALVES DE OLIVEIRA</v>
          </cell>
          <cell r="K570" t="str">
            <v>Motorista Caminhão Distribuição</v>
          </cell>
          <cell r="L570" t="str">
            <v>OPERACIONAL LOGÍSTICO</v>
          </cell>
          <cell r="M570" t="str">
            <v>100209</v>
          </cell>
          <cell r="N570" t="str">
            <v>075.044.859-85</v>
          </cell>
          <cell r="O570" t="str">
            <v>109776262</v>
          </cell>
          <cell r="P570" t="str">
            <v>13101225506</v>
          </cell>
          <cell r="Q570"/>
          <cell r="R570">
            <v>32620</v>
          </cell>
          <cell r="S570" t="str">
            <v>25/08/2022</v>
          </cell>
        </row>
        <row r="571">
          <cell r="D571" t="str">
            <v>DISTRIBUIÇÃO URBANA</v>
          </cell>
          <cell r="G571" t="str">
            <v>CD LITORAL</v>
          </cell>
          <cell r="I571" t="str">
            <v>ANDREA SANTANA LUZ</v>
          </cell>
          <cell r="J571" t="str">
            <v>GUSTAVO SANTANA CARDOSO</v>
          </cell>
          <cell r="K571" t="str">
            <v>Ajudante Distribuição</v>
          </cell>
          <cell r="L571" t="str">
            <v>OPERACIONAL LOGÍSTICO</v>
          </cell>
          <cell r="M571" t="str">
            <v>200135</v>
          </cell>
          <cell r="N571" t="str">
            <v>513.247.578-76</v>
          </cell>
          <cell r="O571" t="str">
            <v>59.645.716-9</v>
          </cell>
          <cell r="P571" t="str">
            <v>20649637660</v>
          </cell>
          <cell r="Q571"/>
          <cell r="R571">
            <v>35667</v>
          </cell>
          <cell r="S571" t="str">
            <v>05/08/2024</v>
          </cell>
        </row>
        <row r="572">
          <cell r="D572" t="str">
            <v>DISTRIBUIÇÃO URBANA</v>
          </cell>
          <cell r="G572" t="str">
            <v>CD PETRÓPOLIS</v>
          </cell>
          <cell r="I572" t="str">
            <v>N/A</v>
          </cell>
          <cell r="J572" t="str">
            <v>ARTHUR DOS SANTOS XAVIER FERREIRA DA CRUZ</v>
          </cell>
          <cell r="K572" t="str">
            <v>Staff de Segurança</v>
          </cell>
          <cell r="L572" t="str">
            <v>ADMINISTRATIVOS</v>
          </cell>
          <cell r="M572" t="str">
            <v>220054</v>
          </cell>
          <cell r="N572" t="str">
            <v>189.535.517-65</v>
          </cell>
          <cell r="O572" t="str">
            <v>296164742</v>
          </cell>
          <cell r="P572" t="str">
            <v>16161146003</v>
          </cell>
          <cell r="Q572" t="str">
            <v>2025551</v>
          </cell>
          <cell r="R572">
            <v>36490</v>
          </cell>
          <cell r="S572" t="str">
            <v>16/07/2025</v>
          </cell>
        </row>
        <row r="573">
          <cell r="D573" t="str">
            <v>DISTRIBUIÇÃO URBANA</v>
          </cell>
          <cell r="G573" t="str">
            <v>CD LITORAL</v>
          </cell>
          <cell r="I573" t="str">
            <v>N/A</v>
          </cell>
          <cell r="J573" t="str">
            <v>NATHALIA ANDRADE DOS SANTOS</v>
          </cell>
          <cell r="K573" t="str">
            <v>Supervisor Financeiro</v>
          </cell>
          <cell r="L573" t="str">
            <v>LIDERANÇAS</v>
          </cell>
          <cell r="M573" t="str">
            <v>200141</v>
          </cell>
          <cell r="N573" t="str">
            <v>455.605.298-00</v>
          </cell>
          <cell r="O573" t="str">
            <v>423997476</v>
          </cell>
          <cell r="P573" t="str">
            <v>21069734146</v>
          </cell>
          <cell r="Q573"/>
          <cell r="R573">
            <v>35038</v>
          </cell>
          <cell r="S573" t="str">
            <v>05/08/2024</v>
          </cell>
        </row>
        <row r="574">
          <cell r="D574" t="str">
            <v>DISTRIBUIÇÃO URBANA</v>
          </cell>
          <cell r="G574" t="str">
            <v>CD FOZ DO IGUAÇU</v>
          </cell>
          <cell r="I574" t="str">
            <v>CLEBERSON HENRIQUE LOURENCAO</v>
          </cell>
          <cell r="J574" t="str">
            <v>GUILHERME BOURSCHEIDT</v>
          </cell>
          <cell r="K574" t="str">
            <v>Ajudante Distribuição</v>
          </cell>
          <cell r="L574" t="str">
            <v>OPERACIONAL LOGÍSTICO</v>
          </cell>
          <cell r="M574" t="str">
            <v>100167</v>
          </cell>
          <cell r="N574" t="str">
            <v>114.978.879-84</v>
          </cell>
          <cell r="O574" t="str">
            <v>130290523</v>
          </cell>
          <cell r="P574" t="str">
            <v>13154865356</v>
          </cell>
          <cell r="Q574"/>
          <cell r="R574">
            <v>36331</v>
          </cell>
          <cell r="S574" t="str">
            <v>08/09/2022</v>
          </cell>
        </row>
        <row r="575">
          <cell r="D575" t="str">
            <v>APOIO LOGÍSTICO</v>
          </cell>
          <cell r="G575" t="str">
            <v>CD DIADEMA</v>
          </cell>
          <cell r="I575" t="str">
            <v>WILLIAM OLIVEIRA SANTOS</v>
          </cell>
          <cell r="J575" t="str">
            <v>MANOEL ANTONIO TEIXEIRA</v>
          </cell>
          <cell r="K575" t="str">
            <v>Amarrador</v>
          </cell>
          <cell r="L575" t="str">
            <v>OPERACIONAL LOGÍSTICO</v>
          </cell>
          <cell r="M575" t="str">
            <v>21009</v>
          </cell>
          <cell r="N575" t="str">
            <v>134.480.848-40</v>
          </cell>
          <cell r="O575" t="str">
            <v>28956329X</v>
          </cell>
          <cell r="P575" t="str">
            <v>12399670568</v>
          </cell>
          <cell r="Q575"/>
          <cell r="R575">
            <v>24633</v>
          </cell>
          <cell r="S575" t="str">
            <v>09/09/2022</v>
          </cell>
        </row>
        <row r="576">
          <cell r="D576" t="str">
            <v>EMPURRADA</v>
          </cell>
          <cell r="G576" t="str">
            <v>PONTA GROSSA</v>
          </cell>
          <cell r="I576" t="str">
            <v>N/A</v>
          </cell>
          <cell r="J576" t="str">
            <v>MARCELO RIBEIRO CAMARGO</v>
          </cell>
          <cell r="K576" t="str">
            <v>Motorista Carreta</v>
          </cell>
          <cell r="L576" t="str">
            <v>OPERACIONAL LOGÍSTICO</v>
          </cell>
          <cell r="M576" t="str">
            <v>90424</v>
          </cell>
          <cell r="N576" t="str">
            <v>761.136.129-53</v>
          </cell>
          <cell r="O576" t="str">
            <v>4961067-0</v>
          </cell>
          <cell r="P576" t="str">
            <v>12315663328</v>
          </cell>
          <cell r="Q576"/>
          <cell r="R576">
            <v>25945</v>
          </cell>
          <cell r="S576" t="str">
            <v>08/09/2022</v>
          </cell>
        </row>
        <row r="577">
          <cell r="D577" t="str">
            <v>EMPURRADA</v>
          </cell>
          <cell r="G577" t="str">
            <v>PONTA GROSSA</v>
          </cell>
          <cell r="I577" t="str">
            <v>N/A</v>
          </cell>
          <cell r="J577" t="str">
            <v>ISABELE CARINE PINHEIRO</v>
          </cell>
          <cell r="K577" t="str">
            <v>Supervisor Operações</v>
          </cell>
          <cell r="L577" t="str">
            <v>LIDERANÇAS</v>
          </cell>
          <cell r="M577" t="str">
            <v>90426</v>
          </cell>
          <cell r="N577" t="str">
            <v>089.269.759-83</v>
          </cell>
          <cell r="O577" t="str">
            <v>128607307</v>
          </cell>
          <cell r="P577" t="str">
            <v>15505305273</v>
          </cell>
          <cell r="Q577"/>
          <cell r="R577">
            <v>35367</v>
          </cell>
          <cell r="S577" t="str">
            <v>15/09/2022</v>
          </cell>
        </row>
        <row r="578">
          <cell r="D578" t="str">
            <v>TRANSFERÊNCIA INSUMOS</v>
          </cell>
          <cell r="G578" t="str">
            <v>LATA PONTA GROSSA</v>
          </cell>
          <cell r="I578" t="str">
            <v>N/A</v>
          </cell>
          <cell r="J578" t="str">
            <v>QUEILA BUENO DA SILVA</v>
          </cell>
          <cell r="K578" t="str">
            <v>Motorista Carreta</v>
          </cell>
          <cell r="L578" t="str">
            <v>OPERACIONAL LOGÍSTICO</v>
          </cell>
          <cell r="M578" t="str">
            <v>90707</v>
          </cell>
          <cell r="N578" t="str">
            <v>006.609.769-00</v>
          </cell>
          <cell r="O578" t="str">
            <v>154197230</v>
          </cell>
          <cell r="P578" t="str">
            <v>13054989533</v>
          </cell>
          <cell r="Q578"/>
          <cell r="R578">
            <v>29752</v>
          </cell>
          <cell r="S578" t="str">
            <v>29/01/2024</v>
          </cell>
        </row>
        <row r="579">
          <cell r="D579" t="str">
            <v>EMPURRADA</v>
          </cell>
          <cell r="G579" t="str">
            <v>PONTA GROSSA</v>
          </cell>
          <cell r="I579" t="str">
            <v>N/A</v>
          </cell>
          <cell r="J579" t="str">
            <v>MARCELO DA SILVA GOES</v>
          </cell>
          <cell r="K579" t="str">
            <v>Motorista Carreta</v>
          </cell>
          <cell r="L579" t="str">
            <v>OPERACIONAL LOGÍSTICO</v>
          </cell>
          <cell r="M579" t="str">
            <v>90427</v>
          </cell>
          <cell r="N579" t="str">
            <v>092.781.359-92</v>
          </cell>
          <cell r="O579" t="str">
            <v>110370296</v>
          </cell>
          <cell r="P579" t="str">
            <v>16375762651</v>
          </cell>
          <cell r="Q579"/>
          <cell r="R579">
            <v>32287</v>
          </cell>
          <cell r="S579" t="str">
            <v>15/09/2022</v>
          </cell>
        </row>
        <row r="580">
          <cell r="D580" t="str">
            <v>EMPURRADA</v>
          </cell>
          <cell r="G580" t="str">
            <v>PONTA GROSSA</v>
          </cell>
          <cell r="I580" t="str">
            <v>N/A</v>
          </cell>
          <cell r="J580" t="str">
            <v>NOE SIMON CASTRO DIAZ</v>
          </cell>
          <cell r="K580" t="str">
            <v>Motorista Carreta</v>
          </cell>
          <cell r="L580" t="str">
            <v>OPERACIONAL LOGÍSTICO</v>
          </cell>
          <cell r="M580" t="str">
            <v>90430</v>
          </cell>
          <cell r="N580" t="str">
            <v>707.392.672-48</v>
          </cell>
          <cell r="O580" t="str">
            <v>F055968E</v>
          </cell>
          <cell r="P580" t="str">
            <v>15701179587</v>
          </cell>
          <cell r="Q580"/>
          <cell r="R580">
            <v>26323</v>
          </cell>
          <cell r="S580" t="str">
            <v>16/09/2022</v>
          </cell>
        </row>
        <row r="581">
          <cell r="D581" t="str">
            <v>DISTRIBUIÇÃO URBANA</v>
          </cell>
          <cell r="G581" t="str">
            <v>CD LITORAL</v>
          </cell>
          <cell r="I581" t="str">
            <v>DIOGENES BARBOSA DE LIMA</v>
          </cell>
          <cell r="J581" t="str">
            <v>GUILHERME SENA DE BARROS</v>
          </cell>
          <cell r="K581" t="str">
            <v>Técnico Financeiro</v>
          </cell>
          <cell r="L581" t="str">
            <v>ADMINISTRATIVOS</v>
          </cell>
          <cell r="M581" t="str">
            <v>200142</v>
          </cell>
          <cell r="N581" t="str">
            <v>550.656.308-60</v>
          </cell>
          <cell r="O581" t="str">
            <v>56141865-2</v>
          </cell>
          <cell r="P581" t="str">
            <v>20168827683</v>
          </cell>
          <cell r="Q581"/>
          <cell r="R581">
            <v>37818</v>
          </cell>
          <cell r="S581" t="str">
            <v>05/08/2024</v>
          </cell>
        </row>
        <row r="582">
          <cell r="D582" t="str">
            <v>EMPURRADA</v>
          </cell>
          <cell r="G582" t="str">
            <v>PONTA GROSSA</v>
          </cell>
          <cell r="I582" t="str">
            <v>N/A</v>
          </cell>
          <cell r="J582" t="str">
            <v>THIAGO HENRIQUE FREITAS BUSS</v>
          </cell>
          <cell r="K582" t="str">
            <v>Motorista Carreta</v>
          </cell>
          <cell r="L582" t="str">
            <v>OPERACIONAL LOGÍSTICO</v>
          </cell>
          <cell r="M582" t="str">
            <v>90435</v>
          </cell>
          <cell r="N582" t="str">
            <v>063.284.469-85</v>
          </cell>
          <cell r="O582" t="str">
            <v>97972664</v>
          </cell>
          <cell r="P582" t="str">
            <v>13002122490</v>
          </cell>
          <cell r="Q582"/>
          <cell r="R582">
            <v>32143</v>
          </cell>
          <cell r="S582" t="str">
            <v>27/09/2022</v>
          </cell>
        </row>
        <row r="583">
          <cell r="D583" t="str">
            <v>APOIO LOGÍSTICO</v>
          </cell>
          <cell r="G583" t="str">
            <v>CD DIADEMA</v>
          </cell>
          <cell r="I583" t="str">
            <v>WILLIAM OLIVEIRA SANTOS</v>
          </cell>
          <cell r="J583" t="str">
            <v>DOUGLAS GOMES DA SILVA</v>
          </cell>
          <cell r="K583" t="str">
            <v>Operador de Empilhadeira</v>
          </cell>
          <cell r="L583" t="str">
            <v>OPERACIONAL LOGÍSTICO</v>
          </cell>
          <cell r="M583" t="str">
            <v>21017</v>
          </cell>
          <cell r="N583" t="str">
            <v>400.970.588-40</v>
          </cell>
          <cell r="O583" t="str">
            <v>49597157</v>
          </cell>
          <cell r="P583" t="str">
            <v>20777123074</v>
          </cell>
          <cell r="Q583"/>
          <cell r="R583">
            <v>33446</v>
          </cell>
          <cell r="S583" t="str">
            <v>28/09/2022</v>
          </cell>
        </row>
        <row r="584">
          <cell r="D584" t="str">
            <v>DISTRIBUIÇÃO URBANA</v>
          </cell>
          <cell r="G584" t="str">
            <v>CD DIADEMA</v>
          </cell>
          <cell r="I584" t="str">
            <v>WILLIAM OLIVEIRA SANTOS</v>
          </cell>
          <cell r="J584" t="str">
            <v>CRISTHIANO SILVA MORAIS</v>
          </cell>
          <cell r="K584" t="str">
            <v>Supervisor Operações</v>
          </cell>
          <cell r="L584" t="str">
            <v>LIDERANÇAS</v>
          </cell>
          <cell r="M584" t="str">
            <v>21015</v>
          </cell>
          <cell r="N584" t="str">
            <v>405.143.168-10</v>
          </cell>
          <cell r="O584" t="str">
            <v>38711660</v>
          </cell>
          <cell r="P584" t="str">
            <v>16411899461</v>
          </cell>
          <cell r="Q584"/>
          <cell r="R584">
            <v>33949</v>
          </cell>
          <cell r="S584" t="str">
            <v>28/09/2022</v>
          </cell>
        </row>
        <row r="585">
          <cell r="D585" t="str">
            <v>DISTRIBUIÇÃO URBANA</v>
          </cell>
          <cell r="G585" t="str">
            <v>CD DIADEMA</v>
          </cell>
          <cell r="I585" t="str">
            <v>DENY DE BRITO COSTA FILHO</v>
          </cell>
          <cell r="J585" t="str">
            <v>DIEGO SOUSA PIRES</v>
          </cell>
          <cell r="K585" t="str">
            <v>Motorista Entregador</v>
          </cell>
          <cell r="L585" t="str">
            <v>OPERACIONAL LOGÍSTICO</v>
          </cell>
          <cell r="M585" t="str">
            <v>21016</v>
          </cell>
          <cell r="N585" t="str">
            <v>497.384.688-09</v>
          </cell>
          <cell r="O585" t="str">
            <v>545272440</v>
          </cell>
          <cell r="P585" t="str">
            <v>16152862419</v>
          </cell>
          <cell r="Q585"/>
          <cell r="R585">
            <v>36874</v>
          </cell>
          <cell r="S585" t="str">
            <v>28/09/2022</v>
          </cell>
        </row>
        <row r="586">
          <cell r="D586" t="str">
            <v>DISTRIBUIÇÃO URBANA</v>
          </cell>
          <cell r="G586" t="str">
            <v>CD DIADEMA</v>
          </cell>
          <cell r="I586" t="str">
            <v>CRISTHIANO SILVA MORAIS</v>
          </cell>
          <cell r="J586" t="str">
            <v>JOARES PAIXAO DOS ANJOS</v>
          </cell>
          <cell r="K586" t="str">
            <v>Motorista Caminhão Distribuição</v>
          </cell>
          <cell r="L586" t="str">
            <v>OPERACIONAL LOGÍSTICO</v>
          </cell>
          <cell r="M586" t="str">
            <v>21030</v>
          </cell>
          <cell r="N586" t="str">
            <v>226.769.328-37</v>
          </cell>
          <cell r="O586" t="str">
            <v>22676932837</v>
          </cell>
          <cell r="P586" t="str">
            <v>12763214896</v>
          </cell>
          <cell r="Q586"/>
          <cell r="R586">
            <v>30432</v>
          </cell>
          <cell r="S586" t="str">
            <v>29/09/2022</v>
          </cell>
        </row>
        <row r="587">
          <cell r="D587" t="str">
            <v>DISTRIBUIÇÃO URBANA</v>
          </cell>
          <cell r="G587" t="str">
            <v>CD DIADEMA</v>
          </cell>
          <cell r="I587" t="str">
            <v>EDUARDO GONCALVES MARCHESI DA SILVA</v>
          </cell>
          <cell r="J587" t="str">
            <v>CICERO DA SILVA MARTINS</v>
          </cell>
          <cell r="K587" t="str">
            <v>Ajudante Distribuição</v>
          </cell>
          <cell r="L587" t="str">
            <v>OPERACIONAL LOGÍSTICO</v>
          </cell>
          <cell r="M587" t="str">
            <v>21026</v>
          </cell>
          <cell r="N587" t="str">
            <v>167.731.458-30</v>
          </cell>
          <cell r="O587" t="str">
            <v>396634114</v>
          </cell>
          <cell r="P587" t="str">
            <v>12448177459</v>
          </cell>
          <cell r="Q587"/>
          <cell r="R587">
            <v>26434</v>
          </cell>
          <cell r="S587" t="str">
            <v>29/09/2022</v>
          </cell>
        </row>
        <row r="588">
          <cell r="D588" t="str">
            <v>DISTRIBUIÇÃO URBANA</v>
          </cell>
          <cell r="G588" t="str">
            <v>CD LONDRINA</v>
          </cell>
          <cell r="I588" t="str">
            <v>LUCAS GABRIEL MARCELINO</v>
          </cell>
          <cell r="J588" t="str">
            <v>GUILHERME OLIVEIRA FOGATO</v>
          </cell>
          <cell r="K588" t="str">
            <v>Ajudante Distribuição</v>
          </cell>
          <cell r="L588" t="str">
            <v>OPERACIONAL LOGÍSTICO</v>
          </cell>
          <cell r="M588" t="str">
            <v>41306</v>
          </cell>
          <cell r="N588" t="str">
            <v>119.390.979-16</v>
          </cell>
          <cell r="O588" t="str">
            <v>129798580</v>
          </cell>
          <cell r="P588" t="str">
            <v>20676071249</v>
          </cell>
          <cell r="Q588" t="str">
            <v>1193909</v>
          </cell>
          <cell r="R588">
            <v>36124</v>
          </cell>
          <cell r="S588" t="str">
            <v>30/09/2022</v>
          </cell>
        </row>
        <row r="589">
          <cell r="D589" t="str">
            <v>EMPURRADA</v>
          </cell>
          <cell r="G589" t="str">
            <v>PONTA GROSSA</v>
          </cell>
          <cell r="I589" t="str">
            <v>N/A</v>
          </cell>
          <cell r="J589" t="str">
            <v>BRUNA LETICIA SEBASTIAO</v>
          </cell>
          <cell r="K589" t="str">
            <v>Analista RH</v>
          </cell>
          <cell r="L589" t="str">
            <v>LIDERANÇAS</v>
          </cell>
          <cell r="M589" t="str">
            <v>90441</v>
          </cell>
          <cell r="N589" t="str">
            <v>079.387.379-76</v>
          </cell>
          <cell r="O589" t="str">
            <v>13420592-0</v>
          </cell>
          <cell r="P589" t="str">
            <v>20763228472</v>
          </cell>
          <cell r="Q589"/>
          <cell r="R589">
            <v>35670</v>
          </cell>
          <cell r="S589" t="str">
            <v>08/10/2022</v>
          </cell>
        </row>
        <row r="590">
          <cell r="D590" t="str">
            <v>DISTRIBUIÇÃO URBANA</v>
          </cell>
          <cell r="G590" t="str">
            <v>CD SÃO CRISTOVÃO</v>
          </cell>
          <cell r="I590" t="str">
            <v>MICHELL GRAIK BEZERRA LEITE</v>
          </cell>
          <cell r="J590" t="str">
            <v>LUCIANO CRUZ DE OLIVEIRA</v>
          </cell>
          <cell r="K590" t="str">
            <v>Assistente Frota</v>
          </cell>
          <cell r="L590" t="str">
            <v>ADMINISTRATIVOS</v>
          </cell>
          <cell r="M590" t="str">
            <v>32095</v>
          </cell>
          <cell r="N590" t="str">
            <v>090.367.427-06</v>
          </cell>
          <cell r="O590" t="str">
            <v>122084098</v>
          </cell>
          <cell r="P590" t="str">
            <v>13388777291</v>
          </cell>
          <cell r="Q590"/>
          <cell r="R590">
            <v>29224</v>
          </cell>
          <cell r="S590" t="str">
            <v>17/10/2022</v>
          </cell>
        </row>
        <row r="591">
          <cell r="D591" t="str">
            <v>DISTRIBUIÇÃO URBANA</v>
          </cell>
          <cell r="G591" t="str">
            <v>CD SÃO CRISTOVÃO</v>
          </cell>
          <cell r="I591" t="str">
            <v>MICHELL GRAIK BEZERRA LEITE</v>
          </cell>
          <cell r="J591" t="str">
            <v>VALTER ANDRE DOS SANTOS</v>
          </cell>
          <cell r="K591" t="str">
            <v>Assistente Frota</v>
          </cell>
          <cell r="L591" t="str">
            <v>ADMINISTRATIVOS</v>
          </cell>
          <cell r="M591" t="str">
            <v>32103</v>
          </cell>
          <cell r="N591" t="str">
            <v>085.479.687-84</v>
          </cell>
          <cell r="O591" t="str">
            <v>106877335</v>
          </cell>
          <cell r="P591" t="str">
            <v>12429016488</v>
          </cell>
          <cell r="Q591"/>
          <cell r="R591">
            <v>27617</v>
          </cell>
          <cell r="S591" t="str">
            <v>17/10/2022</v>
          </cell>
        </row>
        <row r="592">
          <cell r="D592" t="str">
            <v>EMPURRADA</v>
          </cell>
          <cell r="G592" t="str">
            <v>PONTA GROSSA</v>
          </cell>
          <cell r="I592" t="str">
            <v>N/A</v>
          </cell>
          <cell r="J592" t="str">
            <v>ALEXSANDER DINIZ FOGACA DOS SANTOS</v>
          </cell>
          <cell r="K592" t="str">
            <v>Motorista Carreta</v>
          </cell>
          <cell r="L592" t="str">
            <v>OPERACIONAL LOGÍSTICO</v>
          </cell>
          <cell r="M592" t="str">
            <v>90445</v>
          </cell>
          <cell r="N592" t="str">
            <v>029.960.599-05</v>
          </cell>
          <cell r="O592" t="str">
            <v>76691878</v>
          </cell>
          <cell r="P592" t="str">
            <v>12611319520</v>
          </cell>
          <cell r="Q592"/>
          <cell r="R592">
            <v>29115</v>
          </cell>
          <cell r="S592" t="str">
            <v>18/10/2022</v>
          </cell>
        </row>
        <row r="593">
          <cell r="D593" t="str">
            <v>APOIO LOGÍSTICO</v>
          </cell>
          <cell r="G593" t="str">
            <v>CD FRANCISCO BELTRÃO</v>
          </cell>
          <cell r="I593" t="str">
            <v>EDIMAR LANGUER</v>
          </cell>
          <cell r="J593" t="str">
            <v>RAFAEL GOMES</v>
          </cell>
          <cell r="K593" t="str">
            <v>Ajudante Armazém</v>
          </cell>
          <cell r="L593" t="str">
            <v>OPERACIONAL LOGÍSTICO</v>
          </cell>
          <cell r="M593" t="str">
            <v>60866</v>
          </cell>
          <cell r="N593" t="str">
            <v>091.817.189-00</v>
          </cell>
          <cell r="O593" t="str">
            <v>149459693</v>
          </cell>
          <cell r="P593" t="str">
            <v>16619052240</v>
          </cell>
          <cell r="Q593"/>
          <cell r="R593">
            <v>34577</v>
          </cell>
          <cell r="S593" t="str">
            <v>10/10/2022</v>
          </cell>
        </row>
        <row r="594">
          <cell r="D594" t="str">
            <v>DISTRIBUIÇÃO URBANA</v>
          </cell>
          <cell r="G594" t="str">
            <v>CD FRANCISCO BELTRÃO</v>
          </cell>
          <cell r="I594" t="str">
            <v>LUCIMARA TOGNI DE SANTANA</v>
          </cell>
          <cell r="J594" t="str">
            <v>LUIZ HENRIQUE CAMARGO</v>
          </cell>
          <cell r="K594" t="str">
            <v>Motorista Caminhão Distribuição</v>
          </cell>
          <cell r="L594" t="str">
            <v>OPERACIONAL LOGÍSTICO</v>
          </cell>
          <cell r="M594" t="str">
            <v>60867</v>
          </cell>
          <cell r="N594" t="str">
            <v>119.598.569-01</v>
          </cell>
          <cell r="O594" t="str">
            <v>13.642.553-6</v>
          </cell>
          <cell r="P594" t="str">
            <v>16474205203</v>
          </cell>
          <cell r="Q594"/>
          <cell r="R594">
            <v>36770</v>
          </cell>
          <cell r="S594" t="str">
            <v>10/10/2022</v>
          </cell>
        </row>
        <row r="595">
          <cell r="D595" t="str">
            <v>DISTRIBUIÇÃO URBANA</v>
          </cell>
          <cell r="G595" t="str">
            <v>CD PETRÓPOLIS</v>
          </cell>
          <cell r="I595" t="str">
            <v>EMERSON DE SOUZA VALENTIM</v>
          </cell>
          <cell r="J595" t="str">
            <v>RICARDO CASTILHO IGLESIAS</v>
          </cell>
          <cell r="K595" t="str">
            <v>Motorista Caminhão Distribuição</v>
          </cell>
          <cell r="L595" t="str">
            <v>OPERACIONAL LOGÍSTICO</v>
          </cell>
          <cell r="M595" t="str">
            <v>210041</v>
          </cell>
          <cell r="N595" t="str">
            <v>108.400.407-09</v>
          </cell>
          <cell r="O595" t="str">
            <v>204275184</v>
          </cell>
          <cell r="P595" t="str">
            <v>16883907670</v>
          </cell>
          <cell r="Q595" t="str">
            <v>25869</v>
          </cell>
          <cell r="R595">
            <v>31169</v>
          </cell>
          <cell r="S595" t="str">
            <v>16/12/2025</v>
          </cell>
        </row>
        <row r="596">
          <cell r="D596" t="str">
            <v>DISTRIBUIÇÃO URBANA</v>
          </cell>
          <cell r="G596" t="str">
            <v>CD FOZ DO IGUAÇU</v>
          </cell>
          <cell r="I596" t="str">
            <v>KENEDI ROBERTO TROIAN</v>
          </cell>
          <cell r="J596" t="str">
            <v>MATHEUS LEONARDO DE SESARO</v>
          </cell>
          <cell r="K596" t="str">
            <v>Motorista Caminhão Distribuição</v>
          </cell>
          <cell r="L596" t="str">
            <v>OPERACIONAL LOGÍSTICO</v>
          </cell>
          <cell r="M596" t="str">
            <v>100170</v>
          </cell>
          <cell r="N596" t="str">
            <v>085.723.549-48</v>
          </cell>
          <cell r="O596" t="str">
            <v>127238308</v>
          </cell>
          <cell r="P596" t="str">
            <v>16490926823</v>
          </cell>
          <cell r="Q596"/>
          <cell r="R596">
            <v>37445</v>
          </cell>
          <cell r="S596" t="str">
            <v>24/10/2022</v>
          </cell>
        </row>
        <row r="597">
          <cell r="D597" t="str">
            <v>APOIO LOGÍSTICO</v>
          </cell>
          <cell r="G597" t="str">
            <v>PONTA GROSSA</v>
          </cell>
          <cell r="I597" t="str">
            <v>N/A</v>
          </cell>
          <cell r="J597" t="str">
            <v>EDUARDO GARCIA</v>
          </cell>
          <cell r="K597" t="str">
            <v>Técnico Administrativo</v>
          </cell>
          <cell r="L597" t="str">
            <v>ADMINISTRATIVOS</v>
          </cell>
          <cell r="M597" t="str">
            <v>90446</v>
          </cell>
          <cell r="N597" t="str">
            <v>111.677.869-63</v>
          </cell>
          <cell r="O597" t="str">
            <v>150531985</v>
          </cell>
          <cell r="P597" t="str">
            <v>13516644523</v>
          </cell>
          <cell r="Q597"/>
          <cell r="R597">
            <v>37154</v>
          </cell>
          <cell r="S597" t="str">
            <v>28/10/2022</v>
          </cell>
        </row>
        <row r="598">
          <cell r="D598" t="str">
            <v>EMPURRADA</v>
          </cell>
          <cell r="G598" t="str">
            <v>PONTA GROSSA</v>
          </cell>
          <cell r="I598" t="str">
            <v>N/A</v>
          </cell>
          <cell r="J598" t="str">
            <v>LUIS DAVID MIRABAL MEZA</v>
          </cell>
          <cell r="K598" t="str">
            <v>Motorista Bitrem/Rodotrem</v>
          </cell>
          <cell r="L598" t="str">
            <v>OPERACIONAL LOGÍSTICO</v>
          </cell>
          <cell r="M598" t="str">
            <v>909110</v>
          </cell>
          <cell r="N598" t="str">
            <v>708.521.602-67</v>
          </cell>
          <cell r="O598" t="str">
            <v>F2208868</v>
          </cell>
          <cell r="P598" t="str">
            <v>27017549487</v>
          </cell>
          <cell r="Q598"/>
          <cell r="R598">
            <v>29213</v>
          </cell>
          <cell r="S598" t="str">
            <v>29/10/2025</v>
          </cell>
        </row>
        <row r="599">
          <cell r="D599" t="str">
            <v>DISTRIBUIÇÃO URBANA</v>
          </cell>
          <cell r="G599" t="str">
            <v>CD LITORAL</v>
          </cell>
          <cell r="I599" t="str">
            <v>N/A</v>
          </cell>
          <cell r="J599" t="str">
            <v>MANUELA CRISTINA SILVA DE LUNA</v>
          </cell>
          <cell r="K599" t="str">
            <v>Supervisor Operações</v>
          </cell>
          <cell r="L599" t="str">
            <v>LIDERANÇAS</v>
          </cell>
          <cell r="M599" t="str">
            <v>200144</v>
          </cell>
          <cell r="N599" t="str">
            <v>532.153.128-59</v>
          </cell>
          <cell r="O599" t="str">
            <v>601972168</v>
          </cell>
          <cell r="P599" t="str">
            <v>21012351302</v>
          </cell>
          <cell r="Q599"/>
          <cell r="R599">
            <v>37790</v>
          </cell>
          <cell r="S599" t="str">
            <v>05/08/2024</v>
          </cell>
        </row>
        <row r="600">
          <cell r="D600" t="str">
            <v>APOIO LOGÍSTICO</v>
          </cell>
          <cell r="G600" t="str">
            <v>PONTA GROSSA</v>
          </cell>
          <cell r="I600"/>
          <cell r="J600" t="str">
            <v>ADRIEL FABRICIO DIAS DA LUZ</v>
          </cell>
          <cell r="K600" t="str">
            <v>Operador de Empilhadeira</v>
          </cell>
          <cell r="L600" t="str">
            <v>OPERACIONAL LOGÍSTICO</v>
          </cell>
          <cell r="M600" t="str">
            <v>90554</v>
          </cell>
          <cell r="N600" t="str">
            <v>087.181.579-63</v>
          </cell>
          <cell r="O600" t="str">
            <v>99064161</v>
          </cell>
          <cell r="P600" t="str">
            <v>20050088232</v>
          </cell>
          <cell r="Q600"/>
          <cell r="R600">
            <v>33917</v>
          </cell>
          <cell r="S600" t="str">
            <v>01/11/2023</v>
          </cell>
        </row>
        <row r="601">
          <cell r="D601" t="str">
            <v>APOIO LOGÍSTICO</v>
          </cell>
          <cell r="G601" t="str">
            <v>PONTA GROSSA</v>
          </cell>
          <cell r="I601"/>
          <cell r="J601" t="str">
            <v>JOSUE PALMAS</v>
          </cell>
          <cell r="K601" t="str">
            <v>Operador de Empilhadeira</v>
          </cell>
          <cell r="L601" t="str">
            <v>OPERACIONAL LOGÍSTICO</v>
          </cell>
          <cell r="M601" t="str">
            <v>90550</v>
          </cell>
          <cell r="N601" t="str">
            <v>080.443.749-14</v>
          </cell>
          <cell r="O601" t="str">
            <v>124419166</v>
          </cell>
          <cell r="P601" t="str">
            <v>20467475169</v>
          </cell>
          <cell r="Q601"/>
          <cell r="R601">
            <v>33184</v>
          </cell>
          <cell r="S601" t="str">
            <v>01/11/2023</v>
          </cell>
        </row>
        <row r="602">
          <cell r="D602" t="str">
            <v>EMPURRADA</v>
          </cell>
          <cell r="G602" t="str">
            <v>PONTA GROSSA</v>
          </cell>
          <cell r="I602" t="str">
            <v>N/A</v>
          </cell>
          <cell r="J602" t="str">
            <v>ALEXSANDRE NUNES</v>
          </cell>
          <cell r="K602" t="str">
            <v>Motorista Bitrem/Rodotrem</v>
          </cell>
          <cell r="L602" t="str">
            <v>OPERACIONAL LOGÍSTICO</v>
          </cell>
          <cell r="M602" t="str">
            <v>90997</v>
          </cell>
          <cell r="N602" t="str">
            <v>005.942.479-69</v>
          </cell>
          <cell r="O602" t="str">
            <v>71401286</v>
          </cell>
          <cell r="P602" t="str">
            <v>12698975492</v>
          </cell>
          <cell r="Q602" t="str">
            <v>4356029</v>
          </cell>
          <cell r="R602">
            <v>29182</v>
          </cell>
          <cell r="S602" t="str">
            <v>21/10/2025</v>
          </cell>
        </row>
        <row r="603">
          <cell r="D603" t="str">
            <v>DISTRIBUIÇÃO URBANA</v>
          </cell>
          <cell r="G603" t="str">
            <v>CD SÃO CRISTOVÃO</v>
          </cell>
          <cell r="I603" t="str">
            <v>VICTOR MONTEIRO DA SILVA</v>
          </cell>
          <cell r="J603" t="str">
            <v>THIAGO DE CARVALHO</v>
          </cell>
          <cell r="K603" t="str">
            <v>Motorista Caminhão Distribuição</v>
          </cell>
          <cell r="L603" t="str">
            <v>OPERACIONAL LOGÍSTICO</v>
          </cell>
          <cell r="M603" t="str">
            <v>32119</v>
          </cell>
          <cell r="N603" t="str">
            <v>120.715.597-70</v>
          </cell>
          <cell r="O603" t="str">
            <v>214809865</v>
          </cell>
          <cell r="P603" t="str">
            <v>16622635804</v>
          </cell>
          <cell r="Q603"/>
          <cell r="R603">
            <v>30992</v>
          </cell>
          <cell r="S603" t="str">
            <v>03/11/2022</v>
          </cell>
        </row>
        <row r="604">
          <cell r="D604" t="str">
            <v>DISTRIBUIÇÃO URBANA</v>
          </cell>
          <cell r="G604" t="str">
            <v>CD SÃO CRISTOVÃO</v>
          </cell>
          <cell r="I604" t="str">
            <v>YURI SOUZA DA SILVA</v>
          </cell>
          <cell r="J604" t="str">
            <v>JULIO CESAR BARBOSA</v>
          </cell>
          <cell r="K604" t="str">
            <v>Motorista Caminhão Distribuição</v>
          </cell>
          <cell r="L604" t="str">
            <v>OPERACIONAL LOGÍSTICO</v>
          </cell>
          <cell r="M604" t="str">
            <v>32138</v>
          </cell>
          <cell r="N604" t="str">
            <v>093.446.337-97</v>
          </cell>
          <cell r="O604" t="str">
            <v>113771091</v>
          </cell>
          <cell r="P604" t="str">
            <v>13816749851</v>
          </cell>
          <cell r="Q604"/>
          <cell r="R604">
            <v>29478</v>
          </cell>
          <cell r="S604" t="str">
            <v>04/11/2022</v>
          </cell>
        </row>
        <row r="605">
          <cell r="D605" t="str">
            <v>DISTRIBUIÇÃO URBANA</v>
          </cell>
          <cell r="G605" t="str">
            <v>CD SÃO CRISTOVÃO</v>
          </cell>
          <cell r="I605" t="str">
            <v>VICTOR MONTEIRO DA SILVA</v>
          </cell>
          <cell r="J605" t="str">
            <v>ALEF CESAR DA SILVA MELO</v>
          </cell>
          <cell r="K605" t="str">
            <v>Ajudante Distribuição</v>
          </cell>
          <cell r="L605" t="str">
            <v>OPERACIONAL LOGÍSTICO</v>
          </cell>
          <cell r="M605" t="str">
            <v>32134</v>
          </cell>
          <cell r="N605" t="str">
            <v>166.816.457-47</v>
          </cell>
          <cell r="O605" t="str">
            <v>295081178</v>
          </cell>
          <cell r="P605" t="str">
            <v>20190773272</v>
          </cell>
          <cell r="Q605" t="str">
            <v xml:space="preserve">1668164 / 5747 RJ </v>
          </cell>
          <cell r="R605">
            <v>34493</v>
          </cell>
          <cell r="S605" t="str">
            <v>03/11/2022</v>
          </cell>
        </row>
        <row r="606">
          <cell r="D606" t="str">
            <v>DISTRIBUIÇÃO URBANA</v>
          </cell>
          <cell r="G606" t="str">
            <v>CD SÃO CRISTOVÃO</v>
          </cell>
          <cell r="I606" t="str">
            <v>VICTOR MONTEIRO DA SILVA</v>
          </cell>
          <cell r="J606" t="str">
            <v>ANDRE FERREIRA GOMES</v>
          </cell>
          <cell r="K606" t="str">
            <v>Ajudante Distribuição</v>
          </cell>
          <cell r="L606" t="str">
            <v>OPERACIONAL LOGÍSTICO</v>
          </cell>
          <cell r="M606" t="str">
            <v>32135</v>
          </cell>
          <cell r="N606" t="str">
            <v>113.170.837-76</v>
          </cell>
          <cell r="O606" t="str">
            <v>211910690</v>
          </cell>
          <cell r="P606" t="str">
            <v>13049562543</v>
          </cell>
          <cell r="Q606" t="str">
            <v xml:space="preserve">1131708 / 3776 RJ </v>
          </cell>
          <cell r="R606">
            <v>31003</v>
          </cell>
          <cell r="S606" t="str">
            <v>03/11/2022</v>
          </cell>
        </row>
        <row r="607">
          <cell r="D607" t="str">
            <v>DISTRIBUIÇÃO URBANA</v>
          </cell>
          <cell r="G607" t="str">
            <v>CD DIADEMA</v>
          </cell>
          <cell r="I607" t="str">
            <v>RENATA PEREIRA VANDERLEI</v>
          </cell>
          <cell r="J607" t="str">
            <v>JUSCIEL MAIA DO NASCIMENTO</v>
          </cell>
          <cell r="K607" t="str">
            <v>Motorista Caminhão Distribuição</v>
          </cell>
          <cell r="L607" t="str">
            <v>OPERACIONAL LOGÍSTICO</v>
          </cell>
          <cell r="M607" t="str">
            <v>21063</v>
          </cell>
          <cell r="N607" t="str">
            <v>030.074.403-00</v>
          </cell>
          <cell r="O607" t="str">
            <v>642359453</v>
          </cell>
          <cell r="P607" t="str">
            <v>16231420974</v>
          </cell>
          <cell r="Q607"/>
          <cell r="R607">
            <v>31416</v>
          </cell>
          <cell r="S607" t="str">
            <v>04/11/2022</v>
          </cell>
        </row>
        <row r="608">
          <cell r="D608" t="str">
            <v>DISTRIBUIÇÃO URBANA</v>
          </cell>
          <cell r="G608" t="str">
            <v>CD DIADEMA</v>
          </cell>
          <cell r="I608" t="str">
            <v>CRISTHIANO SILVA MORAIS</v>
          </cell>
          <cell r="J608" t="str">
            <v>FRANCICARLOS BARBOSA DE ARAUJO</v>
          </cell>
          <cell r="K608" t="str">
            <v>Ajudante Distribuição</v>
          </cell>
          <cell r="L608" t="str">
            <v>OPERACIONAL LOGÍSTICO</v>
          </cell>
          <cell r="M608" t="str">
            <v>21060</v>
          </cell>
          <cell r="N608" t="str">
            <v>050.627.493-44</v>
          </cell>
          <cell r="O608" t="str">
            <v>3247394</v>
          </cell>
          <cell r="P608" t="str">
            <v>16186379605</v>
          </cell>
          <cell r="Q608"/>
          <cell r="R608">
            <v>33823</v>
          </cell>
          <cell r="S608" t="str">
            <v>04/11/2022</v>
          </cell>
        </row>
        <row r="609">
          <cell r="D609" t="str">
            <v>DISTRIBUIÇÃO URBANA</v>
          </cell>
          <cell r="G609" t="str">
            <v>CD DIADEMA</v>
          </cell>
          <cell r="I609" t="str">
            <v>DENY DE BRITO COSTA FILHO</v>
          </cell>
          <cell r="J609" t="str">
            <v>ESPEDITO BELO SOBRINHO</v>
          </cell>
          <cell r="K609" t="str">
            <v>Ajudante Distribuição</v>
          </cell>
          <cell r="L609" t="str">
            <v>OPERACIONAL LOGÍSTICO</v>
          </cell>
          <cell r="M609" t="str">
            <v>21059</v>
          </cell>
          <cell r="N609" t="str">
            <v>942.896.114-00</v>
          </cell>
          <cell r="O609" t="str">
            <v>563385285</v>
          </cell>
          <cell r="P609" t="str">
            <v>12547262322</v>
          </cell>
          <cell r="Q609"/>
          <cell r="R609">
            <v>27474</v>
          </cell>
          <cell r="S609" t="str">
            <v>04/11/2022</v>
          </cell>
        </row>
        <row r="610">
          <cell r="D610" t="str">
            <v>DISTRIBUIÇÃO URBANA</v>
          </cell>
          <cell r="G610" t="str">
            <v>CD SÃO CRISTOVÃO</v>
          </cell>
          <cell r="I610" t="str">
            <v>VICTOR MONTEIRO DA SILVA</v>
          </cell>
          <cell r="J610" t="str">
            <v>FABIO BERNARDO VITALINO</v>
          </cell>
          <cell r="K610" t="str">
            <v>Ajudante Distribuição</v>
          </cell>
          <cell r="L610" t="str">
            <v>OPERACIONAL LOGÍSTICO</v>
          </cell>
          <cell r="M610" t="str">
            <v>32144</v>
          </cell>
          <cell r="N610" t="str">
            <v>130.828.057-28</v>
          </cell>
          <cell r="O610" t="str">
            <v>214071458</v>
          </cell>
          <cell r="P610" t="str">
            <v>16036770570</v>
          </cell>
          <cell r="Q610"/>
          <cell r="R610">
            <v>31513</v>
          </cell>
          <cell r="S610" t="str">
            <v>08/11/2022</v>
          </cell>
        </row>
        <row r="611">
          <cell r="D611" t="str">
            <v>DISTRIBUIÇÃO URBANA</v>
          </cell>
          <cell r="G611" t="str">
            <v>CD FOZ DO IGUAÇU</v>
          </cell>
          <cell r="I611" t="str">
            <v>KENEDI ROBERTO TROIAN</v>
          </cell>
          <cell r="J611" t="str">
            <v>FELIPE MORAIS DE SOUZA</v>
          </cell>
          <cell r="K611" t="str">
            <v>Motorista Caminhão Distribuição</v>
          </cell>
          <cell r="L611" t="str">
            <v>OPERACIONAL LOGÍSTICO</v>
          </cell>
          <cell r="M611" t="str">
            <v>100175</v>
          </cell>
          <cell r="N611" t="str">
            <v>072.560.159-09</v>
          </cell>
          <cell r="O611" t="str">
            <v>109258776</v>
          </cell>
          <cell r="P611" t="str">
            <v>16260490020</v>
          </cell>
          <cell r="Q611"/>
          <cell r="R611">
            <v>36310</v>
          </cell>
          <cell r="S611" t="str">
            <v>08/11/2022</v>
          </cell>
        </row>
        <row r="612">
          <cell r="D612" t="str">
            <v>DISTRIBUIÇÃO URBANA</v>
          </cell>
          <cell r="G612" t="str">
            <v>CD SÃO CRISTOVÃO</v>
          </cell>
          <cell r="I612" t="str">
            <v>RICARDO RICHARD DE SOUZA MACHADO</v>
          </cell>
          <cell r="J612" t="str">
            <v>JONATHAN DOS SANTOS BARROZO</v>
          </cell>
          <cell r="K612" t="str">
            <v>Motorista Caminhão Distribuição</v>
          </cell>
          <cell r="L612" t="str">
            <v>OPERACIONAL LOGÍSTICO</v>
          </cell>
          <cell r="M612" t="str">
            <v>32247</v>
          </cell>
          <cell r="N612" t="str">
            <v>117.076.967-56</v>
          </cell>
          <cell r="O612" t="str">
            <v>214816175</v>
          </cell>
          <cell r="P612" t="str">
            <v>16287864827</v>
          </cell>
          <cell r="Q612"/>
          <cell r="R612">
            <v>32523</v>
          </cell>
          <cell r="S612" t="str">
            <v>20/10/2023</v>
          </cell>
        </row>
        <row r="613">
          <cell r="D613" t="str">
            <v>APOIO LOGÍSTICO</v>
          </cell>
          <cell r="G613" t="str">
            <v>PONTA GROSSA</v>
          </cell>
          <cell r="I613"/>
          <cell r="J613" t="str">
            <v>CELIO SIQUEIRA DA LUZ</v>
          </cell>
          <cell r="K613" t="str">
            <v>Operador de Empilhadeira</v>
          </cell>
          <cell r="L613" t="str">
            <v>OPERACIONAL LOGÍSTICO</v>
          </cell>
          <cell r="M613" t="str">
            <v>90558</v>
          </cell>
          <cell r="N613" t="str">
            <v>027.553.769-29</v>
          </cell>
          <cell r="O613" t="str">
            <v>81465240</v>
          </cell>
          <cell r="P613" t="str">
            <v>12706893534</v>
          </cell>
          <cell r="Q613"/>
          <cell r="R613">
            <v>28786</v>
          </cell>
          <cell r="S613" t="str">
            <v>01/11/2023</v>
          </cell>
        </row>
        <row r="614">
          <cell r="D614" t="str">
            <v>APOIO LOGÍSTICO</v>
          </cell>
          <cell r="G614" t="str">
            <v>PONTA GROSSA</v>
          </cell>
          <cell r="I614"/>
          <cell r="J614" t="str">
            <v>MARCIO APARECIDO DA VEIGA</v>
          </cell>
          <cell r="K614" t="str">
            <v>Operador de Empilhadeira</v>
          </cell>
          <cell r="L614" t="str">
            <v>OPERACIONAL LOGÍSTICO</v>
          </cell>
          <cell r="M614" t="str">
            <v>90557</v>
          </cell>
          <cell r="N614" t="str">
            <v>006.851.809-99</v>
          </cell>
          <cell r="O614" t="str">
            <v>67276752</v>
          </cell>
          <cell r="P614" t="str">
            <v>12705686527</v>
          </cell>
          <cell r="Q614"/>
          <cell r="R614">
            <v>28391</v>
          </cell>
          <cell r="S614" t="str">
            <v>01/11/2023</v>
          </cell>
        </row>
        <row r="615">
          <cell r="D615" t="str">
            <v>EMPURRADA</v>
          </cell>
          <cell r="G615" t="str">
            <v>PONTA GROSSA</v>
          </cell>
          <cell r="I615" t="str">
            <v>N/A</v>
          </cell>
          <cell r="J615" t="str">
            <v>MARIA DO CARMO BARRETO</v>
          </cell>
          <cell r="K615" t="str">
            <v>Motorista Carreta</v>
          </cell>
          <cell r="L615" t="str">
            <v>OPERACIONAL LOGÍSTICO</v>
          </cell>
          <cell r="M615" t="str">
            <v>90461</v>
          </cell>
          <cell r="N615" t="str">
            <v>044.145.589-13</v>
          </cell>
          <cell r="O615" t="str">
            <v>71584399</v>
          </cell>
          <cell r="P615" t="str">
            <v>12759774521</v>
          </cell>
          <cell r="Q615"/>
          <cell r="R615">
            <v>30454</v>
          </cell>
          <cell r="S615" t="str">
            <v>03/12/2022</v>
          </cell>
        </row>
        <row r="616">
          <cell r="D616" t="str">
            <v>EMPURRADA</v>
          </cell>
          <cell r="G616" t="str">
            <v>PONTA GROSSA</v>
          </cell>
          <cell r="I616" t="str">
            <v>N/A</v>
          </cell>
          <cell r="J616" t="str">
            <v>RICARDO PEREIRA DIOGO</v>
          </cell>
          <cell r="K616" t="str">
            <v>Motorista Carreta</v>
          </cell>
          <cell r="L616" t="str">
            <v>OPERACIONAL LOGÍSTICO</v>
          </cell>
          <cell r="M616" t="str">
            <v>90462</v>
          </cell>
          <cell r="N616" t="str">
            <v>028.613.099-89</v>
          </cell>
          <cell r="O616" t="str">
            <v>79088633</v>
          </cell>
          <cell r="P616" t="str">
            <v>12776121492</v>
          </cell>
          <cell r="Q616"/>
          <cell r="R616">
            <v>29400</v>
          </cell>
          <cell r="S616" t="str">
            <v>03/12/2022</v>
          </cell>
        </row>
        <row r="617">
          <cell r="D617" t="str">
            <v>DISTRIBUIÇÃO URBANA</v>
          </cell>
          <cell r="G617" t="str">
            <v>CD FRANCISCO BELTRÃO</v>
          </cell>
          <cell r="I617" t="str">
            <v>N/A</v>
          </cell>
          <cell r="J617" t="str">
            <v>JHENYFER KEMPKA KOZAK</v>
          </cell>
          <cell r="K617" t="str">
            <v>Supervisor Financeiro</v>
          </cell>
          <cell r="L617" t="str">
            <v>LIDERANÇAS</v>
          </cell>
          <cell r="M617" t="str">
            <v>60886</v>
          </cell>
          <cell r="N617" t="str">
            <v>062.846.279-47</v>
          </cell>
          <cell r="O617" t="str">
            <v>13.201.305-5</v>
          </cell>
          <cell r="P617" t="str">
            <v>16254081955</v>
          </cell>
          <cell r="Q617"/>
          <cell r="R617">
            <v>36970</v>
          </cell>
          <cell r="S617" t="str">
            <v>01/12/2022</v>
          </cell>
        </row>
        <row r="618">
          <cell r="D618" t="str">
            <v>APOIO LOGÍSTICO</v>
          </cell>
          <cell r="G618" t="str">
            <v>CD CASCAVEL</v>
          </cell>
          <cell r="I618" t="str">
            <v>MATHEUS RODRIGUES</v>
          </cell>
          <cell r="J618" t="str">
            <v>JONATHAN CONSTANTINI QUEIROZ</v>
          </cell>
          <cell r="K618" t="str">
            <v>Operador Conferente</v>
          </cell>
          <cell r="L618" t="str">
            <v>OPERACIONAL LOGÍSTICO</v>
          </cell>
          <cell r="M618" t="str">
            <v>19061</v>
          </cell>
          <cell r="N618" t="str">
            <v>057.654.329-21</v>
          </cell>
          <cell r="O618" t="str">
            <v>99775033</v>
          </cell>
          <cell r="P618" t="str">
            <v>12965159535</v>
          </cell>
          <cell r="Q618"/>
          <cell r="R618">
            <v>32066</v>
          </cell>
          <cell r="S618" t="str">
            <v>16/05/2024</v>
          </cell>
        </row>
        <row r="619">
          <cell r="D619" t="str">
            <v>DISTRIBUIÇÃO URBANA</v>
          </cell>
          <cell r="G619" t="str">
            <v>CD DIADEMA</v>
          </cell>
          <cell r="I619" t="str">
            <v>CRISTHIANO SILVA MORAIS</v>
          </cell>
          <cell r="J619" t="str">
            <v>LEONARDO SERAFIM DIAS</v>
          </cell>
          <cell r="K619" t="str">
            <v>Motorista Caminhão Distribuição</v>
          </cell>
          <cell r="L619" t="str">
            <v>OPERACIONAL LOGÍSTICO</v>
          </cell>
          <cell r="M619" t="str">
            <v>21095</v>
          </cell>
          <cell r="N619" t="str">
            <v>700.603.056-06</v>
          </cell>
          <cell r="O619" t="str">
            <v>21.189.849</v>
          </cell>
          <cell r="P619" t="str">
            <v>16427567242</v>
          </cell>
          <cell r="Q619"/>
          <cell r="R619">
            <v>36197</v>
          </cell>
          <cell r="S619" t="str">
            <v>02/12/2022</v>
          </cell>
        </row>
        <row r="620">
          <cell r="D620" t="str">
            <v>DISTRIBUIÇÃO URBANA</v>
          </cell>
          <cell r="G620" t="str">
            <v>CD DIADEMA</v>
          </cell>
          <cell r="I620" t="str">
            <v>RICARDO SABINO DE CASTRO</v>
          </cell>
          <cell r="J620" t="str">
            <v>ALBERTO VARGAS DE SOUZA</v>
          </cell>
          <cell r="K620" t="str">
            <v>Motorista Caminhão Distribuição</v>
          </cell>
          <cell r="L620" t="str">
            <v>OPERACIONAL LOGÍSTICO</v>
          </cell>
          <cell r="M620" t="str">
            <v>21081</v>
          </cell>
          <cell r="N620" t="str">
            <v>046.643.475-88</v>
          </cell>
          <cell r="O620" t="str">
            <v>664795936</v>
          </cell>
          <cell r="P620" t="str">
            <v>16027190702</v>
          </cell>
          <cell r="Q620"/>
          <cell r="R620">
            <v>33320</v>
          </cell>
          <cell r="S620" t="str">
            <v>02/12/2022</v>
          </cell>
        </row>
        <row r="621">
          <cell r="D621" t="str">
            <v>DISTRIBUIÇÃO URBANA</v>
          </cell>
          <cell r="G621" t="str">
            <v>CD LONDRINA</v>
          </cell>
          <cell r="I621" t="str">
            <v>LUCAS GABRIEL MARCELINO</v>
          </cell>
          <cell r="J621" t="str">
            <v>JEAN CARLOS BARIVIERA</v>
          </cell>
          <cell r="K621" t="str">
            <v>Ajudante Distribuição</v>
          </cell>
          <cell r="L621" t="str">
            <v>OPERACIONAL LOGÍSTICO</v>
          </cell>
          <cell r="M621" t="str">
            <v>41348</v>
          </cell>
          <cell r="N621" t="str">
            <v>126.476.879-60</v>
          </cell>
          <cell r="O621" t="str">
            <v>135911526</v>
          </cell>
          <cell r="P621" t="str">
            <v>20466676160</v>
          </cell>
          <cell r="Q621" t="str">
            <v>1264768</v>
          </cell>
          <cell r="R621">
            <v>36297</v>
          </cell>
          <cell r="S621" t="str">
            <v>01/12/2022</v>
          </cell>
        </row>
        <row r="622">
          <cell r="D622" t="str">
            <v>DISTRIBUIÇÃO URBANA</v>
          </cell>
          <cell r="G622" t="str">
            <v>CD DIADEMA</v>
          </cell>
          <cell r="I622" t="str">
            <v>CRISTHIANO SILVA MORAIS</v>
          </cell>
          <cell r="J622" t="str">
            <v>DEIVID BARBOSA DOS SANTOS</v>
          </cell>
          <cell r="K622" t="str">
            <v>Motorista Caminhão Distribuição</v>
          </cell>
          <cell r="L622" t="str">
            <v>OPERACIONAL LOGÍSTICO</v>
          </cell>
          <cell r="M622" t="str">
            <v>21089</v>
          </cell>
          <cell r="N622" t="str">
            <v>470.921.158-25</v>
          </cell>
          <cell r="O622" t="str">
            <v>44615028</v>
          </cell>
          <cell r="P622" t="str">
            <v>20784005898</v>
          </cell>
          <cell r="Q622"/>
          <cell r="R622">
            <v>35776</v>
          </cell>
          <cell r="S622" t="str">
            <v>02/12/2022</v>
          </cell>
        </row>
        <row r="623">
          <cell r="D623" t="str">
            <v>DISTRIBUIÇÃO URBANA</v>
          </cell>
          <cell r="G623" t="str">
            <v>CD DIADEMA</v>
          </cell>
          <cell r="I623" t="str">
            <v>RICARDO SABINO DE CASTRO</v>
          </cell>
          <cell r="J623" t="str">
            <v>DAVI THIAGO PINHEIRO CABRAL</v>
          </cell>
          <cell r="K623" t="str">
            <v>Ajudante Distribuição</v>
          </cell>
          <cell r="L623" t="str">
            <v>OPERACIONAL LOGÍSTICO</v>
          </cell>
          <cell r="M623" t="str">
            <v>21082</v>
          </cell>
          <cell r="N623" t="str">
            <v>479.034.918-73</v>
          </cell>
          <cell r="O623" t="str">
            <v>576173149</v>
          </cell>
          <cell r="P623" t="str">
            <v>21068172861</v>
          </cell>
          <cell r="Q623"/>
          <cell r="R623">
            <v>36217</v>
          </cell>
          <cell r="S623" t="str">
            <v>02/12/2022</v>
          </cell>
        </row>
        <row r="624">
          <cell r="D624" t="str">
            <v>APOIO LOGÍSTICO</v>
          </cell>
          <cell r="G624" t="str">
            <v>CD FOZ DO IGUAÇU</v>
          </cell>
          <cell r="I624" t="str">
            <v>CLEBERSON HENRIQUE LOURENCAO</v>
          </cell>
          <cell r="J624" t="str">
            <v>ADEMIR QUINTINO CHAGAS</v>
          </cell>
          <cell r="K624" t="str">
            <v>Ajudante Armazém</v>
          </cell>
          <cell r="L624" t="str">
            <v>OPERACIONAL LOGÍSTICO</v>
          </cell>
          <cell r="M624" t="str">
            <v>100331</v>
          </cell>
          <cell r="N624" t="str">
            <v>008.393.469-30</v>
          </cell>
          <cell r="O624" t="str">
            <v>77356118</v>
          </cell>
          <cell r="P624" t="str">
            <v>26817172134</v>
          </cell>
          <cell r="Q624"/>
          <cell r="R624">
            <v>29749</v>
          </cell>
          <cell r="S624" t="str">
            <v>27/08/2025</v>
          </cell>
        </row>
        <row r="625">
          <cell r="D625" t="str">
            <v>DISTRIBUIÇÃO URBANA</v>
          </cell>
          <cell r="G625" t="str">
            <v>CD LITORAL</v>
          </cell>
          <cell r="I625" t="str">
            <v>EMERSON MARINHO DE MEDEIROS</v>
          </cell>
          <cell r="J625" t="str">
            <v>DAVI BATISTA DOS SANTOS</v>
          </cell>
          <cell r="K625" t="str">
            <v>Técnico Operações</v>
          </cell>
          <cell r="L625" t="str">
            <v>ADMINISTRATIVOS</v>
          </cell>
          <cell r="M625" t="str">
            <v>200147</v>
          </cell>
          <cell r="N625" t="str">
            <v>491.298.358-60</v>
          </cell>
          <cell r="O625" t="str">
            <v>49129835860</v>
          </cell>
          <cell r="P625" t="str">
            <v>21208335652</v>
          </cell>
          <cell r="Q625"/>
          <cell r="R625">
            <v>37225</v>
          </cell>
          <cell r="S625" t="str">
            <v>05/08/2024</v>
          </cell>
        </row>
        <row r="626">
          <cell r="D626" t="str">
            <v>APOIO LOGÍSTICO</v>
          </cell>
          <cell r="G626" t="str">
            <v>CD LITORAL</v>
          </cell>
          <cell r="I626" t="str">
            <v>FERNANDO CAVALCANTI GOMES RANGEL</v>
          </cell>
          <cell r="J626" t="str">
            <v>EDIMILSON FRANCISCO DOS SANTOS</v>
          </cell>
          <cell r="K626" t="str">
            <v>Operador de Empilhadeira</v>
          </cell>
          <cell r="L626" t="str">
            <v>OPERACIONAL LOGÍSTICO</v>
          </cell>
          <cell r="M626" t="str">
            <v>200149</v>
          </cell>
          <cell r="N626" t="str">
            <v>994.465.025-00</v>
          </cell>
          <cell r="O626" t="str">
            <v>392775682</v>
          </cell>
          <cell r="P626" t="str">
            <v>13355286779</v>
          </cell>
          <cell r="Q626"/>
          <cell r="R626">
            <v>28822</v>
          </cell>
          <cell r="S626" t="str">
            <v>05/08/2024</v>
          </cell>
        </row>
        <row r="627">
          <cell r="D627" t="str">
            <v>APOIO LOGÍSTICO</v>
          </cell>
          <cell r="G627" t="str">
            <v>CD LITORAL</v>
          </cell>
          <cell r="I627" t="str">
            <v>JHONATA MATHEUS RITA FONTANA</v>
          </cell>
          <cell r="J627" t="str">
            <v>JHONATA MATHEUS RITA FONTANA</v>
          </cell>
          <cell r="K627" t="str">
            <v>Supervisor Operações</v>
          </cell>
          <cell r="L627" t="str">
            <v>LIDERANÇAS</v>
          </cell>
          <cell r="M627" t="str">
            <v>200150</v>
          </cell>
          <cell r="N627" t="str">
            <v>420.830.928-80</v>
          </cell>
          <cell r="O627" t="str">
            <v>420846591</v>
          </cell>
          <cell r="P627" t="str">
            <v>16289335198</v>
          </cell>
          <cell r="Q627"/>
          <cell r="R627">
            <v>34597</v>
          </cell>
          <cell r="S627" t="str">
            <v>05/08/2024</v>
          </cell>
        </row>
        <row r="628">
          <cell r="D628" t="str">
            <v>APOIO LOGÍSTICO</v>
          </cell>
          <cell r="G628" t="str">
            <v>CD LITORAL</v>
          </cell>
          <cell r="I628" t="str">
            <v>FERNANDO CAVALCANTI GOMES RANGEL</v>
          </cell>
          <cell r="J628" t="str">
            <v>LUIZ ROGERIO DA SILVA SEUANES</v>
          </cell>
          <cell r="K628" t="str">
            <v>Ajudante Armazém</v>
          </cell>
          <cell r="L628" t="str">
            <v>OPERACIONAL LOGÍSTICO</v>
          </cell>
          <cell r="M628" t="str">
            <v>200603</v>
          </cell>
          <cell r="N628" t="str">
            <v>550.245.598-00</v>
          </cell>
          <cell r="O628" t="str">
            <v>583253350</v>
          </cell>
          <cell r="P628" t="str">
            <v>26883117871</v>
          </cell>
          <cell r="Q628"/>
          <cell r="R628">
            <v>36013</v>
          </cell>
          <cell r="S628" t="str">
            <v>12/12/2025</v>
          </cell>
        </row>
        <row r="629">
          <cell r="D629" t="str">
            <v>DISTRIBUIÇÃO URBANA</v>
          </cell>
          <cell r="G629" t="str">
            <v>CD SÃO CRISTOVÃO</v>
          </cell>
          <cell r="I629" t="str">
            <v>JORGE MARIO OLIVEIRA DA SILVA</v>
          </cell>
          <cell r="J629" t="str">
            <v>KLENILSON DOS SANTOS FERREIRA</v>
          </cell>
          <cell r="K629" t="str">
            <v>Motorista Caminhão Distribuição</v>
          </cell>
          <cell r="L629" t="str">
            <v>OPERACIONAL LOGÍSTICO</v>
          </cell>
          <cell r="M629" t="str">
            <v>32485</v>
          </cell>
          <cell r="N629" t="str">
            <v>804.885.872-04</v>
          </cell>
          <cell r="O629" t="str">
            <v>17727600</v>
          </cell>
          <cell r="P629" t="str">
            <v>12800386020</v>
          </cell>
          <cell r="Q629"/>
          <cell r="R629">
            <v>29487</v>
          </cell>
          <cell r="S629" t="str">
            <v>30/09/2025</v>
          </cell>
        </row>
        <row r="630">
          <cell r="D630" t="str">
            <v>APOIO LOGÍSTICO</v>
          </cell>
          <cell r="G630" t="str">
            <v>PONTA GROSSA</v>
          </cell>
          <cell r="I630"/>
          <cell r="J630" t="str">
            <v>LUIS ALBERTO MARINS CARVALHO</v>
          </cell>
          <cell r="K630" t="str">
            <v>Operador de Empilhadeira</v>
          </cell>
          <cell r="L630" t="str">
            <v>OPERACIONAL LOGÍSTICO</v>
          </cell>
          <cell r="M630" t="str">
            <v>90561</v>
          </cell>
          <cell r="N630" t="str">
            <v>037.608.389-10</v>
          </cell>
          <cell r="O630" t="str">
            <v>73985633</v>
          </cell>
          <cell r="P630" t="str">
            <v>12489550324</v>
          </cell>
          <cell r="Q630"/>
          <cell r="R630">
            <v>28285</v>
          </cell>
          <cell r="S630" t="str">
            <v>01/11/2023</v>
          </cell>
        </row>
        <row r="631">
          <cell r="D631" t="str">
            <v>DISTRIBUIÇÃO URBANA</v>
          </cell>
          <cell r="G631" t="str">
            <v>CD DIADEMA</v>
          </cell>
          <cell r="I631" t="str">
            <v>CRISTHIANO SILVA MORAIS</v>
          </cell>
          <cell r="J631" t="str">
            <v>ANDERSON LUIS DOS SANTOS</v>
          </cell>
          <cell r="K631" t="str">
            <v>Motorista Caminhão Distribuição</v>
          </cell>
          <cell r="L631" t="str">
            <v>OPERACIONAL LOGÍSTICO</v>
          </cell>
          <cell r="M631" t="str">
            <v>21467</v>
          </cell>
          <cell r="N631" t="str">
            <v>333.348.538-96</v>
          </cell>
          <cell r="O631" t="str">
            <v>429978327</v>
          </cell>
          <cell r="P631" t="str">
            <v>13623890854</v>
          </cell>
          <cell r="Q631"/>
          <cell r="R631">
            <v>31394</v>
          </cell>
          <cell r="S631" t="str">
            <v>10/02/2025</v>
          </cell>
        </row>
        <row r="632">
          <cell r="D632" t="str">
            <v>APOIO LOGÍSTICO</v>
          </cell>
          <cell r="G632" t="str">
            <v>PONTA GROSSA</v>
          </cell>
          <cell r="I632"/>
          <cell r="J632" t="str">
            <v>FELIPE LAURENTINO DA SILVA</v>
          </cell>
          <cell r="K632" t="str">
            <v>Operador de Empilhadeira</v>
          </cell>
          <cell r="L632" t="str">
            <v>OPERACIONAL LOGÍSTICO</v>
          </cell>
          <cell r="M632" t="str">
            <v>90563</v>
          </cell>
          <cell r="N632" t="str">
            <v>076.356.239-40</v>
          </cell>
          <cell r="O632" t="str">
            <v>111226148</v>
          </cell>
          <cell r="P632" t="str">
            <v>13124004522</v>
          </cell>
          <cell r="Q632"/>
          <cell r="R632">
            <v>32655</v>
          </cell>
          <cell r="S632" t="str">
            <v>01/11/2023</v>
          </cell>
        </row>
        <row r="633">
          <cell r="D633" t="str">
            <v>APOIO INSUMOS</v>
          </cell>
          <cell r="G633" t="str">
            <v>VIDROS PR</v>
          </cell>
          <cell r="I633" t="str">
            <v>PATRICK ARIEL LACERDA</v>
          </cell>
          <cell r="J633" t="str">
            <v>LUIS HENRIQUE DO NASCIMENTO</v>
          </cell>
          <cell r="K633" t="str">
            <v>Operador de Empilhadeira</v>
          </cell>
          <cell r="L633" t="str">
            <v>OPERACIONAL LOGÍSTICO</v>
          </cell>
          <cell r="M633" t="str">
            <v>230056</v>
          </cell>
          <cell r="N633" t="str">
            <v>103.240.649-69</v>
          </cell>
          <cell r="O633" t="str">
            <v>135691283</v>
          </cell>
          <cell r="P633" t="str">
            <v>16453612810</v>
          </cell>
          <cell r="Q633"/>
          <cell r="R633">
            <v>35472</v>
          </cell>
          <cell r="S633" t="str">
            <v>02/12/2025</v>
          </cell>
        </row>
        <row r="634">
          <cell r="D634" t="str">
            <v>APOIO INSUMOS</v>
          </cell>
          <cell r="G634" t="str">
            <v>VIDROS PR</v>
          </cell>
          <cell r="I634" t="str">
            <v>N/A</v>
          </cell>
          <cell r="J634" t="str">
            <v>BRUNA DE SOUZA PEREIRA</v>
          </cell>
          <cell r="K634" t="str">
            <v>Coordenador Operações</v>
          </cell>
          <cell r="L634" t="str">
            <v>LIDERANÇAS</v>
          </cell>
          <cell r="M634" t="str">
            <v>100185</v>
          </cell>
          <cell r="N634" t="str">
            <v>482.360.008-85</v>
          </cell>
          <cell r="O634" t="str">
            <v>502363332</v>
          </cell>
          <cell r="P634" t="str">
            <v>23812779230</v>
          </cell>
          <cell r="Q634" t="str">
            <v>045519</v>
          </cell>
          <cell r="R634">
            <v>35686</v>
          </cell>
          <cell r="S634" t="str">
            <v>16/01/2023</v>
          </cell>
        </row>
        <row r="635">
          <cell r="D635" t="str">
            <v>APOIO LOGÍSTICO</v>
          </cell>
          <cell r="G635" t="str">
            <v>CD LITORAL</v>
          </cell>
          <cell r="I635" t="str">
            <v>FERNANDO CAVALCANTI GOMES RANGEL</v>
          </cell>
          <cell r="J635" t="str">
            <v>BRUNO SANTOS BRITO</v>
          </cell>
          <cell r="K635" t="str">
            <v>Assistente Administrativo</v>
          </cell>
          <cell r="L635" t="str">
            <v>ADMINISTRATIVOS</v>
          </cell>
          <cell r="M635" t="str">
            <v>200151</v>
          </cell>
          <cell r="N635" t="str">
            <v>481.240.138-02</v>
          </cell>
          <cell r="O635" t="str">
            <v>395593906</v>
          </cell>
          <cell r="P635" t="str">
            <v>14086273507</v>
          </cell>
          <cell r="Q635"/>
          <cell r="R635">
            <v>36111</v>
          </cell>
          <cell r="S635" t="str">
            <v>05/08/2024</v>
          </cell>
        </row>
        <row r="636">
          <cell r="D636" t="str">
            <v>DISTRIBUIÇÃO URBANA</v>
          </cell>
          <cell r="G636" t="str">
            <v>CD LITORAL</v>
          </cell>
          <cell r="I636" t="str">
            <v>JHONATA MATHEUS RITA FONTANA</v>
          </cell>
          <cell r="J636" t="str">
            <v>MARCOS VIANA RIBEIRO</v>
          </cell>
          <cell r="K636" t="str">
            <v>Ajudante Distribuição</v>
          </cell>
          <cell r="L636" t="str">
            <v>OPERACIONAL LOGÍSTICO</v>
          </cell>
          <cell r="M636" t="str">
            <v>200152</v>
          </cell>
          <cell r="N636" t="str">
            <v>079.926.724-45</v>
          </cell>
          <cell r="O636" t="str">
            <v>002770168</v>
          </cell>
          <cell r="P636" t="str">
            <v>20677500488</v>
          </cell>
          <cell r="Q636"/>
          <cell r="R636">
            <v>32247</v>
          </cell>
          <cell r="S636" t="str">
            <v>05/08/2024</v>
          </cell>
        </row>
        <row r="637">
          <cell r="D637" t="str">
            <v>APOIO LOGÍSTICO</v>
          </cell>
          <cell r="G637" t="str">
            <v>CD LONDRINA</v>
          </cell>
          <cell r="I637" t="str">
            <v>THIAGO BONI</v>
          </cell>
          <cell r="J637" t="str">
            <v>JEFFERSON APARECIDO STORTI</v>
          </cell>
          <cell r="K637" t="str">
            <v>Operador de Empilhadeira</v>
          </cell>
          <cell r="L637" t="str">
            <v>OPERACIONAL LOGÍSTICO</v>
          </cell>
          <cell r="M637" t="str">
            <v>41367</v>
          </cell>
          <cell r="N637" t="str">
            <v>096.653.549-90</v>
          </cell>
          <cell r="O637" t="str">
            <v>132441685</v>
          </cell>
          <cell r="P637" t="str">
            <v>16246114386</v>
          </cell>
          <cell r="Q637" t="str">
            <v>3472018</v>
          </cell>
          <cell r="R637">
            <v>35088</v>
          </cell>
          <cell r="S637" t="str">
            <v>06/01/2023</v>
          </cell>
        </row>
        <row r="638">
          <cell r="D638" t="str">
            <v>APOIO LOGÍSTICO</v>
          </cell>
          <cell r="G638" t="str">
            <v>CD LITORAL</v>
          </cell>
          <cell r="I638" t="str">
            <v>FERNANDO CAVALCANTI GOMES RANGEL</v>
          </cell>
          <cell r="J638" t="str">
            <v>JONATHAN DE JESUS RODRIGUES DOS SANTOS</v>
          </cell>
          <cell r="K638" t="str">
            <v>Ajudante Armazém</v>
          </cell>
          <cell r="L638" t="str">
            <v>OPERACIONAL LOGÍSTICO</v>
          </cell>
          <cell r="M638" t="str">
            <v>200531</v>
          </cell>
          <cell r="N638" t="str">
            <v>466.503.678-00</v>
          </cell>
          <cell r="O638" t="str">
            <v>483819608</v>
          </cell>
          <cell r="P638" t="str">
            <v>20710241229</v>
          </cell>
          <cell r="Q638"/>
          <cell r="R638">
            <v>34695</v>
          </cell>
          <cell r="S638" t="str">
            <v>16/10/2025</v>
          </cell>
        </row>
        <row r="639">
          <cell r="D639" t="str">
            <v>EMPURRADA</v>
          </cell>
          <cell r="G639" t="str">
            <v>PONTA GROSSA</v>
          </cell>
          <cell r="I639" t="str">
            <v>N/A</v>
          </cell>
          <cell r="J639" t="str">
            <v>LUCAS DA SILVA</v>
          </cell>
          <cell r="K639" t="str">
            <v>Motorista Carreta</v>
          </cell>
          <cell r="L639" t="str">
            <v>OPERACIONAL LOGÍSTICO</v>
          </cell>
          <cell r="M639" t="str">
            <v>90472</v>
          </cell>
          <cell r="N639" t="str">
            <v>098.835.649-02</v>
          </cell>
          <cell r="O639" t="str">
            <v>130675034</v>
          </cell>
          <cell r="P639" t="str">
            <v>16419841330</v>
          </cell>
          <cell r="Q639"/>
          <cell r="R639">
            <v>34846</v>
          </cell>
          <cell r="S639" t="str">
            <v>06/02/2023</v>
          </cell>
        </row>
        <row r="640">
          <cell r="D640" t="str">
            <v>EMPURRADA</v>
          </cell>
          <cell r="G640" t="str">
            <v>PONTA GROSSA</v>
          </cell>
          <cell r="I640" t="str">
            <v>N/A</v>
          </cell>
          <cell r="J640" t="str">
            <v>JOZIEL DE ALMEIDA</v>
          </cell>
          <cell r="K640" t="str">
            <v>Motorista Bitrem/Rodotrem</v>
          </cell>
          <cell r="L640" t="str">
            <v>OPERACIONAL LOGÍSTICO</v>
          </cell>
          <cell r="M640" t="str">
            <v>90473</v>
          </cell>
          <cell r="N640" t="str">
            <v>058.900.229-54</v>
          </cell>
          <cell r="O640" t="str">
            <v>89240417</v>
          </cell>
          <cell r="P640" t="str">
            <v>12760654496</v>
          </cell>
          <cell r="Q640"/>
          <cell r="R640">
            <v>31116</v>
          </cell>
          <cell r="S640" t="str">
            <v>15/10/2024</v>
          </cell>
        </row>
        <row r="641">
          <cell r="D641" t="str">
            <v>EMPURRADA</v>
          </cell>
          <cell r="G641" t="str">
            <v>PONTA GROSSA</v>
          </cell>
          <cell r="I641" t="str">
            <v>N/A</v>
          </cell>
          <cell r="J641" t="str">
            <v>MARCIO DOS SANTOS</v>
          </cell>
          <cell r="K641" t="str">
            <v>Motorista Carreta</v>
          </cell>
          <cell r="L641" t="str">
            <v>OPERACIONAL LOGÍSTICO</v>
          </cell>
          <cell r="M641" t="str">
            <v>90471</v>
          </cell>
          <cell r="N641" t="str">
            <v>068.025.659-86</v>
          </cell>
          <cell r="O641" t="str">
            <v>104417981</v>
          </cell>
          <cell r="P641" t="str">
            <v>16369672433</v>
          </cell>
          <cell r="Q641"/>
          <cell r="R641">
            <v>32028</v>
          </cell>
          <cell r="S641" t="str">
            <v>10/10/2025</v>
          </cell>
        </row>
        <row r="642">
          <cell r="D642" t="str">
            <v>DISTRIBUIÇÃO URBANA</v>
          </cell>
          <cell r="G642" t="str">
            <v>CD FOZ DO IGUAÇU</v>
          </cell>
          <cell r="I642" t="str">
            <v>CLEBERSON HENRIQUE LOURENCAO</v>
          </cell>
          <cell r="J642" t="str">
            <v>WELLINTON DO NASCIMENTO STEIN</v>
          </cell>
          <cell r="K642" t="str">
            <v>Ajudante Distribuição</v>
          </cell>
          <cell r="L642" t="str">
            <v>OPERACIONAL LOGÍSTICO</v>
          </cell>
          <cell r="M642" t="str">
            <v>100188</v>
          </cell>
          <cell r="N642" t="str">
            <v>014.092.709-39</v>
          </cell>
          <cell r="O642" t="str">
            <v>138638251</v>
          </cell>
          <cell r="P642" t="str">
            <v>16626974387</v>
          </cell>
          <cell r="Q642" t="str">
            <v>6454326</v>
          </cell>
          <cell r="R642">
            <v>37444</v>
          </cell>
          <cell r="S642" t="str">
            <v>08/02/2023</v>
          </cell>
        </row>
        <row r="643">
          <cell r="D643" t="str">
            <v>DISTRIBUIÇÃO URBANA</v>
          </cell>
          <cell r="G643" t="str">
            <v>CD LONDRINA</v>
          </cell>
          <cell r="I643" t="str">
            <v>GLAUBER LUIZ BARBOSA</v>
          </cell>
          <cell r="J643" t="str">
            <v>ROBERTO DE SOUSA CASSIANO</v>
          </cell>
          <cell r="K643" t="str">
            <v>Ajudante Distribuição</v>
          </cell>
          <cell r="L643" t="str">
            <v>OPERACIONAL LOGÍSTICO</v>
          </cell>
          <cell r="M643" t="str">
            <v>41383</v>
          </cell>
          <cell r="N643" t="str">
            <v>053.255.539-25</v>
          </cell>
          <cell r="O643" t="str">
            <v>95969356</v>
          </cell>
          <cell r="P643" t="str">
            <v>12825761518</v>
          </cell>
          <cell r="Q643" t="str">
            <v>0532555</v>
          </cell>
          <cell r="R643">
            <v>30897</v>
          </cell>
          <cell r="S643" t="str">
            <v>09/05/2025</v>
          </cell>
        </row>
        <row r="644">
          <cell r="D644" t="str">
            <v>APOIO INSUMOS</v>
          </cell>
          <cell r="G644" t="str">
            <v>VIDROS PR</v>
          </cell>
          <cell r="I644"/>
          <cell r="J644" t="str">
            <v>JESSICA ALINE FERREIRA PINTO</v>
          </cell>
          <cell r="K644" t="str">
            <v>Ajudante Armazém</v>
          </cell>
          <cell r="L644" t="str">
            <v>OPERACIONAL LOGÍSTICO</v>
          </cell>
          <cell r="M644" t="str">
            <v>230021</v>
          </cell>
          <cell r="N644" t="str">
            <v>110.453.429-04</v>
          </cell>
          <cell r="O644" t="str">
            <v>139428722</v>
          </cell>
          <cell r="P644" t="str">
            <v>20623120350</v>
          </cell>
          <cell r="Q644"/>
          <cell r="R644">
            <v>36380</v>
          </cell>
          <cell r="S644" t="str">
            <v>31/10/2025</v>
          </cell>
        </row>
        <row r="645">
          <cell r="D645" t="str">
            <v>APOIO LOGÍSTICO</v>
          </cell>
          <cell r="G645" t="str">
            <v>PONTA GROSSA</v>
          </cell>
          <cell r="I645"/>
          <cell r="J645" t="str">
            <v>JOAO MARIA MESTRIA</v>
          </cell>
          <cell r="K645" t="str">
            <v>Operador de Empilhadeira</v>
          </cell>
          <cell r="L645" t="str">
            <v>OPERACIONAL LOGÍSTICO</v>
          </cell>
          <cell r="M645" t="str">
            <v>90569</v>
          </cell>
          <cell r="N645" t="str">
            <v>073.644.839-00</v>
          </cell>
          <cell r="O645" t="str">
            <v>101702995</v>
          </cell>
          <cell r="P645" t="str">
            <v>16185616263</v>
          </cell>
          <cell r="Q645"/>
          <cell r="R645">
            <v>32281</v>
          </cell>
          <cell r="S645" t="str">
            <v>01/11/2023</v>
          </cell>
        </row>
        <row r="646">
          <cell r="D646" t="str">
            <v>APOIO LOGÍSTICO</v>
          </cell>
          <cell r="G646" t="str">
            <v>CD PETRÓPOLIS</v>
          </cell>
          <cell r="I646" t="str">
            <v>RAFAEL MERCALDO RAPOZO</v>
          </cell>
          <cell r="J646" t="str">
            <v>MANOEL LIMA FILHO</v>
          </cell>
          <cell r="K646" t="str">
            <v>Operador de Empilhadeira</v>
          </cell>
          <cell r="L646" t="str">
            <v>OPERACIONAL LOGÍSTICO</v>
          </cell>
          <cell r="M646" t="str">
            <v>220079</v>
          </cell>
          <cell r="N646" t="str">
            <v>030.170.557-79</v>
          </cell>
          <cell r="O646" t="str">
            <v>095510046</v>
          </cell>
          <cell r="P646" t="str">
            <v>12420722045</v>
          </cell>
          <cell r="Q646" t="str">
            <v>32673</v>
          </cell>
          <cell r="R646">
            <v>27785</v>
          </cell>
          <cell r="S646" t="str">
            <v>16/07/2025</v>
          </cell>
        </row>
        <row r="647">
          <cell r="D647" t="str">
            <v>DISTRIBUIÇÃO URBANA</v>
          </cell>
          <cell r="G647" t="str">
            <v>CD FRANCISCO BELTRÃO</v>
          </cell>
          <cell r="I647" t="str">
            <v>TIAGO TOCHETTO</v>
          </cell>
          <cell r="J647" t="str">
            <v>ANSELMO MARTINS</v>
          </cell>
          <cell r="K647" t="str">
            <v>Ajudante Distribuição</v>
          </cell>
          <cell r="L647" t="str">
            <v>OPERACIONAL LOGÍSTICO</v>
          </cell>
          <cell r="M647" t="str">
            <v>60898</v>
          </cell>
          <cell r="N647" t="str">
            <v>085.980.469-06</v>
          </cell>
          <cell r="O647" t="str">
            <v>12.354.320-3</v>
          </cell>
          <cell r="P647" t="str">
            <v>13188006534</v>
          </cell>
          <cell r="Q647"/>
          <cell r="R647">
            <v>33027</v>
          </cell>
          <cell r="S647" t="str">
            <v>10/02/2023</v>
          </cell>
        </row>
        <row r="648">
          <cell r="D648" t="str">
            <v>APOIO LOGÍSTICO</v>
          </cell>
          <cell r="G648" t="str">
            <v>CD FOZ DO IGUAÇU</v>
          </cell>
          <cell r="I648" t="str">
            <v>CLEBERSON HENRIQUE LOURENCAO</v>
          </cell>
          <cell r="J648" t="str">
            <v>VITOR MANOEL MATOS RIBEIRO DA ROCHA</v>
          </cell>
          <cell r="K648" t="str">
            <v>Ajudante Armazém</v>
          </cell>
          <cell r="L648" t="str">
            <v>OPERACIONAL LOGÍSTICO</v>
          </cell>
          <cell r="M648" t="str">
            <v>100189</v>
          </cell>
          <cell r="N648" t="str">
            <v>127.360.639-61</v>
          </cell>
          <cell r="O648" t="str">
            <v>129497670</v>
          </cell>
          <cell r="P648" t="str">
            <v>16625609391</v>
          </cell>
          <cell r="Q648" t="str">
            <v>0593391</v>
          </cell>
          <cell r="R648">
            <v>37384</v>
          </cell>
          <cell r="S648" t="str">
            <v>17/02/2023</v>
          </cell>
        </row>
        <row r="649">
          <cell r="D649" t="str">
            <v>DISTRIBUIÇÃO URBANA</v>
          </cell>
          <cell r="G649" t="str">
            <v>CD LONDRINA</v>
          </cell>
          <cell r="I649" t="str">
            <v>N/A</v>
          </cell>
          <cell r="J649" t="str">
            <v>JOAO VICTOR DA SILVA CEZARIO</v>
          </cell>
          <cell r="K649" t="str">
            <v>Supervisor Operações</v>
          </cell>
          <cell r="L649" t="str">
            <v>LIDERANÇAS</v>
          </cell>
          <cell r="M649" t="str">
            <v>41388</v>
          </cell>
          <cell r="N649" t="str">
            <v>104.246.209-79</v>
          </cell>
          <cell r="O649" t="str">
            <v>136138707</v>
          </cell>
          <cell r="P649" t="str">
            <v>20062826942</v>
          </cell>
          <cell r="Q649" t="str">
            <v>1042462</v>
          </cell>
          <cell r="R649">
            <v>36358</v>
          </cell>
          <cell r="S649" t="str">
            <v>11/02/2023</v>
          </cell>
        </row>
        <row r="650">
          <cell r="D650" t="str">
            <v>APOIO LOGÍSTICO</v>
          </cell>
          <cell r="G650" t="str">
            <v>PONTA GROSSA</v>
          </cell>
          <cell r="I650"/>
          <cell r="J650" t="str">
            <v>HEDERSON FELIPE INEK</v>
          </cell>
          <cell r="K650" t="str">
            <v>Operador de Empilhadeira</v>
          </cell>
          <cell r="L650" t="str">
            <v>OPERACIONAL LOGÍSTICO</v>
          </cell>
          <cell r="M650" t="str">
            <v>90572</v>
          </cell>
          <cell r="N650" t="str">
            <v>062.318.249-18</v>
          </cell>
          <cell r="O650" t="str">
            <v xml:space="preserve">97654980 </v>
          </cell>
          <cell r="P650" t="str">
            <v>16107258540</v>
          </cell>
          <cell r="Q650"/>
          <cell r="R650">
            <v>32760</v>
          </cell>
          <cell r="S650" t="str">
            <v>01/11/2023</v>
          </cell>
        </row>
        <row r="651">
          <cell r="D651" t="str">
            <v>APOIO INSUMOS</v>
          </cell>
          <cell r="G651" t="str">
            <v>VIDROS PR</v>
          </cell>
          <cell r="I651"/>
          <cell r="J651" t="str">
            <v>ODENI NEROS</v>
          </cell>
          <cell r="K651" t="str">
            <v>Amarrador</v>
          </cell>
          <cell r="L651" t="str">
            <v>OPERACIONAL LOGÍSTICO</v>
          </cell>
          <cell r="M651" t="str">
            <v>230055</v>
          </cell>
          <cell r="N651" t="str">
            <v>076.774.639-24</v>
          </cell>
          <cell r="O651" t="str">
            <v xml:space="preserve">105631871 </v>
          </cell>
          <cell r="P651" t="str">
            <v>20637533970</v>
          </cell>
          <cell r="Q651"/>
          <cell r="R651">
            <v>32295</v>
          </cell>
          <cell r="S651" t="str">
            <v>02/12/2025</v>
          </cell>
        </row>
        <row r="652">
          <cell r="D652" t="str">
            <v>APOIO INSUMOS</v>
          </cell>
          <cell r="G652" t="str">
            <v>VIDROS PR</v>
          </cell>
          <cell r="I652"/>
          <cell r="J652" t="str">
            <v>GABRIEL FREIRE</v>
          </cell>
          <cell r="K652" t="str">
            <v>Ajudante Armazém</v>
          </cell>
          <cell r="L652" t="str">
            <v>OPERACIONAL LOGÍSTICO</v>
          </cell>
          <cell r="M652" t="str">
            <v>23001</v>
          </cell>
          <cell r="N652" t="str">
            <v>114.821.329-58</v>
          </cell>
          <cell r="O652" t="str">
            <v>150038359</v>
          </cell>
          <cell r="P652" t="str">
            <v>04984581335</v>
          </cell>
          <cell r="Q652"/>
          <cell r="R652">
            <v>37716</v>
          </cell>
          <cell r="S652" t="str">
            <v>01/10/2025</v>
          </cell>
        </row>
        <row r="653">
          <cell r="D653" t="str">
            <v>EMPURRADA</v>
          </cell>
          <cell r="G653" t="str">
            <v>PONTA GROSSA</v>
          </cell>
          <cell r="I653" t="str">
            <v>N/A</v>
          </cell>
          <cell r="J653" t="str">
            <v>FAGNER JOSE RIBAS DUARTE</v>
          </cell>
          <cell r="K653" t="str">
            <v>Motorista Carreta</v>
          </cell>
          <cell r="L653" t="str">
            <v>OPERACIONAL LOGÍSTICO</v>
          </cell>
          <cell r="M653" t="str">
            <v>90474</v>
          </cell>
          <cell r="N653" t="str">
            <v>037.436.049-90</v>
          </cell>
          <cell r="O653" t="str">
            <v>81538875</v>
          </cell>
          <cell r="P653" t="str">
            <v>12663455522</v>
          </cell>
          <cell r="Q653"/>
          <cell r="R653">
            <v>30007</v>
          </cell>
          <cell r="S653" t="str">
            <v>27/02/2023</v>
          </cell>
        </row>
        <row r="654">
          <cell r="D654" t="str">
            <v>DISTRIBUIÇÃO URBANA</v>
          </cell>
          <cell r="G654" t="str">
            <v>CD LONDRINA</v>
          </cell>
          <cell r="I654" t="str">
            <v>GLAUBER LUIZ BARBOSA</v>
          </cell>
          <cell r="J654" t="str">
            <v>LEANDRO RAVAGNANI PEREIRA</v>
          </cell>
          <cell r="K654" t="str">
            <v>Ajudante Distribuição</v>
          </cell>
          <cell r="L654" t="str">
            <v>OPERACIONAL LOGÍSTICO</v>
          </cell>
          <cell r="M654" t="str">
            <v>41402</v>
          </cell>
          <cell r="N654" t="str">
            <v>085.909.449-99</v>
          </cell>
          <cell r="O654" t="str">
            <v>127323216</v>
          </cell>
          <cell r="P654" t="str">
            <v>20466739480</v>
          </cell>
          <cell r="Q654" t="str">
            <v>9889191</v>
          </cell>
          <cell r="R654">
            <v>34039</v>
          </cell>
          <cell r="S654" t="str">
            <v>28/02/2023</v>
          </cell>
        </row>
        <row r="655">
          <cell r="D655" t="str">
            <v>APOIO LOGÍSTICO</v>
          </cell>
          <cell r="G655" t="str">
            <v>PONTA GROSSA</v>
          </cell>
          <cell r="I655"/>
          <cell r="J655" t="str">
            <v>VINICIOS RIBEIRO GALVAO</v>
          </cell>
          <cell r="K655" t="str">
            <v>Operador de Empilhadeira</v>
          </cell>
          <cell r="L655" t="str">
            <v>OPERACIONAL LOGÍSTICO</v>
          </cell>
          <cell r="M655" t="str">
            <v>0000</v>
          </cell>
          <cell r="N655" t="str">
            <v>121.373.559-90</v>
          </cell>
          <cell r="O655" t="str">
            <v>145017530</v>
          </cell>
          <cell r="P655" t="str">
            <v>16653088783</v>
          </cell>
          <cell r="Q655"/>
          <cell r="R655">
            <v>36718</v>
          </cell>
          <cell r="S655" t="str">
            <v>09/08/2024</v>
          </cell>
        </row>
        <row r="656">
          <cell r="D656" t="str">
            <v>DISTRIBUIÇÃO URBANA</v>
          </cell>
          <cell r="G656" t="str">
            <v>CD LITORAL</v>
          </cell>
          <cell r="I656" t="str">
            <v>JHONATA MATHEUS RITA FONTANA</v>
          </cell>
          <cell r="J656" t="str">
            <v>CLAUDIO SILVA SOARES DO CARMO</v>
          </cell>
          <cell r="K656" t="str">
            <v>Motorista Caminhão Distribuição</v>
          </cell>
          <cell r="L656" t="str">
            <v>OPERACIONAL LOGÍSTICO</v>
          </cell>
          <cell r="M656" t="str">
            <v>200157</v>
          </cell>
          <cell r="N656" t="str">
            <v>439.650.738-00</v>
          </cell>
          <cell r="O656" t="str">
            <v>588883931</v>
          </cell>
          <cell r="P656" t="str">
            <v>20677501611</v>
          </cell>
          <cell r="Q656"/>
          <cell r="R656">
            <v>36506</v>
          </cell>
          <cell r="S656" t="str">
            <v>05/08/2024</v>
          </cell>
        </row>
        <row r="657">
          <cell r="D657" t="str">
            <v>DISTRIBUIÇÃO URBANA</v>
          </cell>
          <cell r="G657" t="str">
            <v>CD LONDRINA</v>
          </cell>
          <cell r="I657" t="str">
            <v>JOAO VICTOR DA SILVA CEZARIO</v>
          </cell>
          <cell r="J657" t="str">
            <v>WILLIAN BEZERRA DA SILVA</v>
          </cell>
          <cell r="K657" t="str">
            <v>Motorista Caminhão Distribuição</v>
          </cell>
          <cell r="L657" t="str">
            <v>OPERACIONAL LOGÍSTICO</v>
          </cell>
          <cell r="M657" t="str">
            <v>41404</v>
          </cell>
          <cell r="N657" t="str">
            <v>088.480.079-29</v>
          </cell>
          <cell r="O657" t="str">
            <v>128477098</v>
          </cell>
          <cell r="P657" t="str">
            <v>13200790503</v>
          </cell>
          <cell r="Q657" t="str">
            <v>0884800</v>
          </cell>
          <cell r="R657">
            <v>34096</v>
          </cell>
          <cell r="S657" t="str">
            <v>03/03/2023</v>
          </cell>
        </row>
        <row r="658">
          <cell r="D658" t="str">
            <v>DISTRIBUIÇÃO URBANA</v>
          </cell>
          <cell r="G658" t="str">
            <v>CD DIADEMA</v>
          </cell>
          <cell r="I658" t="str">
            <v>EDUARDO GONCALVES MARCHESI DA SILVA</v>
          </cell>
          <cell r="J658" t="str">
            <v>EVERALDO FERREIRA DOS SANTOS</v>
          </cell>
          <cell r="K658" t="str">
            <v>Ajudante Distribuição</v>
          </cell>
          <cell r="L658" t="str">
            <v>OPERACIONAL LOGÍSTICO</v>
          </cell>
          <cell r="M658" t="str">
            <v>21121</v>
          </cell>
          <cell r="N658" t="str">
            <v>966.636.265-15</v>
          </cell>
          <cell r="O658" t="str">
            <v>543680228</v>
          </cell>
          <cell r="P658" t="str">
            <v>12667751061</v>
          </cell>
          <cell r="Q658"/>
          <cell r="R658">
            <v>28284</v>
          </cell>
          <cell r="S658" t="str">
            <v>07/03/2023</v>
          </cell>
        </row>
        <row r="659">
          <cell r="D659" t="str">
            <v>DISTRIBUIÇÃO URBANA</v>
          </cell>
          <cell r="G659" t="str">
            <v>CD LONDRINA</v>
          </cell>
          <cell r="I659" t="str">
            <v>LUCAS GABRIEL MARCELINO</v>
          </cell>
          <cell r="J659" t="str">
            <v>JONAS CARVALHO LOPES</v>
          </cell>
          <cell r="K659" t="str">
            <v>Motorista Caminhão Distribuição</v>
          </cell>
          <cell r="L659" t="str">
            <v>OPERACIONAL LOGÍSTICO</v>
          </cell>
          <cell r="M659" t="str">
            <v>41412</v>
          </cell>
          <cell r="N659" t="str">
            <v>071.180.249-10</v>
          </cell>
          <cell r="O659" t="str">
            <v>98529098</v>
          </cell>
          <cell r="P659" t="str">
            <v>12933718490</v>
          </cell>
          <cell r="Q659" t="str">
            <v>0711802</v>
          </cell>
          <cell r="R659">
            <v>31875</v>
          </cell>
          <cell r="S659" t="str">
            <v>09/03/2023</v>
          </cell>
        </row>
        <row r="660">
          <cell r="D660" t="str">
            <v>DISTRIBUIÇÃO URBANA</v>
          </cell>
          <cell r="G660" t="str">
            <v>CD LITORAL</v>
          </cell>
          <cell r="I660" t="str">
            <v>MARCELO CORREA BUENO DA SILVA</v>
          </cell>
          <cell r="J660" t="str">
            <v>KAUA GUIMARAES DA SILVA</v>
          </cell>
          <cell r="K660" t="str">
            <v>Ajudante Distribuição</v>
          </cell>
          <cell r="L660" t="str">
            <v>OPERACIONAL LOGÍSTICO</v>
          </cell>
          <cell r="M660" t="str">
            <v>200160</v>
          </cell>
          <cell r="N660" t="str">
            <v>474.299.188-59</v>
          </cell>
          <cell r="O660" t="str">
            <v>579369195</v>
          </cell>
          <cell r="P660" t="str">
            <v>16474039370</v>
          </cell>
          <cell r="Q660"/>
          <cell r="R660">
            <v>38157</v>
          </cell>
          <cell r="S660" t="str">
            <v>05/08/2024</v>
          </cell>
        </row>
        <row r="661">
          <cell r="D661" t="str">
            <v>APOIO LOGÍSTICO</v>
          </cell>
          <cell r="G661" t="str">
            <v>CD LITORAL</v>
          </cell>
          <cell r="I661" t="str">
            <v>FERNANDO CAVALCANTI GOMES RANGEL</v>
          </cell>
          <cell r="J661" t="str">
            <v>RONALDO TRAJANO DE MOURA</v>
          </cell>
          <cell r="K661" t="str">
            <v>Ajudante Armazém</v>
          </cell>
          <cell r="L661" t="str">
            <v>OPERACIONAL LOGÍSTICO</v>
          </cell>
          <cell r="M661" t="str">
            <v>200162</v>
          </cell>
          <cell r="N661" t="str">
            <v>370.819.298-26</v>
          </cell>
          <cell r="O661" t="str">
            <v>351472800</v>
          </cell>
          <cell r="P661" t="str">
            <v>20930603936</v>
          </cell>
          <cell r="Q661"/>
          <cell r="R661">
            <v>32053</v>
          </cell>
          <cell r="S661" t="str">
            <v>05/08/2024</v>
          </cell>
        </row>
        <row r="662">
          <cell r="D662" t="str">
            <v>DISTRIBUIÇÃO URBANA</v>
          </cell>
          <cell r="G662" t="str">
            <v>CD DIADEMA</v>
          </cell>
          <cell r="I662" t="str">
            <v>WILLIAM OLIVEIRA SANTOS</v>
          </cell>
          <cell r="J662" t="str">
            <v>THALITA NASCIMENTO SANTOS</v>
          </cell>
          <cell r="K662" t="str">
            <v>Auxiliar Frota</v>
          </cell>
          <cell r="L662" t="str">
            <v>ADMINISTRATIVOS</v>
          </cell>
          <cell r="M662" t="str">
            <v>21127</v>
          </cell>
          <cell r="N662" t="str">
            <v>414.515.228-00</v>
          </cell>
          <cell r="O662" t="str">
            <v>386892945</v>
          </cell>
          <cell r="P662" t="str">
            <v>20084162311</v>
          </cell>
          <cell r="Q662"/>
          <cell r="R662">
            <v>35583</v>
          </cell>
          <cell r="S662" t="str">
            <v>07/03/2023</v>
          </cell>
        </row>
        <row r="663">
          <cell r="D663" t="str">
            <v>EMPURRADA</v>
          </cell>
          <cell r="G663" t="str">
            <v>PONTA GROSSA</v>
          </cell>
          <cell r="I663" t="str">
            <v>N/A</v>
          </cell>
          <cell r="J663" t="str">
            <v>TIAGO HENRIQUE MOREIRA PRESTES</v>
          </cell>
          <cell r="K663" t="str">
            <v>Motorista Bitrem/Rodotrem</v>
          </cell>
          <cell r="L663" t="str">
            <v>OPERACIONAL LOGÍSTICO</v>
          </cell>
          <cell r="M663" t="str">
            <v>90995</v>
          </cell>
          <cell r="N663" t="str">
            <v>083.288.516-95</v>
          </cell>
          <cell r="O663" t="str">
            <v>MG-12.351.458</v>
          </cell>
          <cell r="P663" t="str">
            <v>20653112399</v>
          </cell>
          <cell r="Q663" t="str">
            <v>3341165</v>
          </cell>
          <cell r="R663">
            <v>31660</v>
          </cell>
          <cell r="S663" t="str">
            <v>14/10/2025</v>
          </cell>
        </row>
        <row r="664">
          <cell r="D664" t="str">
            <v>APOIO LOGÍSTICO</v>
          </cell>
          <cell r="G664" t="str">
            <v>CD DIADEMA</v>
          </cell>
          <cell r="I664" t="str">
            <v>LUÃ KLEBER TEIXEIRA ARAUJO</v>
          </cell>
          <cell r="J664" t="str">
            <v>JOAO GABRIEL ALMEIDA SILVA</v>
          </cell>
          <cell r="K664" t="str">
            <v>Ajudante Armazém</v>
          </cell>
          <cell r="L664" t="str">
            <v>OPERACIONAL LOGÍSTICO</v>
          </cell>
          <cell r="M664" t="str">
            <v>21130</v>
          </cell>
          <cell r="N664" t="str">
            <v>156.305.304-70</v>
          </cell>
          <cell r="O664" t="str">
            <v>4775333</v>
          </cell>
          <cell r="P664" t="str">
            <v>20464463550</v>
          </cell>
          <cell r="Q664"/>
          <cell r="R664">
            <v>37962</v>
          </cell>
          <cell r="S664" t="str">
            <v>15/03/2023</v>
          </cell>
        </row>
        <row r="665">
          <cell r="D665" t="str">
            <v>DISTRIBUIÇÃO URBANA</v>
          </cell>
          <cell r="G665" t="str">
            <v>CD FOZ DO IGUAÇU</v>
          </cell>
          <cell r="I665" t="str">
            <v>N/A</v>
          </cell>
          <cell r="J665" t="str">
            <v>KAUANY DE ARAUJO CAMARGO</v>
          </cell>
          <cell r="K665" t="str">
            <v>Auxiliar Administrativo</v>
          </cell>
          <cell r="L665" t="str">
            <v>ADMINISTRATIVOS</v>
          </cell>
          <cell r="M665" t="str">
            <v>60933</v>
          </cell>
          <cell r="N665" t="str">
            <v>117.775.399-51</v>
          </cell>
          <cell r="O665" t="str">
            <v>136266950</v>
          </cell>
          <cell r="P665" t="str">
            <v>16495027479</v>
          </cell>
          <cell r="Q665" t="str">
            <v>1177753</v>
          </cell>
          <cell r="R665">
            <v>39185</v>
          </cell>
          <cell r="S665" t="str">
            <v>19/09/2023</v>
          </cell>
        </row>
        <row r="666">
          <cell r="D666" t="str">
            <v>APOIO LOGÍSTICO</v>
          </cell>
          <cell r="G666" t="str">
            <v>PONTA GROSSA</v>
          </cell>
          <cell r="I666"/>
          <cell r="J666" t="str">
            <v>LORENA KARINE POTMA DA SILVA</v>
          </cell>
          <cell r="K666" t="str">
            <v>Conferente</v>
          </cell>
          <cell r="L666" t="str">
            <v>OUTROS OPERACIONAIS</v>
          </cell>
          <cell r="M666" t="str">
            <v>90580</v>
          </cell>
          <cell r="N666" t="str">
            <v>067.818.569-79</v>
          </cell>
          <cell r="O666" t="str">
            <v>95472176</v>
          </cell>
          <cell r="P666" t="str">
            <v>13046583493</v>
          </cell>
          <cell r="Q666"/>
          <cell r="R666">
            <v>32687</v>
          </cell>
          <cell r="S666" t="str">
            <v>01/11/2023</v>
          </cell>
        </row>
        <row r="667">
          <cell r="D667" t="str">
            <v>APOIO LOGÍSTICO</v>
          </cell>
          <cell r="G667" t="str">
            <v>PONTA GROSSA</v>
          </cell>
          <cell r="I667"/>
          <cell r="J667" t="str">
            <v>LUIS CARLOS PADUCH WALUS</v>
          </cell>
          <cell r="K667" t="str">
            <v>Operador de Empilhadeira</v>
          </cell>
          <cell r="L667" t="str">
            <v>OPERACIONAL LOGÍSTICO</v>
          </cell>
          <cell r="M667" t="str">
            <v>90587</v>
          </cell>
          <cell r="N667" t="str">
            <v>882.925.689-72</v>
          </cell>
          <cell r="O667" t="str">
            <v>59880187</v>
          </cell>
          <cell r="P667" t="str">
            <v>12290060269</v>
          </cell>
          <cell r="Q667"/>
          <cell r="R667">
            <v>26299</v>
          </cell>
          <cell r="S667" t="str">
            <v>01/11/2023</v>
          </cell>
        </row>
        <row r="668">
          <cell r="D668" t="str">
            <v>APOIO LOGÍSTICO</v>
          </cell>
          <cell r="G668" t="str">
            <v>PONTA GROSSA</v>
          </cell>
          <cell r="I668"/>
          <cell r="J668" t="str">
            <v>NEIVERALDO DELLA TORRES</v>
          </cell>
          <cell r="K668" t="str">
            <v>Operador de Empilhadeira</v>
          </cell>
          <cell r="L668" t="str">
            <v>OPERACIONAL LOGÍSTICO</v>
          </cell>
          <cell r="M668" t="str">
            <v>90577</v>
          </cell>
          <cell r="N668" t="str">
            <v>853.356.229-20</v>
          </cell>
          <cell r="O668" t="str">
            <v>60139814</v>
          </cell>
          <cell r="P668" t="str">
            <v>12667142510</v>
          </cell>
          <cell r="Q668"/>
          <cell r="R668">
            <v>27841</v>
          </cell>
          <cell r="S668" t="str">
            <v>01/11/2023</v>
          </cell>
        </row>
        <row r="669">
          <cell r="D669" t="str">
            <v>APOIO INSUMOS</v>
          </cell>
          <cell r="G669" t="str">
            <v>VIDROS PR</v>
          </cell>
          <cell r="I669"/>
          <cell r="J669" t="str">
            <v>DAVI OLIVEIRA DA SILVA JUNIOR</v>
          </cell>
          <cell r="K669" t="str">
            <v>Operador de Empilhadeira</v>
          </cell>
          <cell r="L669" t="str">
            <v>OPERACIONAL LOGÍSTICO</v>
          </cell>
          <cell r="M669" t="str">
            <v>21663</v>
          </cell>
          <cell r="N669" t="str">
            <v>085.469.749-77</v>
          </cell>
          <cell r="O669" t="str">
            <v>476012685</v>
          </cell>
          <cell r="P669" t="str">
            <v>16115511918</v>
          </cell>
          <cell r="Q669"/>
          <cell r="R669">
            <v>33457</v>
          </cell>
          <cell r="S669" t="str">
            <v>02/12/2025</v>
          </cell>
        </row>
        <row r="670">
          <cell r="D670" t="str">
            <v>DISTRIBUIÇÃO URBANA</v>
          </cell>
          <cell r="G670" t="str">
            <v>CD DIADEMA</v>
          </cell>
          <cell r="I670" t="str">
            <v>ADRIEL SAGAIS</v>
          </cell>
          <cell r="J670" t="str">
            <v>MARIA EDUARDA SILVA DE FRANCA</v>
          </cell>
          <cell r="K670" t="str">
            <v>Assistente Frota</v>
          </cell>
          <cell r="L670" t="str">
            <v>ADMINISTRATIVOS</v>
          </cell>
          <cell r="M670" t="str">
            <v>21212</v>
          </cell>
          <cell r="N670" t="str">
            <v>416.742.508-43</v>
          </cell>
          <cell r="O670" t="str">
            <v>534621399</v>
          </cell>
          <cell r="P670" t="str">
            <v>16831308369</v>
          </cell>
          <cell r="Q670"/>
          <cell r="R670">
            <v>38239</v>
          </cell>
          <cell r="S670" t="str">
            <v>27/09/2023</v>
          </cell>
        </row>
        <row r="671">
          <cell r="D671" t="str">
            <v>DISTRIBUIÇÃO URBANA</v>
          </cell>
          <cell r="G671" t="str">
            <v>CD DIADEMA</v>
          </cell>
          <cell r="I671" t="str">
            <v>LUCAS SOUZA DA COSTA</v>
          </cell>
          <cell r="J671" t="str">
            <v>DENILSON SANTOS SOUSA</v>
          </cell>
          <cell r="K671" t="str">
            <v>Auxiliar Administrativo</v>
          </cell>
          <cell r="L671" t="str">
            <v>ADMINISTRATIVOS</v>
          </cell>
          <cell r="M671" t="str">
            <v>21390</v>
          </cell>
          <cell r="N671" t="str">
            <v>535.851.448-10</v>
          </cell>
          <cell r="O671" t="str">
            <v>579037228</v>
          </cell>
          <cell r="P671" t="str">
            <v>23868987602</v>
          </cell>
          <cell r="Q671"/>
          <cell r="R671">
            <v>38658</v>
          </cell>
          <cell r="S671" t="str">
            <v>02/09/2024</v>
          </cell>
        </row>
        <row r="672">
          <cell r="D672" t="str">
            <v>APOIO LOGÍSTICO</v>
          </cell>
          <cell r="G672" t="str">
            <v>CD LITORAL</v>
          </cell>
          <cell r="I672" t="str">
            <v>DANIEL SILVA RODRIGUES</v>
          </cell>
          <cell r="J672" t="str">
            <v>NICKOLAS FREITAS DO NASCIMENTO</v>
          </cell>
          <cell r="K672" t="str">
            <v>Ajudante Armazém</v>
          </cell>
          <cell r="L672" t="str">
            <v>OPERACIONAL LOGÍSTICO</v>
          </cell>
          <cell r="M672" t="str">
            <v>200167</v>
          </cell>
          <cell r="N672" t="str">
            <v>435.614.358-23</v>
          </cell>
          <cell r="O672" t="str">
            <v>498485481</v>
          </cell>
          <cell r="P672" t="str">
            <v>27263226931</v>
          </cell>
          <cell r="Q672"/>
          <cell r="R672">
            <v>35247</v>
          </cell>
          <cell r="S672" t="str">
            <v>05/08/2024</v>
          </cell>
        </row>
        <row r="673">
          <cell r="D673" t="str">
            <v>EMPURRADA</v>
          </cell>
          <cell r="G673" t="str">
            <v>PONTA GROSSA</v>
          </cell>
          <cell r="I673"/>
          <cell r="J673" t="str">
            <v>THIAGO VINICIUS MARTINS</v>
          </cell>
          <cell r="K673" t="str">
            <v>Manobrista</v>
          </cell>
          <cell r="L673" t="str">
            <v>OPERACIONAL LOGÍSTICO</v>
          </cell>
          <cell r="M673" t="str">
            <v>90485</v>
          </cell>
          <cell r="N673" t="str">
            <v>097.668.149-88</v>
          </cell>
          <cell r="O673" t="str">
            <v>99668695</v>
          </cell>
          <cell r="P673" t="str">
            <v>20763278259</v>
          </cell>
          <cell r="Q673"/>
          <cell r="R673">
            <v>35321</v>
          </cell>
          <cell r="S673" t="str">
            <v>13/04/2023</v>
          </cell>
        </row>
        <row r="674">
          <cell r="D674" t="str">
            <v>DISTRIBUIÇÃO URBANA</v>
          </cell>
          <cell r="G674" t="str">
            <v>CD LITORAL</v>
          </cell>
          <cell r="I674" t="str">
            <v>DANIEL SILVA RODRIGUES</v>
          </cell>
          <cell r="J674" t="str">
            <v>JULIO CESAR LOPES DA SILVA</v>
          </cell>
          <cell r="K674" t="str">
            <v>Staff Operações</v>
          </cell>
          <cell r="L674" t="str">
            <v>ADMINISTRATIVOS</v>
          </cell>
          <cell r="M674" t="str">
            <v>200169</v>
          </cell>
          <cell r="N674" t="str">
            <v>406.346.948-47</v>
          </cell>
          <cell r="O674" t="str">
            <v>531768077</v>
          </cell>
          <cell r="P674" t="str">
            <v>16815860648</v>
          </cell>
          <cell r="Q674"/>
          <cell r="R674">
            <v>36897</v>
          </cell>
          <cell r="S674" t="str">
            <v>05/08/2024</v>
          </cell>
        </row>
        <row r="675">
          <cell r="D675" t="str">
            <v>DISTRIBUIÇÃO URBANA</v>
          </cell>
          <cell r="G675" t="str">
            <v>CD LONDRINA</v>
          </cell>
          <cell r="I675" t="str">
            <v>GLAUBER LUIZ BARBOSA</v>
          </cell>
          <cell r="J675" t="str">
            <v>FRANCISCO DOS SANTOS SILVA</v>
          </cell>
          <cell r="K675" t="str">
            <v>Motorista Caminhão Distribuição</v>
          </cell>
          <cell r="L675" t="str">
            <v>OPERACIONAL LOGÍSTICO</v>
          </cell>
          <cell r="M675" t="str">
            <v>41438</v>
          </cell>
          <cell r="N675" t="str">
            <v>037.465.719-01</v>
          </cell>
          <cell r="O675" t="str">
            <v>79972495</v>
          </cell>
          <cell r="P675" t="str">
            <v>12478005427</v>
          </cell>
          <cell r="Q675" t="str">
            <v>0374657</v>
          </cell>
          <cell r="R675">
            <v>28970</v>
          </cell>
          <cell r="S675" t="str">
            <v>22/04/2023</v>
          </cell>
        </row>
        <row r="676">
          <cell r="D676" t="str">
            <v>APOIO LOGÍSTICO</v>
          </cell>
          <cell r="G676" t="str">
            <v>PONTA GROSSA</v>
          </cell>
          <cell r="I676"/>
          <cell r="J676" t="str">
            <v>RUAN DOS SANTOS BUENO</v>
          </cell>
          <cell r="K676" t="str">
            <v>Amarrador</v>
          </cell>
          <cell r="L676" t="str">
            <v>OPERACIONAL LOGÍSTICO</v>
          </cell>
          <cell r="M676" t="str">
            <v>90588</v>
          </cell>
          <cell r="N676" t="str">
            <v>101.231.989-09</v>
          </cell>
          <cell r="O676" t="str">
            <v>124008271</v>
          </cell>
          <cell r="P676" t="str">
            <v>20609814782</v>
          </cell>
          <cell r="Q676"/>
          <cell r="R676">
            <v>36813</v>
          </cell>
          <cell r="S676" t="str">
            <v>01/11/2023</v>
          </cell>
        </row>
        <row r="677">
          <cell r="D677" t="str">
            <v>DISTRIBUIÇÃO URBANA</v>
          </cell>
          <cell r="G677" t="str">
            <v>CD DIADEMA</v>
          </cell>
          <cell r="I677" t="str">
            <v>RICARDO SABINO DE CASTRO</v>
          </cell>
          <cell r="J677" t="str">
            <v>CLAUDIO ALBERTO PASSOS GUIMARAES</v>
          </cell>
          <cell r="K677" t="str">
            <v>Ajudante Distribuição</v>
          </cell>
          <cell r="L677" t="str">
            <v>OPERACIONAL LOGÍSTICO</v>
          </cell>
          <cell r="M677" t="str">
            <v>21147</v>
          </cell>
          <cell r="N677" t="str">
            <v>377.166.958-86</v>
          </cell>
          <cell r="O677" t="str">
            <v>587355426</v>
          </cell>
          <cell r="P677" t="str">
            <v>16181206400</v>
          </cell>
          <cell r="Q677"/>
          <cell r="R677">
            <v>32208</v>
          </cell>
          <cell r="S677" t="str">
            <v>02/05/2023</v>
          </cell>
        </row>
        <row r="678">
          <cell r="D678" t="str">
            <v>DISTRIBUIÇÃO URBANA</v>
          </cell>
          <cell r="G678" t="str">
            <v>CD DIADEMA</v>
          </cell>
          <cell r="I678" t="str">
            <v>DENY DE BRITO COSTA FILHO</v>
          </cell>
          <cell r="J678" t="str">
            <v>MICAEL SILVA SENA</v>
          </cell>
          <cell r="K678" t="str">
            <v>Ajudante Distribuição</v>
          </cell>
          <cell r="L678" t="str">
            <v>OPERACIONAL LOGÍSTICO</v>
          </cell>
          <cell r="M678" t="str">
            <v>21150</v>
          </cell>
          <cell r="N678" t="str">
            <v>073.319.855-40</v>
          </cell>
          <cell r="O678" t="str">
            <v>552569070</v>
          </cell>
          <cell r="P678" t="str">
            <v>16458957360</v>
          </cell>
          <cell r="Q678"/>
          <cell r="R678">
            <v>35165</v>
          </cell>
          <cell r="S678" t="str">
            <v>04/05/2023</v>
          </cell>
        </row>
        <row r="679">
          <cell r="D679" t="str">
            <v>DISTRIBUIÇÃO URBANA</v>
          </cell>
          <cell r="G679" t="str">
            <v>CD SÃO CRISTOVÃO</v>
          </cell>
          <cell r="I679" t="str">
            <v>N/A</v>
          </cell>
          <cell r="J679" t="str">
            <v>VANESSA BASTOS RAMOS DE FARIAS</v>
          </cell>
          <cell r="K679" t="str">
            <v>Assistente Administrativo</v>
          </cell>
          <cell r="L679" t="str">
            <v>ADMINISTRATIVOS</v>
          </cell>
          <cell r="M679" t="str">
            <v>32202</v>
          </cell>
          <cell r="N679" t="str">
            <v>091.657.607-86</v>
          </cell>
          <cell r="O679" t="str">
            <v>122599806</v>
          </cell>
          <cell r="P679" t="str">
            <v>12895395561</v>
          </cell>
          <cell r="Q679" t="str">
            <v>0916576/0786</v>
          </cell>
          <cell r="R679">
            <v>30239</v>
          </cell>
          <cell r="S679" t="str">
            <v>03/05/2023</v>
          </cell>
        </row>
        <row r="680">
          <cell r="D680" t="str">
            <v>DISTRIBUIÇÃO URBANA</v>
          </cell>
          <cell r="G680" t="str">
            <v>CD FRANCISCO BELTRÃO</v>
          </cell>
          <cell r="I680"/>
          <cell r="J680" t="str">
            <v>LUIZ GUSTAVO DOS SANTOS ANTUNES</v>
          </cell>
          <cell r="K680" t="str">
            <v>Ajudante Distribuição</v>
          </cell>
          <cell r="L680" t="str">
            <v>OPERACIONAL LOGÍSTICO</v>
          </cell>
          <cell r="M680" t="str">
            <v>60912</v>
          </cell>
          <cell r="N680" t="str">
            <v>122.278.059-35</v>
          </cell>
          <cell r="O680" t="str">
            <v>13.859.718-0</v>
          </cell>
          <cell r="P680" t="str">
            <v>16438998525</v>
          </cell>
          <cell r="Q680"/>
          <cell r="R680">
            <v>37806</v>
          </cell>
          <cell r="S680" t="str">
            <v>05/05/2023</v>
          </cell>
        </row>
        <row r="681">
          <cell r="D681" t="str">
            <v>EMPURRADA</v>
          </cell>
          <cell r="G681" t="str">
            <v>PONTA GROSSA</v>
          </cell>
          <cell r="I681" t="str">
            <v>N/A</v>
          </cell>
          <cell r="J681" t="str">
            <v>MARCELO BALENCIEFER</v>
          </cell>
          <cell r="K681" t="str">
            <v>Motorista Carreta</v>
          </cell>
          <cell r="L681" t="str">
            <v>OPERACIONAL LOGÍSTICO</v>
          </cell>
          <cell r="M681" t="str">
            <v>90490</v>
          </cell>
          <cell r="N681" t="str">
            <v>068.499.789-42</v>
          </cell>
          <cell r="O681" t="str">
            <v>10440374-3</v>
          </cell>
          <cell r="P681" t="str">
            <v>16356960184</v>
          </cell>
          <cell r="Q681"/>
          <cell r="R681">
            <v>33172</v>
          </cell>
          <cell r="S681" t="str">
            <v>12/05/2023</v>
          </cell>
        </row>
        <row r="682">
          <cell r="D682" t="str">
            <v>APOIO LOGÍSTICO</v>
          </cell>
          <cell r="G682" t="str">
            <v>CD DIADEMA</v>
          </cell>
          <cell r="I682" t="str">
            <v>LUÃ KLEBER TEIXEIRA ARAUJO</v>
          </cell>
          <cell r="J682" t="str">
            <v>WELLIGTON KAUA PEREIRA SANTOS</v>
          </cell>
          <cell r="K682" t="str">
            <v>Ajudante Armazém</v>
          </cell>
          <cell r="L682" t="str">
            <v>OPERACIONAL LOGÍSTICO</v>
          </cell>
          <cell r="M682" t="str">
            <v>21157</v>
          </cell>
          <cell r="N682" t="str">
            <v>089.284.973-88</v>
          </cell>
          <cell r="O682" t="str">
            <v>4591099</v>
          </cell>
          <cell r="P682" t="str">
            <v>27015074163</v>
          </cell>
          <cell r="Q682"/>
          <cell r="R682">
            <v>38107</v>
          </cell>
          <cell r="S682" t="str">
            <v>23/05/2023</v>
          </cell>
        </row>
        <row r="683">
          <cell r="D683" t="str">
            <v>DISTRIBUIÇÃO URBANA</v>
          </cell>
          <cell r="G683" t="str">
            <v>CD DIADEMA</v>
          </cell>
          <cell r="I683" t="str">
            <v>LUÃ KLEBER TEIXEIRA ARAUJO</v>
          </cell>
          <cell r="J683" t="str">
            <v>JULIO ANDERSON ALVES DE JESUS</v>
          </cell>
          <cell r="K683" t="str">
            <v>Motorista Caminhão Distribuição</v>
          </cell>
          <cell r="L683" t="str">
            <v>OPERACIONAL LOGÍSTICO</v>
          </cell>
          <cell r="M683" t="str">
            <v>21159</v>
          </cell>
          <cell r="N683" t="str">
            <v>526.939.428-61</v>
          </cell>
          <cell r="O683" t="str">
            <v>523442981</v>
          </cell>
          <cell r="P683" t="str">
            <v>16268393644</v>
          </cell>
          <cell r="Q683"/>
          <cell r="R683">
            <v>37398</v>
          </cell>
          <cell r="S683" t="str">
            <v>23/05/2023</v>
          </cell>
        </row>
        <row r="684">
          <cell r="D684" t="str">
            <v>DISTRIBUIÇÃO URBANA</v>
          </cell>
          <cell r="G684" t="str">
            <v>CD LONDRINA</v>
          </cell>
          <cell r="I684" t="str">
            <v>GLAUBER LUIZ BARBOSA</v>
          </cell>
          <cell r="J684" t="str">
            <v>CESAR HENRIQUE SANTOS CRUZ RAFAEL</v>
          </cell>
          <cell r="K684" t="str">
            <v>Motorista Caminhão Distribuição</v>
          </cell>
          <cell r="L684" t="str">
            <v>OPERACIONAL LOGÍSTICO</v>
          </cell>
          <cell r="M684" t="str">
            <v>41462</v>
          </cell>
          <cell r="N684" t="str">
            <v>081.665.659-27</v>
          </cell>
          <cell r="O684" t="str">
            <v>125023975</v>
          </cell>
          <cell r="P684" t="str">
            <v>16657720344</v>
          </cell>
          <cell r="Q684" t="str">
            <v>0816656</v>
          </cell>
          <cell r="R684">
            <v>35055</v>
          </cell>
          <cell r="S684" t="str">
            <v>23/05/2023</v>
          </cell>
        </row>
        <row r="685">
          <cell r="D685" t="str">
            <v>DISTRIBUIÇÃO URBANA</v>
          </cell>
          <cell r="G685" t="str">
            <v>CD FOZ DO IGUAÇU</v>
          </cell>
          <cell r="I685" t="str">
            <v>N/A</v>
          </cell>
          <cell r="J685" t="str">
            <v>PEDRO LUCAS DA SILVA ROCHA</v>
          </cell>
          <cell r="K685" t="str">
            <v>Supervisor RH</v>
          </cell>
          <cell r="L685" t="str">
            <v>LIDERANÇAS</v>
          </cell>
          <cell r="M685" t="str">
            <v>10739</v>
          </cell>
          <cell r="N685" t="str">
            <v>043.541.249-39</v>
          </cell>
          <cell r="O685" t="str">
            <v>94400074</v>
          </cell>
          <cell r="P685" t="str">
            <v>20661384092</v>
          </cell>
          <cell r="Q685" t="str">
            <v>8026380</v>
          </cell>
          <cell r="R685">
            <v>36761</v>
          </cell>
          <cell r="S685" t="str">
            <v>11/05/2023</v>
          </cell>
        </row>
        <row r="686">
          <cell r="D686" t="str">
            <v>DISTRIBUIÇÃO URBANA</v>
          </cell>
          <cell r="G686" t="str">
            <v>CD SÃO CRISTOVÃO</v>
          </cell>
          <cell r="I686" t="str">
            <v>N/A</v>
          </cell>
          <cell r="J686" t="str">
            <v>ALEXANDRE DE OLIVEIRA FERREIRA</v>
          </cell>
          <cell r="K686" t="str">
            <v>Técnico de Segurança</v>
          </cell>
          <cell r="L686" t="str">
            <v>LIDERANÇAS</v>
          </cell>
          <cell r="M686" t="str">
            <v>32204</v>
          </cell>
          <cell r="N686" t="str">
            <v>093.425.707-80</v>
          </cell>
          <cell r="O686" t="str">
            <v>123405847</v>
          </cell>
          <cell r="P686" t="str">
            <v>12851510586</v>
          </cell>
          <cell r="Q686"/>
          <cell r="R686">
            <v>29887</v>
          </cell>
          <cell r="S686" t="str">
            <v>01/06/2023</v>
          </cell>
        </row>
        <row r="687">
          <cell r="D687" t="str">
            <v>APOIO LOGÍSTICO</v>
          </cell>
          <cell r="G687" t="str">
            <v>CD FRANCISCO BELTRÃO</v>
          </cell>
          <cell r="I687" t="str">
            <v>DYONI EBERT</v>
          </cell>
          <cell r="J687" t="str">
            <v>LORI BORGES DO ROSARIO</v>
          </cell>
          <cell r="K687" t="str">
            <v>Operador de Empilhadeira</v>
          </cell>
          <cell r="L687" t="str">
            <v>OPERACIONAL LOGÍSTICO</v>
          </cell>
          <cell r="M687" t="str">
            <v>60918</v>
          </cell>
          <cell r="N687" t="str">
            <v>836.548.280-00</v>
          </cell>
          <cell r="O687" t="str">
            <v>50954850656</v>
          </cell>
          <cell r="P687" t="str">
            <v>12894689685</v>
          </cell>
          <cell r="Q687"/>
          <cell r="R687">
            <v>31998</v>
          </cell>
          <cell r="S687" t="str">
            <v>07/06/2023</v>
          </cell>
        </row>
        <row r="688">
          <cell r="D688" t="str">
            <v>DISTRIBUIÇÃO URBANA</v>
          </cell>
          <cell r="G688" t="str">
            <v>CD PETRÓPOLIS</v>
          </cell>
          <cell r="I688" t="str">
            <v>N/A</v>
          </cell>
          <cell r="J688" t="str">
            <v>FERNANDO FERNANDES DA SILVA</v>
          </cell>
          <cell r="K688" t="str">
            <v>Analista Frota</v>
          </cell>
          <cell r="L688" t="str">
            <v>LIDERANÇAS</v>
          </cell>
          <cell r="M688" t="str">
            <v>220055</v>
          </cell>
          <cell r="N688" t="str">
            <v>144.913.197-23</v>
          </cell>
          <cell r="O688" t="str">
            <v>264770223</v>
          </cell>
          <cell r="P688" t="str">
            <v>16267107079</v>
          </cell>
          <cell r="Q688" t="str">
            <v>1449131</v>
          </cell>
          <cell r="R688">
            <v>34573</v>
          </cell>
          <cell r="S688" t="str">
            <v>16/07/2025</v>
          </cell>
        </row>
        <row r="689">
          <cell r="D689" t="str">
            <v>DISTRIBUIÇÃO URBANA</v>
          </cell>
          <cell r="G689" t="str">
            <v>CD DIADEMA</v>
          </cell>
          <cell r="I689" t="str">
            <v>CRISTHIANO SILVA MORAIS</v>
          </cell>
          <cell r="J689" t="str">
            <v>EVERTON DE AGUIAR MOREIRA</v>
          </cell>
          <cell r="K689" t="str">
            <v>Ajudante Distribuição</v>
          </cell>
          <cell r="L689" t="str">
            <v>OPERACIONAL LOGÍSTICO</v>
          </cell>
          <cell r="M689" t="str">
            <v>21164</v>
          </cell>
          <cell r="N689" t="str">
            <v>450.429.558-01</v>
          </cell>
          <cell r="O689" t="str">
            <v>45042955801</v>
          </cell>
          <cell r="P689" t="str">
            <v>15520602496</v>
          </cell>
          <cell r="Q689"/>
          <cell r="R689">
            <v>34724</v>
          </cell>
          <cell r="S689" t="str">
            <v>12/06/2023</v>
          </cell>
        </row>
        <row r="690">
          <cell r="D690" t="str">
            <v>DISTRIBUIÇÃO URBANA</v>
          </cell>
          <cell r="G690" t="str">
            <v>CD DIADEMA</v>
          </cell>
          <cell r="I690" t="str">
            <v>DENY DE BRITO COSTA FILHO</v>
          </cell>
          <cell r="J690" t="str">
            <v>ALEX RAMOS DA SILVA</v>
          </cell>
          <cell r="K690" t="str">
            <v>Ajudante Distribuição</v>
          </cell>
          <cell r="L690" t="str">
            <v>OPERACIONAL LOGÍSTICO</v>
          </cell>
          <cell r="M690" t="str">
            <v>21161</v>
          </cell>
          <cell r="N690" t="str">
            <v>351.185.308-73</v>
          </cell>
          <cell r="O690" t="str">
            <v>448541191</v>
          </cell>
          <cell r="P690" t="str">
            <v>16010909687</v>
          </cell>
          <cell r="Q690"/>
          <cell r="R690">
            <v>32662</v>
          </cell>
          <cell r="S690" t="str">
            <v>12/06/2023</v>
          </cell>
        </row>
        <row r="691">
          <cell r="D691" t="str">
            <v>DISTRIBUIÇÃO URBANA</v>
          </cell>
          <cell r="G691" t="str">
            <v>CD DIADEMA</v>
          </cell>
          <cell r="I691" t="str">
            <v>RICARDO SABINO DE CASTRO</v>
          </cell>
          <cell r="J691" t="str">
            <v>WILLIAN DIAS SERRANO</v>
          </cell>
          <cell r="K691" t="str">
            <v>Motorista Entregador</v>
          </cell>
          <cell r="L691" t="str">
            <v>OPERACIONAL LOGÍSTICO</v>
          </cell>
          <cell r="M691" t="str">
            <v>21174</v>
          </cell>
          <cell r="N691" t="str">
            <v>325.727.088-76</v>
          </cell>
          <cell r="O691" t="str">
            <v>275262182</v>
          </cell>
          <cell r="P691" t="str">
            <v>23826196674</v>
          </cell>
          <cell r="Q691"/>
          <cell r="R691">
            <v>30667</v>
          </cell>
          <cell r="S691" t="str">
            <v>12/06/2023</v>
          </cell>
        </row>
        <row r="692">
          <cell r="D692" t="str">
            <v>DISTRIBUIÇÃO URBANA</v>
          </cell>
          <cell r="G692" t="str">
            <v>CD DIADEMA</v>
          </cell>
          <cell r="I692" t="str">
            <v>RICARDO SABINO DE CASTRO</v>
          </cell>
          <cell r="J692" t="str">
            <v>WESLEY BARRETO DE AMORIM</v>
          </cell>
          <cell r="K692" t="str">
            <v>Ajudante Distribuição</v>
          </cell>
          <cell r="L692" t="str">
            <v>OPERACIONAL LOGÍSTICO</v>
          </cell>
          <cell r="M692" t="str">
            <v>21173</v>
          </cell>
          <cell r="N692" t="str">
            <v>410.211.958-20</v>
          </cell>
          <cell r="O692" t="str">
            <v>362339375</v>
          </cell>
          <cell r="P692" t="str">
            <v>13899972936</v>
          </cell>
          <cell r="Q692"/>
          <cell r="R692">
            <v>34050</v>
          </cell>
          <cell r="S692" t="str">
            <v>12/06/2023</v>
          </cell>
        </row>
        <row r="693">
          <cell r="D693" t="str">
            <v>DISTRIBUIÇÃO URBANA</v>
          </cell>
          <cell r="G693" t="str">
            <v>CD LONDRINA</v>
          </cell>
          <cell r="I693" t="str">
            <v>GLAUBER LUIZ BARBOSA</v>
          </cell>
          <cell r="J693" t="str">
            <v>ODIVAN JOSE FERREIRA</v>
          </cell>
          <cell r="K693" t="str">
            <v>Ajudante Distribuição</v>
          </cell>
          <cell r="L693" t="str">
            <v>OPERACIONAL LOGÍSTICO</v>
          </cell>
          <cell r="M693" t="str">
            <v>41468</v>
          </cell>
          <cell r="N693" t="str">
            <v>077.515.299-46</v>
          </cell>
          <cell r="O693" t="str">
            <v>07751529946</v>
          </cell>
          <cell r="P693" t="str">
            <v>13121945539</v>
          </cell>
          <cell r="Q693" t="str">
            <v>0775152</v>
          </cell>
          <cell r="R693">
            <v>30848</v>
          </cell>
          <cell r="S693" t="str">
            <v>15/06/2023</v>
          </cell>
        </row>
        <row r="694">
          <cell r="D694" t="str">
            <v>DISTRIBUIÇÃO URBANA</v>
          </cell>
          <cell r="G694" t="str">
            <v>CD LONDRINA</v>
          </cell>
          <cell r="I694" t="str">
            <v>JOAO VICTOR DA SILVA CEZARIO</v>
          </cell>
          <cell r="J694" t="str">
            <v>ANA PAULA FERMINO DA SILVA</v>
          </cell>
          <cell r="K694" t="str">
            <v>Motorista Caminhão Distribuição</v>
          </cell>
          <cell r="L694" t="str">
            <v>OPERACIONAL LOGÍSTICO</v>
          </cell>
          <cell r="M694" t="str">
            <v>41470</v>
          </cell>
          <cell r="N694" t="str">
            <v>084.899.499-05</v>
          </cell>
          <cell r="O694" t="str">
            <v>126722613</v>
          </cell>
          <cell r="P694" t="str">
            <v>20467700502</v>
          </cell>
          <cell r="Q694" t="str">
            <v>0848994</v>
          </cell>
          <cell r="R694">
            <v>34188</v>
          </cell>
          <cell r="S694" t="str">
            <v>15/06/2023</v>
          </cell>
        </row>
        <row r="695">
          <cell r="D695" t="str">
            <v>DISTRIBUIÇÃO URBANA</v>
          </cell>
          <cell r="G695" t="str">
            <v>CD LONDRINA</v>
          </cell>
          <cell r="I695" t="str">
            <v>LUCAS GABRIEL MARCELINO</v>
          </cell>
          <cell r="J695" t="str">
            <v>CARLOS EDUARDO GOMES DE CASTRO</v>
          </cell>
          <cell r="K695" t="str">
            <v>Motorista Caminhão Distribuição</v>
          </cell>
          <cell r="L695" t="str">
            <v>OPERACIONAL LOGÍSTICO</v>
          </cell>
          <cell r="M695" t="str">
            <v>41471</v>
          </cell>
          <cell r="N695" t="str">
            <v>085.102.809-83</v>
          </cell>
          <cell r="O695" t="str">
            <v>125560865</v>
          </cell>
          <cell r="P695" t="str">
            <v>20076118295</v>
          </cell>
          <cell r="Q695" t="str">
            <v>0851028</v>
          </cell>
          <cell r="R695">
            <v>33288</v>
          </cell>
          <cell r="S695" t="str">
            <v>15/06/2023</v>
          </cell>
        </row>
        <row r="696">
          <cell r="D696" t="str">
            <v>DISTRIBUIÇÃO URBANA</v>
          </cell>
          <cell r="G696" t="str">
            <v>CD LONDRINA</v>
          </cell>
          <cell r="I696" t="str">
            <v>LUCAS GABRIEL MARCELINO</v>
          </cell>
          <cell r="J696" t="str">
            <v>MANOEL RIBEIRO</v>
          </cell>
          <cell r="K696" t="str">
            <v>Mecânico / Eletricista Distribuição Urbana</v>
          </cell>
          <cell r="L696" t="str">
            <v>OUTROS OPERACIONAIS</v>
          </cell>
          <cell r="M696" t="str">
            <v>41480</v>
          </cell>
          <cell r="N696" t="str">
            <v>283.584.328-01</v>
          </cell>
          <cell r="O696" t="str">
            <v>62878185</v>
          </cell>
          <cell r="P696" t="str">
            <v>12507899176</v>
          </cell>
          <cell r="Q696" t="str">
            <v>2835843</v>
          </cell>
          <cell r="R696">
            <v>26953</v>
          </cell>
          <cell r="S696" t="str">
            <v>26/06/2023</v>
          </cell>
        </row>
        <row r="697">
          <cell r="D697" t="str">
            <v>DISTRIBUIÇÃO URBANA</v>
          </cell>
          <cell r="G697" t="str">
            <v>CD LONDRINA</v>
          </cell>
          <cell r="I697" t="str">
            <v>GLAUBER LUIZ BARBOSA</v>
          </cell>
          <cell r="J697" t="str">
            <v>FERNANDO DA COSTA</v>
          </cell>
          <cell r="K697" t="str">
            <v>Motorista Caminhão Distribuição</v>
          </cell>
          <cell r="L697" t="str">
            <v>OPERACIONAL LOGÍSTICO</v>
          </cell>
          <cell r="M697" t="str">
            <v>41482</v>
          </cell>
          <cell r="N697" t="str">
            <v>104.674.629-41</v>
          </cell>
          <cell r="O697" t="str">
            <v>137196816</v>
          </cell>
          <cell r="P697" t="str">
            <v>20971156039</v>
          </cell>
          <cell r="Q697" t="str">
            <v>1046746</v>
          </cell>
          <cell r="R697">
            <v>35838</v>
          </cell>
          <cell r="S697" t="str">
            <v>27/06/2023</v>
          </cell>
        </row>
        <row r="698">
          <cell r="D698" t="str">
            <v>DISTRIBUIÇÃO URBANA</v>
          </cell>
          <cell r="G698" t="str">
            <v>CD DIADEMA</v>
          </cell>
          <cell r="I698" t="str">
            <v>RICARDO SABINO DE CASTRO</v>
          </cell>
          <cell r="J698" t="str">
            <v>JUNIOR SENECHARLES</v>
          </cell>
          <cell r="K698" t="str">
            <v>Ajudante Distribuição</v>
          </cell>
          <cell r="L698" t="str">
            <v>OPERACIONAL LOGÍSTICO</v>
          </cell>
          <cell r="M698" t="str">
            <v>21184</v>
          </cell>
          <cell r="N698" t="str">
            <v>900.882.338-12</v>
          </cell>
          <cell r="O698" t="str">
            <v>F620015-Z</v>
          </cell>
          <cell r="P698" t="str">
            <v>27186208571</v>
          </cell>
          <cell r="Q698"/>
          <cell r="R698">
            <v>30575</v>
          </cell>
          <cell r="S698" t="str">
            <v>27/06/2023</v>
          </cell>
        </row>
        <row r="699">
          <cell r="D699" t="str">
            <v>DISTRIBUIÇÃO URBANA</v>
          </cell>
          <cell r="G699" t="str">
            <v>CD DIADEMA</v>
          </cell>
          <cell r="I699" t="str">
            <v>N/A</v>
          </cell>
          <cell r="J699" t="str">
            <v>BIANCA FOGACA DA ROCHA</v>
          </cell>
          <cell r="K699" t="str">
            <v>Assistente de Monitoramento</v>
          </cell>
          <cell r="L699" t="str">
            <v>ADMINISTRATIVOS</v>
          </cell>
          <cell r="M699" t="str">
            <v>21175</v>
          </cell>
          <cell r="N699" t="str">
            <v>457.264.638-46</v>
          </cell>
          <cell r="O699" t="str">
            <v>565971050</v>
          </cell>
          <cell r="P699" t="str">
            <v>21212809299</v>
          </cell>
          <cell r="Q699"/>
          <cell r="R699">
            <v>38227</v>
          </cell>
          <cell r="S699" t="str">
            <v>20/06/2023</v>
          </cell>
        </row>
        <row r="700">
          <cell r="D700" t="str">
            <v>APOIO LOGÍSTICO</v>
          </cell>
          <cell r="G700" t="str">
            <v>PONTA GROSSA</v>
          </cell>
          <cell r="I700"/>
          <cell r="J700" t="str">
            <v>BRUNA CRISTINA DOS SANTOS</v>
          </cell>
          <cell r="K700" t="str">
            <v>Operador de Empilhadeira</v>
          </cell>
          <cell r="L700" t="str">
            <v>OPERACIONAL LOGÍSTICO</v>
          </cell>
          <cell r="M700" t="str">
            <v>90668</v>
          </cell>
          <cell r="N700" t="str">
            <v>095.427.639-64</v>
          </cell>
          <cell r="O700" t="str">
            <v>131389469</v>
          </cell>
          <cell r="P700" t="str">
            <v>20763255135</v>
          </cell>
          <cell r="Q700"/>
          <cell r="R700">
            <v>33909</v>
          </cell>
          <cell r="S700" t="str">
            <v>01/11/2023</v>
          </cell>
        </row>
        <row r="701">
          <cell r="D701" t="str">
            <v>APOIO LOGÍSTICO</v>
          </cell>
          <cell r="G701" t="str">
            <v>PONTA GROSSA</v>
          </cell>
          <cell r="I701"/>
          <cell r="J701" t="str">
            <v>MILTON ALMEIDA DE JESUS SANTOS</v>
          </cell>
          <cell r="K701" t="str">
            <v>Operador de Empilhadeira</v>
          </cell>
          <cell r="L701" t="str">
            <v>OPERACIONAL LOGÍSTICO</v>
          </cell>
          <cell r="M701" t="str">
            <v>30060</v>
          </cell>
          <cell r="N701" t="str">
            <v>036.814.299-01</v>
          </cell>
          <cell r="O701" t="str">
            <v>73631017</v>
          </cell>
          <cell r="P701" t="str">
            <v>12704225518</v>
          </cell>
          <cell r="Q701"/>
          <cell r="R701">
            <v>28340</v>
          </cell>
          <cell r="S701" t="str">
            <v>01/11/2023</v>
          </cell>
        </row>
        <row r="702">
          <cell r="D702" t="str">
            <v>APOIO LOGÍSTICO</v>
          </cell>
          <cell r="G702" t="str">
            <v>CD DIADEMA</v>
          </cell>
          <cell r="I702" t="str">
            <v>LUÃ KLEBER TEIXEIRA ARAUJO</v>
          </cell>
          <cell r="J702" t="str">
            <v>WAGNER DE BARROS DOS SANTOS</v>
          </cell>
          <cell r="K702" t="str">
            <v>Ajudante Armazém</v>
          </cell>
          <cell r="L702" t="str">
            <v>OPERACIONAL LOGÍSTICO</v>
          </cell>
          <cell r="M702" t="str">
            <v>21185</v>
          </cell>
          <cell r="N702" t="str">
            <v>389.528.688-54</v>
          </cell>
          <cell r="O702" t="str">
            <v>474714470</v>
          </cell>
          <cell r="P702" t="str">
            <v>20902701163</v>
          </cell>
          <cell r="Q702"/>
          <cell r="R702">
            <v>33271</v>
          </cell>
          <cell r="S702" t="str">
            <v>04/07/2023</v>
          </cell>
        </row>
        <row r="703">
          <cell r="D703" t="str">
            <v>DISTRIBUIÇÃO URBANA</v>
          </cell>
          <cell r="G703" t="str">
            <v>CD LITORAL</v>
          </cell>
          <cell r="I703" t="str">
            <v>JESSICA MEIRELES AMORIM</v>
          </cell>
          <cell r="J703" t="str">
            <v>MOISES DA SILVA PINTO</v>
          </cell>
          <cell r="K703" t="str">
            <v>Manobrista</v>
          </cell>
          <cell r="L703" t="str">
            <v>OPERACIONAL LOGÍSTICO</v>
          </cell>
          <cell r="M703" t="str">
            <v>200175</v>
          </cell>
          <cell r="N703" t="str">
            <v>425.711.318-93</v>
          </cell>
          <cell r="O703" t="str">
            <v>489667521</v>
          </cell>
          <cell r="P703" t="str">
            <v>16534844304</v>
          </cell>
          <cell r="Q703"/>
          <cell r="R703">
            <v>34112</v>
          </cell>
          <cell r="S703" t="str">
            <v>05/08/2024</v>
          </cell>
        </row>
        <row r="704">
          <cell r="D704" t="str">
            <v>DISTRIBUIÇÃO URBANA</v>
          </cell>
          <cell r="G704" t="str">
            <v>CD LITORAL</v>
          </cell>
          <cell r="I704" t="str">
            <v>JESSICA MEIRELES AMORIM</v>
          </cell>
          <cell r="J704" t="str">
            <v>ALEX SANDRO VITAL DA SILVA</v>
          </cell>
          <cell r="K704" t="str">
            <v>Manobrista</v>
          </cell>
          <cell r="L704" t="str">
            <v>OPERACIONAL LOGÍSTICO</v>
          </cell>
          <cell r="M704" t="str">
            <v>200176</v>
          </cell>
          <cell r="N704" t="str">
            <v>365.736.758-60</v>
          </cell>
          <cell r="O704" t="str">
            <v>449172703</v>
          </cell>
          <cell r="P704" t="str">
            <v>20360122161</v>
          </cell>
          <cell r="Q704"/>
          <cell r="R704">
            <v>32486</v>
          </cell>
          <cell r="S704" t="str">
            <v>05/08/2024</v>
          </cell>
        </row>
        <row r="705">
          <cell r="D705" t="str">
            <v>APOIO LOGÍSTICO</v>
          </cell>
          <cell r="G705" t="str">
            <v>CD FOZ DO IGUAÇU</v>
          </cell>
          <cell r="I705" t="str">
            <v>N/A</v>
          </cell>
          <cell r="J705" t="str">
            <v>REMULO MIRANDA ANDRADE</v>
          </cell>
          <cell r="K705" t="str">
            <v>Supervisor Operações</v>
          </cell>
          <cell r="L705" t="str">
            <v>LIDERANÇAS</v>
          </cell>
          <cell r="M705" t="str">
            <v>100215</v>
          </cell>
          <cell r="N705" t="str">
            <v>061.026.748-55</v>
          </cell>
          <cell r="O705" t="str">
            <v>0652555187</v>
          </cell>
          <cell r="P705" t="str">
            <v>12063897966</v>
          </cell>
          <cell r="Q705"/>
          <cell r="R705">
            <v>23754</v>
          </cell>
          <cell r="S705" t="str">
            <v>14/07/2023</v>
          </cell>
        </row>
        <row r="706">
          <cell r="D706" t="str">
            <v>DISTRIBUIÇÃO URBANA</v>
          </cell>
          <cell r="G706" t="str">
            <v>CD PETRÓPOLIS</v>
          </cell>
          <cell r="I706" t="str">
            <v>BRUNO FURTADO LAMAS</v>
          </cell>
          <cell r="J706" t="str">
            <v>ALEXANDER DE SOUZA GOMES</v>
          </cell>
          <cell r="K706" t="str">
            <v>Motorista Caminhão Distribuição</v>
          </cell>
          <cell r="L706" t="str">
            <v>OPERACIONAL LOGÍSTICO</v>
          </cell>
          <cell r="M706" t="str">
            <v>210040</v>
          </cell>
          <cell r="N706" t="str">
            <v>136.716.307-28</v>
          </cell>
          <cell r="O706" t="str">
            <v>239386733</v>
          </cell>
          <cell r="P706" t="str">
            <v>20470511618</v>
          </cell>
          <cell r="Q706" t="str">
            <v>9545789</v>
          </cell>
          <cell r="R706">
            <v>37242</v>
          </cell>
          <cell r="S706" t="str">
            <v>16/12/2025</v>
          </cell>
        </row>
        <row r="707">
          <cell r="D707" t="str">
            <v>DISTRIBUIÇÃO URBANA</v>
          </cell>
          <cell r="G707" t="str">
            <v>CD FOZ DO IGUAÇU</v>
          </cell>
          <cell r="I707"/>
          <cell r="J707" t="str">
            <v>DAVID LUCAS DE JESUS</v>
          </cell>
          <cell r="K707" t="str">
            <v>Motorista Caminhão Distribuição</v>
          </cell>
          <cell r="L707" t="str">
            <v>OPERACIONAL LOGÍSTICO</v>
          </cell>
          <cell r="M707" t="str">
            <v>100218</v>
          </cell>
          <cell r="N707" t="str">
            <v>079.567.139-35</v>
          </cell>
          <cell r="O707" t="str">
            <v>123940067</v>
          </cell>
          <cell r="P707" t="str">
            <v>16131035831</v>
          </cell>
          <cell r="Q707"/>
          <cell r="R707">
            <v>34287</v>
          </cell>
          <cell r="S707" t="str">
            <v>28/07/2023</v>
          </cell>
        </row>
        <row r="708">
          <cell r="D708" t="str">
            <v>APOIO LOGÍSTICO</v>
          </cell>
          <cell r="G708" t="str">
            <v>PONTA GROSSA</v>
          </cell>
          <cell r="I708"/>
          <cell r="J708" t="str">
            <v>NOELCIO DRYGLA</v>
          </cell>
          <cell r="K708" t="str">
            <v>Operador de Empilhadeira</v>
          </cell>
          <cell r="L708" t="str">
            <v>OPERACIONAL LOGÍSTICO</v>
          </cell>
          <cell r="M708" t="str">
            <v>90608</v>
          </cell>
          <cell r="N708" t="str">
            <v>078.298.119-46</v>
          </cell>
          <cell r="O708" t="str">
            <v>98465383</v>
          </cell>
          <cell r="P708" t="str">
            <v>16556664961</v>
          </cell>
          <cell r="Q708"/>
          <cell r="R708">
            <v>32862</v>
          </cell>
          <cell r="S708" t="str">
            <v>01/11/2023</v>
          </cell>
        </row>
        <row r="709">
          <cell r="D709" t="str">
            <v>DISTRIBUIÇÃO URBANA</v>
          </cell>
          <cell r="G709" t="str">
            <v>CD LITORAL</v>
          </cell>
          <cell r="I709" t="str">
            <v>JHONATA MATHEUS RITA FONTANA</v>
          </cell>
          <cell r="J709" t="str">
            <v>JEFERSON DE BRITO AVILA</v>
          </cell>
          <cell r="K709" t="str">
            <v>Ajudante Distribuição</v>
          </cell>
          <cell r="L709" t="str">
            <v>OPERACIONAL LOGÍSTICO</v>
          </cell>
          <cell r="M709" t="str">
            <v>200177</v>
          </cell>
          <cell r="N709" t="str">
            <v>389.861.628-22</v>
          </cell>
          <cell r="O709" t="str">
            <v>458416083</v>
          </cell>
          <cell r="P709" t="str">
            <v>21005627306</v>
          </cell>
          <cell r="Q709"/>
          <cell r="R709">
            <v>32647</v>
          </cell>
          <cell r="S709" t="str">
            <v>05/08/2024</v>
          </cell>
        </row>
        <row r="710">
          <cell r="D710" t="str">
            <v>DISTRIBUIÇÃO URBANA</v>
          </cell>
          <cell r="G710" t="str">
            <v>CD LITORAL</v>
          </cell>
          <cell r="I710" t="str">
            <v>N/A</v>
          </cell>
          <cell r="J710" t="str">
            <v>JULIA DOS SANTOS ALVES</v>
          </cell>
          <cell r="K710" t="str">
            <v>Técnico RH</v>
          </cell>
          <cell r="L710" t="str">
            <v>ADMINISTRATIVOS</v>
          </cell>
          <cell r="M710" t="str">
            <v>200178</v>
          </cell>
          <cell r="N710" t="str">
            <v>503.846.988-40</v>
          </cell>
          <cell r="O710" t="str">
            <v>550732020</v>
          </cell>
          <cell r="P710" t="str">
            <v>23885512633</v>
          </cell>
          <cell r="Q710"/>
          <cell r="R710">
            <v>37392</v>
          </cell>
          <cell r="S710" t="str">
            <v>05/08/2024</v>
          </cell>
        </row>
        <row r="711">
          <cell r="D711" t="str">
            <v>APOIO LOGÍSTICO</v>
          </cell>
          <cell r="G711" t="str">
            <v>CD FRANCISCO BELTRÃO</v>
          </cell>
          <cell r="I711" t="str">
            <v>N/A</v>
          </cell>
          <cell r="J711" t="str">
            <v>ANDRE LUIZ ZANDONAI</v>
          </cell>
          <cell r="K711" t="str">
            <v>Supervisor Operações</v>
          </cell>
          <cell r="L711" t="str">
            <v>LIDERANÇAS</v>
          </cell>
          <cell r="M711" t="str">
            <v>060926</v>
          </cell>
          <cell r="N711" t="str">
            <v>751.994.082-91</v>
          </cell>
          <cell r="O711" t="str">
            <v>15.735.624-0</v>
          </cell>
          <cell r="P711" t="str">
            <v>12693461652</v>
          </cell>
          <cell r="Q711"/>
          <cell r="R711">
            <v>30557</v>
          </cell>
          <cell r="S711" t="str">
            <v>21/08/2023</v>
          </cell>
        </row>
        <row r="712">
          <cell r="D712" t="str">
            <v>DISTRIBUIÇÃO URBANA</v>
          </cell>
          <cell r="G712" t="str">
            <v>CD FOZ DO IGUAÇU</v>
          </cell>
          <cell r="I712"/>
          <cell r="J712" t="str">
            <v>EDUARDO GABRIEL FRANCO ALVAREZ</v>
          </cell>
          <cell r="K712" t="str">
            <v>Ajudante Distribuição</v>
          </cell>
          <cell r="L712" t="str">
            <v>OPERACIONAL LOGÍSTICO</v>
          </cell>
          <cell r="M712" t="str">
            <v>100295</v>
          </cell>
          <cell r="N712" t="str">
            <v>103.562.119-32</v>
          </cell>
          <cell r="O712" t="str">
            <v>127484066</v>
          </cell>
          <cell r="P712" t="str">
            <v>16108705214</v>
          </cell>
          <cell r="Q712"/>
          <cell r="R712">
            <v>35217</v>
          </cell>
          <cell r="S712" t="str">
            <v>22/11/2024</v>
          </cell>
        </row>
        <row r="713">
          <cell r="D713" t="str">
            <v>DISTRIBUIÇÃO URBANA</v>
          </cell>
          <cell r="G713" t="str">
            <v>CD FOZ DO IGUAÇU</v>
          </cell>
          <cell r="I713" t="str">
            <v>N/A</v>
          </cell>
          <cell r="J713" t="str">
            <v>ROMARIO CRISAN DOS SANTOS</v>
          </cell>
          <cell r="K713" t="str">
            <v>Supervisor Operações</v>
          </cell>
          <cell r="L713" t="str">
            <v>LIDERANÇAS</v>
          </cell>
          <cell r="M713" t="str">
            <v>100222</v>
          </cell>
          <cell r="N713" t="str">
            <v>101.538.349-19</v>
          </cell>
          <cell r="O713" t="str">
            <v>98962182</v>
          </cell>
          <cell r="P713" t="str">
            <v>16623783408</v>
          </cell>
          <cell r="Q713"/>
          <cell r="R713">
            <v>34569</v>
          </cell>
          <cell r="S713" t="str">
            <v>24/08/2023</v>
          </cell>
        </row>
        <row r="714">
          <cell r="D714" t="str">
            <v>DISTRIBUIÇÃO URBANA</v>
          </cell>
          <cell r="G714" t="str">
            <v>CD FRANCISCO BELTRÃO</v>
          </cell>
          <cell r="I714"/>
          <cell r="J714" t="str">
            <v>ALAN DIEGO DE CAMARGO PEDROSO</v>
          </cell>
          <cell r="K714" t="str">
            <v>Motorista Caminhão Distribuição</v>
          </cell>
          <cell r="L714" t="str">
            <v>OPERACIONAL LOGÍSTICO</v>
          </cell>
          <cell r="M714" t="str">
            <v>060929</v>
          </cell>
          <cell r="N714" t="str">
            <v>114.053.989-22</v>
          </cell>
          <cell r="O714" t="str">
            <v>142438089</v>
          </cell>
          <cell r="P714" t="str">
            <v>20317826209</v>
          </cell>
          <cell r="Q714"/>
          <cell r="R714">
            <v>35856</v>
          </cell>
          <cell r="S714" t="str">
            <v>30/08/2023</v>
          </cell>
        </row>
        <row r="715">
          <cell r="D715" t="str">
            <v>APOIO LOGÍSTICO</v>
          </cell>
          <cell r="G715" t="str">
            <v>CD FRANCISCO BELTRÃO</v>
          </cell>
          <cell r="I715"/>
          <cell r="J715" t="str">
            <v>ALISSON JOEL NUNES PRESTES BUENO</v>
          </cell>
          <cell r="K715" t="str">
            <v>Ajudante Armazém</v>
          </cell>
          <cell r="L715" t="str">
            <v>OPERACIONAL LOGÍSTICO</v>
          </cell>
          <cell r="M715" t="str">
            <v>060927</v>
          </cell>
          <cell r="N715" t="str">
            <v>146.960.559-73</v>
          </cell>
          <cell r="O715" t="str">
            <v>15.508.497-9</v>
          </cell>
          <cell r="P715" t="str">
            <v>21267947553</v>
          </cell>
          <cell r="Q715"/>
          <cell r="R715">
            <v>38093</v>
          </cell>
          <cell r="S715" t="str">
            <v>30/08/2023</v>
          </cell>
        </row>
        <row r="716">
          <cell r="D716" t="str">
            <v>DISTRIBUIÇÃO URBANA</v>
          </cell>
          <cell r="G716" t="str">
            <v>CD LONDRINA</v>
          </cell>
          <cell r="I716" t="str">
            <v>LUCAS GABRIEL MARCELINO</v>
          </cell>
          <cell r="J716" t="str">
            <v>ARIELLE BRANCO DA SILVA</v>
          </cell>
          <cell r="K716" t="str">
            <v>Motorista Caminhão Distribuição</v>
          </cell>
          <cell r="L716" t="str">
            <v>OPERACIONAL LOGÍSTICO</v>
          </cell>
          <cell r="M716" t="str">
            <v>41511</v>
          </cell>
          <cell r="N716" t="str">
            <v>060.962.409-17</v>
          </cell>
          <cell r="O716" t="str">
            <v>90274333</v>
          </cell>
          <cell r="P716" t="str">
            <v>20702851633</v>
          </cell>
          <cell r="Q716" t="str">
            <v>0609624</v>
          </cell>
          <cell r="R716">
            <v>31593</v>
          </cell>
          <cell r="S716" t="str">
            <v>31/08/2023</v>
          </cell>
        </row>
        <row r="717">
          <cell r="D717" t="str">
            <v>DISTRIBUIÇÃO URBANA</v>
          </cell>
          <cell r="G717" t="str">
            <v>CD FOZ DO IGUAÇU</v>
          </cell>
          <cell r="I717"/>
          <cell r="J717" t="str">
            <v>LUCAS HENRIQUE FARIAS DA SILVA</v>
          </cell>
          <cell r="K717" t="str">
            <v>Ajudante Distribuição</v>
          </cell>
          <cell r="L717" t="str">
            <v>OPERACIONAL LOGÍSTICO</v>
          </cell>
          <cell r="M717" t="str">
            <v>100226</v>
          </cell>
          <cell r="N717" t="str">
            <v>119.557.359-64</v>
          </cell>
          <cell r="O717" t="str">
            <v>136216465</v>
          </cell>
          <cell r="P717" t="str">
            <v>16439562836</v>
          </cell>
          <cell r="Q717"/>
          <cell r="R717">
            <v>37326</v>
          </cell>
          <cell r="S717" t="str">
            <v>31/08/2023</v>
          </cell>
        </row>
        <row r="718">
          <cell r="D718" t="str">
            <v>DISTRIBUIÇÃO URBANA</v>
          </cell>
          <cell r="G718" t="str">
            <v>CD FOZ DO IGUAÇU</v>
          </cell>
          <cell r="I718"/>
          <cell r="J718" t="str">
            <v>RAFAEL BATISTA DOS SANTOS</v>
          </cell>
          <cell r="K718" t="str">
            <v>Motorista Caminhão Distribuição</v>
          </cell>
          <cell r="L718" t="str">
            <v>OPERACIONAL LOGÍSTICO</v>
          </cell>
          <cell r="M718" t="str">
            <v>100224</v>
          </cell>
          <cell r="N718" t="str">
            <v>040.413.929-93</v>
          </cell>
          <cell r="O718" t="str">
            <v>89144710</v>
          </cell>
          <cell r="P718" t="str">
            <v>12804824537</v>
          </cell>
          <cell r="Q718"/>
          <cell r="R718">
            <v>31219</v>
          </cell>
          <cell r="S718" t="str">
            <v>31/08/2023</v>
          </cell>
        </row>
        <row r="719">
          <cell r="D719" t="str">
            <v>APOIO LOGÍSTICO</v>
          </cell>
          <cell r="G719" t="str">
            <v>PONTA GROSSA</v>
          </cell>
          <cell r="I719"/>
          <cell r="J719" t="str">
            <v>FABIO BORGES DOS SANTOS</v>
          </cell>
          <cell r="K719" t="str">
            <v>Operador de Empilhadeira</v>
          </cell>
          <cell r="L719" t="str">
            <v>OPERACIONAL LOGÍSTICO</v>
          </cell>
          <cell r="M719" t="str">
            <v>90623</v>
          </cell>
          <cell r="N719" t="str">
            <v>057.321.369-08</v>
          </cell>
          <cell r="O719" t="str">
            <v>98984941</v>
          </cell>
          <cell r="P719" t="str">
            <v>13017529516</v>
          </cell>
          <cell r="Q719"/>
          <cell r="R719">
            <v>31541</v>
          </cell>
          <cell r="S719" t="str">
            <v>01/11/2023</v>
          </cell>
        </row>
        <row r="720">
          <cell r="D720" t="str">
            <v>APOIO LOGÍSTICO</v>
          </cell>
          <cell r="G720" t="str">
            <v>PONTA GROSSA</v>
          </cell>
          <cell r="I720"/>
          <cell r="J720" t="str">
            <v>JOHNATAN GUSTAVO PYL BUENO DO ESPIRITO SANTO</v>
          </cell>
          <cell r="K720" t="str">
            <v>Operador de Empilhadeira</v>
          </cell>
          <cell r="L720" t="str">
            <v>OPERACIONAL LOGÍSTICO</v>
          </cell>
          <cell r="M720" t="str">
            <v>90616</v>
          </cell>
          <cell r="N720" t="str">
            <v>113.207.069-40</v>
          </cell>
          <cell r="O720" t="str">
            <v>135034908</v>
          </cell>
          <cell r="P720" t="str">
            <v>16256926677</v>
          </cell>
          <cell r="Q720"/>
          <cell r="R720">
            <v>36366</v>
          </cell>
          <cell r="S720" t="str">
            <v>01/11/2023</v>
          </cell>
        </row>
        <row r="721">
          <cell r="D721" t="str">
            <v>APOIO LOGÍSTICO</v>
          </cell>
          <cell r="G721" t="str">
            <v>CD PETRÓPOLIS</v>
          </cell>
          <cell r="I721" t="str">
            <v>RAFAEL MERCALDO RAPOZO</v>
          </cell>
          <cell r="J721" t="str">
            <v>JONATHAN ASSUMPCAO DA SILVA</v>
          </cell>
          <cell r="K721" t="str">
            <v>Mecânico / Eletricista Apoio Logístico</v>
          </cell>
          <cell r="L721" t="str">
            <v>OUTROS OPERACIONAIS</v>
          </cell>
          <cell r="M721" t="str">
            <v>220065</v>
          </cell>
          <cell r="N721" t="str">
            <v>135.074.537-54</v>
          </cell>
          <cell r="O721" t="str">
            <v>246666283</v>
          </cell>
          <cell r="P721" t="str">
            <v>20470427846</v>
          </cell>
          <cell r="Q721" t="str">
            <v>46402</v>
          </cell>
          <cell r="R721">
            <v>33689</v>
          </cell>
          <cell r="S721" t="str">
            <v>16/07/2025</v>
          </cell>
        </row>
        <row r="722">
          <cell r="D722" t="str">
            <v>DISTRIBUIÇÃO URBANA</v>
          </cell>
          <cell r="G722" t="str">
            <v>CD LITORAL</v>
          </cell>
          <cell r="I722" t="str">
            <v>JHONATA MATHEUS RITA FONTANA</v>
          </cell>
          <cell r="J722" t="str">
            <v>IDACIO RODRIGUES DOS SANTOS</v>
          </cell>
          <cell r="K722" t="str">
            <v>Ajudante Distribuição</v>
          </cell>
          <cell r="L722" t="str">
            <v>OPERACIONAL LOGÍSTICO</v>
          </cell>
          <cell r="M722" t="str">
            <v>200183</v>
          </cell>
          <cell r="N722" t="str">
            <v>414.786.418-00</v>
          </cell>
          <cell r="O722" t="str">
            <v>46002647-1</v>
          </cell>
          <cell r="P722" t="str">
            <v>16182698250</v>
          </cell>
          <cell r="Q722" t="str">
            <v>DIGITAL</v>
          </cell>
          <cell r="R722">
            <v>33517</v>
          </cell>
          <cell r="S722" t="str">
            <v>05/08/2024</v>
          </cell>
        </row>
        <row r="723">
          <cell r="D723" t="str">
            <v>DISTRIBUIÇÃO URBANA</v>
          </cell>
          <cell r="G723" t="str">
            <v>CD LITORAL</v>
          </cell>
          <cell r="I723" t="str">
            <v>JAMILLE NOGUEIRA BRAZ</v>
          </cell>
          <cell r="J723" t="str">
            <v>ROBERT CARLOS SIMOES PEREIRA</v>
          </cell>
          <cell r="K723" t="str">
            <v>Ajudante Distribuição</v>
          </cell>
          <cell r="L723" t="str">
            <v>OPERACIONAL LOGÍSTICO</v>
          </cell>
          <cell r="M723" t="str">
            <v>200494</v>
          </cell>
          <cell r="N723" t="str">
            <v>434.294.668-81</v>
          </cell>
          <cell r="O723" t="str">
            <v>49996392-1</v>
          </cell>
          <cell r="P723" t="str">
            <v>16653841066</v>
          </cell>
          <cell r="Q723" t="str">
            <v>DIGITAL</v>
          </cell>
          <cell r="R723">
            <v>35554</v>
          </cell>
          <cell r="S723" t="str">
            <v>26/08/2025</v>
          </cell>
        </row>
        <row r="724">
          <cell r="D724" t="str">
            <v>DISTRIBUIÇÃO URBANA</v>
          </cell>
          <cell r="G724" t="str">
            <v>CD DIADEMA</v>
          </cell>
          <cell r="I724" t="str">
            <v>DENY DE BRITO COSTA FILHO</v>
          </cell>
          <cell r="J724" t="str">
            <v>CICERO GERSON SANTOS DE ALMEIDA</v>
          </cell>
          <cell r="K724" t="str">
            <v>Motorista Caminhão Distribuição</v>
          </cell>
          <cell r="L724" t="str">
            <v>OPERACIONAL LOGÍSTICO</v>
          </cell>
          <cell r="M724" t="str">
            <v>21211</v>
          </cell>
          <cell r="N724" t="str">
            <v>294.600.558-50</v>
          </cell>
          <cell r="O724" t="str">
            <v>321349441</v>
          </cell>
          <cell r="P724" t="str">
            <v>20679546906</v>
          </cell>
          <cell r="Q724"/>
          <cell r="R724">
            <v>30488</v>
          </cell>
          <cell r="S724" t="str">
            <v>13/09/2023</v>
          </cell>
        </row>
        <row r="725">
          <cell r="D725" t="str">
            <v>APOIO LOGÍSTICO</v>
          </cell>
          <cell r="G725" t="str">
            <v>CD LITORAL</v>
          </cell>
          <cell r="I725" t="str">
            <v>DANIEL SILVA RODRIGUES</v>
          </cell>
          <cell r="J725" t="str">
            <v>BRUNO DOS SANTOS FERREIRA</v>
          </cell>
          <cell r="K725" t="str">
            <v>Ajudante Armazém</v>
          </cell>
          <cell r="L725" t="str">
            <v>OPERACIONAL LOGÍSTICO</v>
          </cell>
          <cell r="M725" t="str">
            <v>200188</v>
          </cell>
          <cell r="N725" t="str">
            <v>054.379.135-16</v>
          </cell>
          <cell r="O725" t="str">
            <v>2133059849</v>
          </cell>
          <cell r="P725" t="str">
            <v>16114509162</v>
          </cell>
          <cell r="Q725"/>
          <cell r="R725">
            <v>35862</v>
          </cell>
          <cell r="S725" t="str">
            <v>05/08/2024</v>
          </cell>
        </row>
        <row r="726">
          <cell r="D726" t="str">
            <v>DISTRIBUIÇÃO URBANA</v>
          </cell>
          <cell r="G726" t="str">
            <v>CD LONDRINA</v>
          </cell>
          <cell r="I726" t="str">
            <v>N/A</v>
          </cell>
          <cell r="J726" t="str">
            <v>FLAVIA TATIANE TIMOTEO COZZO</v>
          </cell>
          <cell r="K726" t="str">
            <v>Técnico de Segurança</v>
          </cell>
          <cell r="L726" t="str">
            <v>LIDERANÇAS</v>
          </cell>
          <cell r="M726" t="str">
            <v>41525</v>
          </cell>
          <cell r="N726" t="str">
            <v>104.635.379-98</v>
          </cell>
          <cell r="O726" t="str">
            <v>136211617</v>
          </cell>
          <cell r="P726" t="str">
            <v>15742247277</v>
          </cell>
          <cell r="Q726" t="str">
            <v>1046353</v>
          </cell>
          <cell r="R726">
            <v>34845</v>
          </cell>
          <cell r="S726" t="str">
            <v>19/09/2023</v>
          </cell>
        </row>
        <row r="727">
          <cell r="D727" t="str">
            <v>APOIO LOGÍSTICO</v>
          </cell>
          <cell r="G727" t="str">
            <v>CD FOZ DO IGUAÇU</v>
          </cell>
          <cell r="I727"/>
          <cell r="J727" t="str">
            <v>JEFERSON RODRIGUES</v>
          </cell>
          <cell r="K727" t="str">
            <v>Operador Conferente</v>
          </cell>
          <cell r="L727" t="str">
            <v>OPERACIONAL LOGÍSTICO</v>
          </cell>
          <cell r="M727" t="str">
            <v>100232</v>
          </cell>
          <cell r="N727" t="str">
            <v>081.615.579-85</v>
          </cell>
          <cell r="O727" t="str">
            <v>90564790</v>
          </cell>
          <cell r="P727" t="str">
            <v>13147130532</v>
          </cell>
          <cell r="Q727"/>
          <cell r="R727">
            <v>32902</v>
          </cell>
          <cell r="S727" t="str">
            <v>25/09/2023</v>
          </cell>
        </row>
        <row r="728">
          <cell r="D728" t="str">
            <v>DISTRIBUIÇÃO URBANA</v>
          </cell>
          <cell r="G728" t="str">
            <v>CD PETRÓPOLIS</v>
          </cell>
          <cell r="I728" t="str">
            <v>BRUNO FURTADO LAMAS</v>
          </cell>
          <cell r="J728" t="str">
            <v>LUCAS FLIESS HERCULANO</v>
          </cell>
          <cell r="K728" t="str">
            <v>Ajudante Distribuição</v>
          </cell>
          <cell r="L728" t="str">
            <v>OPERACIONAL LOGÍSTICO</v>
          </cell>
          <cell r="M728" t="str">
            <v>210032</v>
          </cell>
          <cell r="N728" t="str">
            <v>063.903.137-48</v>
          </cell>
          <cell r="O728" t="str">
            <v>326494119</v>
          </cell>
          <cell r="P728" t="str">
            <v>22807660125</v>
          </cell>
          <cell r="Q728" t="str">
            <v>2758403</v>
          </cell>
          <cell r="R728">
            <v>37820</v>
          </cell>
          <cell r="S728" t="str">
            <v>02/12/2025</v>
          </cell>
        </row>
        <row r="729">
          <cell r="D729" t="str">
            <v>EMPURRADA</v>
          </cell>
          <cell r="G729" t="str">
            <v>PONTA GROSSA</v>
          </cell>
          <cell r="I729"/>
          <cell r="J729" t="str">
            <v>CRISTHIAN DE LARA BORGES</v>
          </cell>
          <cell r="K729" t="str">
            <v>Manobrista</v>
          </cell>
          <cell r="L729" t="str">
            <v>OPERACIONAL LOGÍSTICO</v>
          </cell>
          <cell r="M729" t="str">
            <v>90629</v>
          </cell>
          <cell r="N729" t="str">
            <v>095.007.189-79</v>
          </cell>
          <cell r="O729" t="str">
            <v>134239301</v>
          </cell>
          <cell r="P729" t="str">
            <v>21065174901</v>
          </cell>
          <cell r="Q729"/>
          <cell r="R729">
            <v>35051</v>
          </cell>
          <cell r="S729" t="str">
            <v>01/11/2023</v>
          </cell>
        </row>
        <row r="730">
          <cell r="D730" t="str">
            <v>DISTRIBUIÇÃO URBANA</v>
          </cell>
          <cell r="G730" t="str">
            <v>CD SÃO CRISTOVÃO</v>
          </cell>
          <cell r="I730" t="str">
            <v>VICTOR MONTEIRO DA SILVA</v>
          </cell>
          <cell r="J730" t="str">
            <v>FELIPE DA COSTA SILVA</v>
          </cell>
          <cell r="K730" t="str">
            <v>Ajudante Distribuição</v>
          </cell>
          <cell r="L730" t="str">
            <v>OPERACIONAL LOGÍSTICO</v>
          </cell>
          <cell r="M730" t="str">
            <v>32217</v>
          </cell>
          <cell r="N730" t="str">
            <v>190.626.017-66</v>
          </cell>
          <cell r="O730" t="str">
            <v>320264344</v>
          </cell>
          <cell r="P730" t="str">
            <v>16270686327</v>
          </cell>
          <cell r="Q730"/>
          <cell r="R730">
            <v>35970</v>
          </cell>
          <cell r="S730" t="str">
            <v>26/09/2023</v>
          </cell>
        </row>
        <row r="731">
          <cell r="D731" t="str">
            <v>DISTRIBUIÇÃO URBANA</v>
          </cell>
          <cell r="G731" t="str">
            <v>CD SÃO CRISTOVÃO</v>
          </cell>
          <cell r="I731" t="str">
            <v>YURI SOUZA DA SILVA</v>
          </cell>
          <cell r="J731" t="str">
            <v>ILSON CARLOS DE SOUZA MUZI</v>
          </cell>
          <cell r="K731" t="str">
            <v>Motorista Caminhão Distribuição</v>
          </cell>
          <cell r="L731" t="str">
            <v>OPERACIONAL LOGÍSTICO</v>
          </cell>
          <cell r="M731" t="str">
            <v>32230</v>
          </cell>
          <cell r="N731" t="str">
            <v>153.915.707-51</v>
          </cell>
          <cell r="O731" t="str">
            <v>251319166</v>
          </cell>
          <cell r="P731" t="str">
            <v>20122304882</v>
          </cell>
          <cell r="Q731"/>
          <cell r="R731">
            <v>33886</v>
          </cell>
          <cell r="S731" t="str">
            <v>27/09/2023</v>
          </cell>
        </row>
        <row r="732">
          <cell r="D732" t="str">
            <v>APOIO LOGÍSTICO</v>
          </cell>
          <cell r="G732" t="str">
            <v>CD LITORAL</v>
          </cell>
          <cell r="I732" t="str">
            <v>FERNANDO CAVALCANTI GOMES RANGEL</v>
          </cell>
          <cell r="J732" t="str">
            <v>MARCIO VINICIUS MOREIRA GOMES</v>
          </cell>
          <cell r="K732" t="str">
            <v>Operador Conferente</v>
          </cell>
          <cell r="L732" t="str">
            <v>OPERACIONAL LOGÍSTICO</v>
          </cell>
          <cell r="M732" t="str">
            <v>200191</v>
          </cell>
          <cell r="N732" t="str">
            <v>433.185.778-63</v>
          </cell>
          <cell r="O732" t="str">
            <v>41.457.148-4</v>
          </cell>
          <cell r="P732" t="str">
            <v>20783754129</v>
          </cell>
          <cell r="Q732"/>
          <cell r="R732">
            <v>34735</v>
          </cell>
          <cell r="S732" t="str">
            <v>05/08/2024</v>
          </cell>
        </row>
        <row r="733">
          <cell r="D733" t="str">
            <v>APOIO LOGÍSTICO</v>
          </cell>
          <cell r="G733" t="str">
            <v>CD LITORAL</v>
          </cell>
          <cell r="I733" t="str">
            <v>DIOGENES BARBOSA DE LIMA</v>
          </cell>
          <cell r="J733" t="str">
            <v>JONAS VIANA EVANGELISTA DE SOUZA</v>
          </cell>
          <cell r="K733" t="str">
            <v>Ajudante Armazém</v>
          </cell>
          <cell r="L733" t="str">
            <v>OPERACIONAL LOGÍSTICO</v>
          </cell>
          <cell r="M733" t="str">
            <v>200604</v>
          </cell>
          <cell r="N733" t="str">
            <v>419.130.318-02</v>
          </cell>
          <cell r="O733" t="str">
            <v>48.613.362-8</v>
          </cell>
          <cell r="P733" t="str">
            <v>21292686784</v>
          </cell>
          <cell r="Q733"/>
          <cell r="R733">
            <v>33698</v>
          </cell>
          <cell r="S733" t="str">
            <v>12/12/2025</v>
          </cell>
        </row>
        <row r="734">
          <cell r="D734" t="str">
            <v>DISTRIBUIÇÃO URBANA</v>
          </cell>
          <cell r="G734" t="str">
            <v>CD LONDRINA</v>
          </cell>
          <cell r="I734" t="str">
            <v>GLAUBER LUIZ BARBOSA</v>
          </cell>
          <cell r="J734" t="str">
            <v>HENRIQUE APARECIDO MONTALVO NABARRETI</v>
          </cell>
          <cell r="K734" t="str">
            <v>Motorista Longa Distância</v>
          </cell>
          <cell r="L734" t="str">
            <v>OPERACIONAL LOGÍSTICO</v>
          </cell>
          <cell r="M734" t="str">
            <v>41528</v>
          </cell>
          <cell r="N734" t="str">
            <v>009.539.569-54</v>
          </cell>
          <cell r="O734" t="str">
            <v>94054273</v>
          </cell>
          <cell r="P734" t="str">
            <v>12860382528</v>
          </cell>
          <cell r="Q734" t="str">
            <v>0095395</v>
          </cell>
          <cell r="R734">
            <v>31471</v>
          </cell>
          <cell r="S734" t="str">
            <v>27/09/2023</v>
          </cell>
        </row>
        <row r="735">
          <cell r="D735" t="str">
            <v>DISTRIBUIÇÃO URBANA</v>
          </cell>
          <cell r="G735" t="str">
            <v>CD DIADEMA</v>
          </cell>
          <cell r="I735" t="str">
            <v>EDUARDO GONCALVES MARCHESI DA SILVA</v>
          </cell>
          <cell r="J735" t="str">
            <v>FRANCISCO LIMA DA SILVA</v>
          </cell>
          <cell r="K735" t="str">
            <v>Ajudante Distribuição</v>
          </cell>
          <cell r="L735" t="str">
            <v>OPERACIONAL LOGÍSTICO</v>
          </cell>
          <cell r="M735" t="str">
            <v>21221</v>
          </cell>
          <cell r="N735" t="str">
            <v>302.325.428-13</v>
          </cell>
          <cell r="O735" t="str">
            <v>320423694</v>
          </cell>
          <cell r="P735" t="str">
            <v>12893432893</v>
          </cell>
          <cell r="Q735"/>
          <cell r="R735">
            <v>28588</v>
          </cell>
          <cell r="S735" t="str">
            <v>27/09/2023</v>
          </cell>
        </row>
        <row r="736">
          <cell r="D736" t="str">
            <v>APOIO LOGÍSTICO</v>
          </cell>
          <cell r="G736" t="str">
            <v>CD DIADEMA</v>
          </cell>
          <cell r="I736" t="str">
            <v>LUÃ KLEBER TEIXEIRA ARAUJO</v>
          </cell>
          <cell r="J736" t="str">
            <v>JOSE RICARDO DE OLIVEIRA SANTANA</v>
          </cell>
          <cell r="K736" t="str">
            <v>Ajudante Armazém</v>
          </cell>
          <cell r="L736" t="str">
            <v>OPERACIONAL LOGÍSTICO</v>
          </cell>
          <cell r="M736" t="str">
            <v>21224</v>
          </cell>
          <cell r="N736" t="str">
            <v>045.678.145-50</v>
          </cell>
          <cell r="O736" t="str">
            <v>625279402</v>
          </cell>
          <cell r="P736" t="str">
            <v>16196469712</v>
          </cell>
          <cell r="Q736"/>
          <cell r="R736">
            <v>32472</v>
          </cell>
          <cell r="S736" t="str">
            <v>27/09/2023</v>
          </cell>
        </row>
        <row r="737">
          <cell r="D737" t="str">
            <v>APOIO LOGÍSTICO</v>
          </cell>
          <cell r="G737" t="str">
            <v>CD FOZ DO IGUAÇU</v>
          </cell>
          <cell r="I737"/>
          <cell r="J737" t="str">
            <v>MARCELLO ALVES DA SILVA</v>
          </cell>
          <cell r="K737" t="str">
            <v>Ajudante Armazém</v>
          </cell>
          <cell r="L737" t="str">
            <v>OPERACIONAL LOGÍSTICO</v>
          </cell>
          <cell r="M737" t="str">
            <v>100239</v>
          </cell>
          <cell r="N737" t="str">
            <v>008.924.859-73</v>
          </cell>
          <cell r="O737" t="str">
            <v>83610859</v>
          </cell>
          <cell r="P737" t="str">
            <v>12631922516</v>
          </cell>
          <cell r="Q737" t="str">
            <v>0012135</v>
          </cell>
          <cell r="R737">
            <v>30354</v>
          </cell>
          <cell r="S737" t="str">
            <v>04/10/2023</v>
          </cell>
        </row>
        <row r="738">
          <cell r="D738" t="str">
            <v>DISTRIBUIÇÃO URBANA</v>
          </cell>
          <cell r="G738" t="str">
            <v>CD DIADEMA</v>
          </cell>
          <cell r="I738" t="str">
            <v>RICARDO SABINO DE CASTRO</v>
          </cell>
          <cell r="J738" t="str">
            <v>JOSIVAM CARDOSO DA SILVA</v>
          </cell>
          <cell r="K738" t="str">
            <v>Motorista Caminhão Distribuição</v>
          </cell>
          <cell r="L738" t="str">
            <v>OPERACIONAL LOGÍSTICO</v>
          </cell>
          <cell r="M738" t="str">
            <v>21239</v>
          </cell>
          <cell r="N738" t="str">
            <v>038.639.494-63</v>
          </cell>
          <cell r="O738" t="str">
            <v>39831209-6</v>
          </cell>
          <cell r="P738" t="str">
            <v>20610755913</v>
          </cell>
          <cell r="Q738"/>
          <cell r="R738">
            <v>29979</v>
          </cell>
          <cell r="S738" t="str">
            <v>05/10/2023</v>
          </cell>
        </row>
        <row r="739">
          <cell r="D739" t="str">
            <v>DISTRIBUIÇÃO URBANA</v>
          </cell>
          <cell r="G739" t="str">
            <v>CD LONDRINA</v>
          </cell>
          <cell r="I739" t="str">
            <v>GLAUBER LUIZ BARBOSA</v>
          </cell>
          <cell r="J739" t="str">
            <v>VALMIR APARECIDO CASTELANI</v>
          </cell>
          <cell r="K739" t="str">
            <v>Motorista Caminhão Distribuição</v>
          </cell>
          <cell r="L739" t="str">
            <v>OPERACIONAL LOGÍSTICO</v>
          </cell>
          <cell r="M739" t="str">
            <v>41530</v>
          </cell>
          <cell r="N739" t="str">
            <v>051.363.899-74</v>
          </cell>
          <cell r="O739" t="str">
            <v>89737540</v>
          </cell>
          <cell r="P739" t="str">
            <v>12812700531</v>
          </cell>
          <cell r="Q739" t="str">
            <v>0513638</v>
          </cell>
          <cell r="R739">
            <v>30770</v>
          </cell>
          <cell r="S739" t="str">
            <v>03/10/2023</v>
          </cell>
        </row>
        <row r="740">
          <cell r="D740" t="str">
            <v>DISTRIBUIÇÃO URBANA</v>
          </cell>
          <cell r="G740" t="str">
            <v>CD PETRÓPOLIS</v>
          </cell>
          <cell r="I740" t="str">
            <v>ERIC DUNSHEE DE ABRANCHES MUSS</v>
          </cell>
          <cell r="J740" t="str">
            <v>CARLOS RAFAEL CARNEIRO DOS REIS</v>
          </cell>
          <cell r="K740" t="str">
            <v>Ajudante Distribuição</v>
          </cell>
          <cell r="L740" t="str">
            <v>OPERACIONAL LOGÍSTICO</v>
          </cell>
          <cell r="M740" t="str">
            <v>210053</v>
          </cell>
          <cell r="N740" t="str">
            <v>154.831.607-54</v>
          </cell>
          <cell r="O740" t="str">
            <v>15483160754</v>
          </cell>
          <cell r="P740" t="str">
            <v>16204412354</v>
          </cell>
          <cell r="Q740"/>
          <cell r="R740">
            <v>33942</v>
          </cell>
          <cell r="S740" t="str">
            <v>15/01/2026</v>
          </cell>
        </row>
        <row r="741">
          <cell r="D741" t="str">
            <v>DISTRIBUIÇÃO URBANA</v>
          </cell>
          <cell r="G741" t="str">
            <v>CD LONDRINA</v>
          </cell>
          <cell r="I741" t="str">
            <v>JOAO VICTOR DA SILVA CEZARIO</v>
          </cell>
          <cell r="J741" t="str">
            <v>RODRIGO DE MENEZES</v>
          </cell>
          <cell r="K741" t="str">
            <v>Motorista Caminhão Distribuição</v>
          </cell>
          <cell r="L741" t="str">
            <v>OPERACIONAL LOGÍSTICO</v>
          </cell>
          <cell r="M741" t="str">
            <v>41537</v>
          </cell>
          <cell r="N741" t="str">
            <v>083.404.749-79</v>
          </cell>
          <cell r="O741" t="str">
            <v>125451284</v>
          </cell>
          <cell r="P741" t="str">
            <v>16565744735</v>
          </cell>
          <cell r="Q741" t="str">
            <v>6838625</v>
          </cell>
          <cell r="R741">
            <v>36950</v>
          </cell>
          <cell r="S741" t="str">
            <v>03/10/2023</v>
          </cell>
        </row>
        <row r="742">
          <cell r="D742" t="str">
            <v>APOIO LOGÍSTICO</v>
          </cell>
          <cell r="G742" t="str">
            <v>CD LONDRINA</v>
          </cell>
          <cell r="I742" t="str">
            <v>THIAGO BONI</v>
          </cell>
          <cell r="J742" t="str">
            <v>DIONE GUSTAVO FERREIRA CAETANO</v>
          </cell>
          <cell r="K742" t="str">
            <v>Ajudante Armazém</v>
          </cell>
          <cell r="L742" t="str">
            <v>OPERACIONAL LOGÍSTICO</v>
          </cell>
          <cell r="M742" t="str">
            <v>41536</v>
          </cell>
          <cell r="N742" t="str">
            <v>084.848.239-54</v>
          </cell>
          <cell r="O742" t="str">
            <v>126725230</v>
          </cell>
          <cell r="P742" t="str">
            <v>20338249022</v>
          </cell>
          <cell r="Q742" t="str">
            <v>0848482</v>
          </cell>
          <cell r="R742">
            <v>34162</v>
          </cell>
          <cell r="S742" t="str">
            <v>03/10/2023</v>
          </cell>
        </row>
        <row r="743">
          <cell r="D743" t="str">
            <v>DISTRIBUIÇÃO URBANA</v>
          </cell>
          <cell r="G743" t="str">
            <v>CD DIADEMA</v>
          </cell>
          <cell r="I743" t="str">
            <v>EDUARDO GONCALVES MARCHESI DA SILVA</v>
          </cell>
          <cell r="J743" t="str">
            <v>THIAGO BOMFIM ALVES</v>
          </cell>
          <cell r="K743" t="str">
            <v>Motorista Caminhão Distribuição</v>
          </cell>
          <cell r="L743" t="str">
            <v>OPERACIONAL LOGÍSTICO</v>
          </cell>
          <cell r="M743" t="str">
            <v>21244</v>
          </cell>
          <cell r="N743" t="str">
            <v>431.235.818-45</v>
          </cell>
          <cell r="O743" t="str">
            <v>54426628</v>
          </cell>
          <cell r="P743" t="str">
            <v>15398195380</v>
          </cell>
          <cell r="Q743"/>
          <cell r="R743">
            <v>36694</v>
          </cell>
          <cell r="S743" t="str">
            <v>05/10/2023</v>
          </cell>
        </row>
        <row r="744">
          <cell r="D744" t="str">
            <v>DISTRIBUIÇÃO URBANA</v>
          </cell>
          <cell r="G744" t="str">
            <v>CD DIADEMA</v>
          </cell>
          <cell r="I744" t="str">
            <v>EDUARDO GONCALVES MARCHESI DA SILVA</v>
          </cell>
          <cell r="J744" t="str">
            <v>WEVERTON ORIALBA NOGUEIRA</v>
          </cell>
          <cell r="K744" t="str">
            <v>Ajudante Distribuição</v>
          </cell>
          <cell r="L744" t="str">
            <v>OPERACIONAL LOGÍSTICO</v>
          </cell>
          <cell r="M744" t="str">
            <v>21247</v>
          </cell>
          <cell r="N744" t="str">
            <v>355.138.748-65</v>
          </cell>
          <cell r="O744" t="str">
            <v>466426227</v>
          </cell>
          <cell r="P744" t="str">
            <v>20106370124</v>
          </cell>
          <cell r="Q744"/>
          <cell r="R744">
            <v>32611</v>
          </cell>
          <cell r="S744" t="str">
            <v>05/10/2023</v>
          </cell>
        </row>
        <row r="745">
          <cell r="D745" t="str">
            <v>APOIO LOGÍSTICO</v>
          </cell>
          <cell r="G745" t="str">
            <v>CD FRANCISCO BELTRÃO</v>
          </cell>
          <cell r="I745" t="str">
            <v>N/A</v>
          </cell>
          <cell r="J745" t="str">
            <v>TAYLA YASMIM RIBEIRO DOS SANTOS PIRES</v>
          </cell>
          <cell r="K745" t="str">
            <v>Técnico de Segurança</v>
          </cell>
          <cell r="L745" t="str">
            <v>LIDERANÇAS</v>
          </cell>
          <cell r="M745" t="str">
            <v>060948</v>
          </cell>
          <cell r="N745" t="str">
            <v>119.940.269-95</v>
          </cell>
          <cell r="O745" t="str">
            <v>144379527</v>
          </cell>
          <cell r="P745" t="str">
            <v>16656875735</v>
          </cell>
          <cell r="Q745"/>
          <cell r="R745">
            <v>37117</v>
          </cell>
          <cell r="S745" t="str">
            <v>17/10/2023</v>
          </cell>
        </row>
        <row r="746">
          <cell r="D746" t="str">
            <v>APOIO LOGÍSTICO</v>
          </cell>
          <cell r="G746" t="str">
            <v>CD LONDRINA</v>
          </cell>
          <cell r="I746" t="str">
            <v>THIAGO BONI</v>
          </cell>
          <cell r="J746" t="str">
            <v>BRUNO HENRIQUE ARGENTON ELIAS</v>
          </cell>
          <cell r="K746" t="str">
            <v>Ajudante Armazém</v>
          </cell>
          <cell r="L746" t="str">
            <v>OPERACIONAL LOGÍSTICO</v>
          </cell>
          <cell r="M746" t="str">
            <v>41884</v>
          </cell>
          <cell r="N746" t="str">
            <v>103.919.299-84</v>
          </cell>
          <cell r="O746" t="str">
            <v>127928088</v>
          </cell>
          <cell r="P746" t="str">
            <v>20026408591</v>
          </cell>
          <cell r="Q746" t="str">
            <v>1039192</v>
          </cell>
          <cell r="R746">
            <v>35885</v>
          </cell>
          <cell r="S746" t="str">
            <v>02/12/2024</v>
          </cell>
        </row>
        <row r="747">
          <cell r="D747" t="str">
            <v>DISTRIBUIÇÃO URBANA</v>
          </cell>
          <cell r="G747" t="str">
            <v>CD SÃO CRISTOVÃO</v>
          </cell>
          <cell r="I747" t="str">
            <v>VICTOR MONTEIRO DA SILVA</v>
          </cell>
          <cell r="J747" t="str">
            <v>LUIZ PAULO ANDRADE DE OLIVEIRA</v>
          </cell>
          <cell r="K747" t="str">
            <v>Assistente Operações</v>
          </cell>
          <cell r="L747" t="str">
            <v>ADMINISTRATIVOS</v>
          </cell>
          <cell r="M747" t="str">
            <v>32242</v>
          </cell>
          <cell r="N747" t="str">
            <v>132.187.227-56</v>
          </cell>
          <cell r="O747" t="str">
            <v>246763437</v>
          </cell>
          <cell r="P747" t="str">
            <v>13310627585</v>
          </cell>
          <cell r="Q747"/>
          <cell r="R747">
            <v>32050</v>
          </cell>
          <cell r="S747" t="str">
            <v>20/10/2023</v>
          </cell>
        </row>
        <row r="748">
          <cell r="D748" t="str">
            <v>DISTRIBUIÇÃO URBANA</v>
          </cell>
          <cell r="G748" t="str">
            <v>CD LITORAL</v>
          </cell>
          <cell r="I748" t="str">
            <v>JHONATA MATHEUS RITA FONTANA</v>
          </cell>
          <cell r="J748" t="str">
            <v>DANILO GERONCIO SANTANA DA SILVA</v>
          </cell>
          <cell r="K748" t="str">
            <v>Auxiliar Administrativo</v>
          </cell>
          <cell r="L748" t="str">
            <v>ADMINISTRATIVOS</v>
          </cell>
          <cell r="M748" t="str">
            <v>200195</v>
          </cell>
          <cell r="N748" t="str">
            <v>500.198.508-08</v>
          </cell>
          <cell r="O748" t="str">
            <v>56361210-1</v>
          </cell>
          <cell r="P748" t="str">
            <v>21205966872</v>
          </cell>
          <cell r="Q748" t="str">
            <v>DIGITAL</v>
          </cell>
          <cell r="R748">
            <v>36389</v>
          </cell>
          <cell r="S748" t="str">
            <v>05/08/2024</v>
          </cell>
        </row>
        <row r="749">
          <cell r="D749" t="str">
            <v>DISTRIBUIÇÃO URBANA</v>
          </cell>
          <cell r="G749" t="str">
            <v>CD DIADEMA</v>
          </cell>
          <cell r="I749" t="str">
            <v>CRISTHIANO SILVA MORAIS</v>
          </cell>
          <cell r="J749" t="str">
            <v>ALLAN VINICIUS DA SILVA</v>
          </cell>
          <cell r="K749" t="str">
            <v>Manobrista</v>
          </cell>
          <cell r="L749" t="str">
            <v>OPERACIONAL LOGÍSTICO</v>
          </cell>
          <cell r="M749" t="str">
            <v>21257</v>
          </cell>
          <cell r="N749" t="str">
            <v>101.366.104-47</v>
          </cell>
          <cell r="O749" t="str">
            <v>602841720</v>
          </cell>
          <cell r="P749" t="str">
            <v>16017820207</v>
          </cell>
          <cell r="Q749"/>
          <cell r="R749">
            <v>30762</v>
          </cell>
          <cell r="S749" t="str">
            <v>19/10/2023</v>
          </cell>
        </row>
        <row r="750">
          <cell r="D750" t="str">
            <v>DISTRIBUIÇÃO URBANA</v>
          </cell>
          <cell r="G750" t="str">
            <v>CD LONDRINA</v>
          </cell>
          <cell r="I750" t="str">
            <v>N/A</v>
          </cell>
          <cell r="J750" t="str">
            <v>GLAUBER LUIZ BARBOSA</v>
          </cell>
          <cell r="K750" t="str">
            <v>Supervisor Operações</v>
          </cell>
          <cell r="L750" t="str">
            <v>LIDERANÇAS</v>
          </cell>
          <cell r="M750" t="str">
            <v>41547</v>
          </cell>
          <cell r="N750" t="str">
            <v>111.294.459-17</v>
          </cell>
          <cell r="O750" t="str">
            <v>140027448</v>
          </cell>
          <cell r="P750" t="str">
            <v>20103457687</v>
          </cell>
          <cell r="Q750" t="str">
            <v>1112944</v>
          </cell>
          <cell r="R750">
            <v>35859</v>
          </cell>
          <cell r="S750" t="str">
            <v>24/10/2023</v>
          </cell>
        </row>
        <row r="751">
          <cell r="D751" t="str">
            <v>DISTRIBUIÇÃO URBANA</v>
          </cell>
          <cell r="G751" t="str">
            <v>CD DIADEMA</v>
          </cell>
          <cell r="I751" t="str">
            <v>EDUARDO GONCALVES MARCHESI DA SILVA</v>
          </cell>
          <cell r="J751" t="str">
            <v>ROBSON DA CRUZ FREITAS</v>
          </cell>
          <cell r="K751" t="str">
            <v>Motorista Caminhão Distribuição</v>
          </cell>
          <cell r="L751" t="str">
            <v>OPERACIONAL LOGÍSTICO</v>
          </cell>
          <cell r="M751" t="str">
            <v>21490</v>
          </cell>
          <cell r="N751" t="str">
            <v>324.350.278-00</v>
          </cell>
          <cell r="O751" t="str">
            <v>429728025</v>
          </cell>
          <cell r="P751" t="str">
            <v>16614136373</v>
          </cell>
          <cell r="Q751"/>
          <cell r="R751">
            <v>31000</v>
          </cell>
          <cell r="S751" t="str">
            <v>26/05/2025</v>
          </cell>
        </row>
        <row r="752">
          <cell r="D752" t="str">
            <v>DISTRIBUIÇÃO URBANA</v>
          </cell>
          <cell r="G752" t="str">
            <v>CD DIADEMA</v>
          </cell>
          <cell r="I752" t="str">
            <v>CRISTHIANO SILVA MORAIS</v>
          </cell>
          <cell r="J752" t="str">
            <v>ANDERSON JOSE DAZA GONZALEZ</v>
          </cell>
          <cell r="K752" t="str">
            <v>Ajudante Distribuição</v>
          </cell>
          <cell r="L752" t="str">
            <v>OPERACIONAL LOGÍSTICO</v>
          </cell>
          <cell r="M752" t="str">
            <v>21252</v>
          </cell>
          <cell r="N752" t="str">
            <v>705.608.852-02</v>
          </cell>
          <cell r="O752" t="str">
            <v>F361263-8</v>
          </cell>
          <cell r="P752" t="str">
            <v>01426775854</v>
          </cell>
          <cell r="Q752"/>
          <cell r="R752">
            <v>31377</v>
          </cell>
          <cell r="S752" t="str">
            <v>11/10/2023</v>
          </cell>
        </row>
        <row r="753">
          <cell r="D753" t="str">
            <v>DISTRIBUIÇÃO URBANA</v>
          </cell>
          <cell r="G753" t="str">
            <v>CD DIADEMA</v>
          </cell>
          <cell r="I753" t="str">
            <v>RICARDO SABINO DE CASTRO</v>
          </cell>
          <cell r="J753" t="str">
            <v>FRANCINALDO CLEMENTINO DA SILVA</v>
          </cell>
          <cell r="K753" t="str">
            <v>Ajudante Distribuição</v>
          </cell>
          <cell r="L753" t="str">
            <v>OPERACIONAL LOGÍSTICO</v>
          </cell>
          <cell r="M753" t="str">
            <v>21267</v>
          </cell>
          <cell r="N753" t="str">
            <v>414.606.598-48</v>
          </cell>
          <cell r="O753" t="str">
            <v>43130774</v>
          </cell>
          <cell r="P753" t="str">
            <v>16212360724</v>
          </cell>
          <cell r="Q753"/>
          <cell r="R753">
            <v>34482</v>
          </cell>
          <cell r="S753" t="str">
            <v>26/10/2023</v>
          </cell>
        </row>
        <row r="754">
          <cell r="D754" t="str">
            <v>DISTRIBUIÇÃO URBANA</v>
          </cell>
          <cell r="G754" t="str">
            <v>CD DIADEMA</v>
          </cell>
          <cell r="I754" t="str">
            <v>CRISTHIANO SILVA MORAIS</v>
          </cell>
          <cell r="J754" t="str">
            <v>MARCELO CARMO CORREIA</v>
          </cell>
          <cell r="K754" t="str">
            <v>Ajudante Distribuição</v>
          </cell>
          <cell r="L754" t="str">
            <v>OPERACIONAL LOGÍSTICO</v>
          </cell>
          <cell r="M754" t="str">
            <v>21273</v>
          </cell>
          <cell r="N754" t="str">
            <v>302.423.368-76</v>
          </cell>
          <cell r="O754" t="str">
            <v>271220405</v>
          </cell>
          <cell r="P754" t="str">
            <v>13043328859</v>
          </cell>
          <cell r="Q754"/>
          <cell r="R754">
            <v>30169</v>
          </cell>
          <cell r="S754" t="str">
            <v>26/10/2023</v>
          </cell>
        </row>
        <row r="755">
          <cell r="D755" t="str">
            <v>DISTRIBUIÇÃO URBANA</v>
          </cell>
          <cell r="G755" t="str">
            <v>CD DIADEMA</v>
          </cell>
          <cell r="I755" t="str">
            <v>RICARDO SABINO DE CASTRO</v>
          </cell>
          <cell r="J755" t="str">
            <v>ROBERTO GARCIA MOCELLIN</v>
          </cell>
          <cell r="K755" t="str">
            <v>Ajudante Distribuição</v>
          </cell>
          <cell r="L755" t="str">
            <v>OPERACIONAL LOGÍSTICO</v>
          </cell>
          <cell r="M755" t="str">
            <v>21277</v>
          </cell>
          <cell r="N755" t="str">
            <v>523.615.568-12</v>
          </cell>
          <cell r="O755" t="str">
            <v>523600744</v>
          </cell>
          <cell r="P755" t="str">
            <v>16617108419</v>
          </cell>
          <cell r="Q755"/>
          <cell r="R755">
            <v>37184</v>
          </cell>
          <cell r="S755" t="str">
            <v>26/10/2023</v>
          </cell>
        </row>
        <row r="756">
          <cell r="D756" t="str">
            <v>DISTRIBUIÇÃO URBANA</v>
          </cell>
          <cell r="G756" t="str">
            <v>CD DIADEMA</v>
          </cell>
          <cell r="I756" t="str">
            <v>EDUARDO GONCALVES MARCHESI DA SILVA</v>
          </cell>
          <cell r="J756" t="str">
            <v>GABRIEL BRAZ MARCIANO</v>
          </cell>
          <cell r="K756" t="str">
            <v>Ajudante Distribuição</v>
          </cell>
          <cell r="L756" t="str">
            <v>OPERACIONAL LOGÍSTICO</v>
          </cell>
          <cell r="M756" t="str">
            <v>21268</v>
          </cell>
          <cell r="N756" t="str">
            <v>506.791.068-20</v>
          </cell>
          <cell r="O756" t="str">
            <v>386889971</v>
          </cell>
          <cell r="P756" t="str">
            <v>20213305415</v>
          </cell>
          <cell r="Q756"/>
          <cell r="R756">
            <v>36704</v>
          </cell>
          <cell r="S756" t="str">
            <v>26/10/2023</v>
          </cell>
        </row>
        <row r="757">
          <cell r="D757" t="str">
            <v>DISTRIBUIÇÃO URBANA</v>
          </cell>
          <cell r="G757" t="str">
            <v>CD LITORAL</v>
          </cell>
          <cell r="I757" t="str">
            <v>JHONATA MATHEUS RITA FONTANA</v>
          </cell>
          <cell r="J757" t="str">
            <v>RODRIGO OLIVEIRA FRANCA RODRIGUES</v>
          </cell>
          <cell r="K757" t="str">
            <v>Supervisor Operações</v>
          </cell>
          <cell r="L757" t="str">
            <v>LIDERANÇAS</v>
          </cell>
          <cell r="M757" t="str">
            <v>200197</v>
          </cell>
          <cell r="N757" t="str">
            <v>548.026.508-33</v>
          </cell>
          <cell r="O757" t="str">
            <v>63.646.820-3</v>
          </cell>
          <cell r="P757" t="str">
            <v>16658639451</v>
          </cell>
          <cell r="Q757"/>
          <cell r="R757">
            <v>37673</v>
          </cell>
          <cell r="S757" t="str">
            <v>05/08/2024</v>
          </cell>
        </row>
        <row r="758">
          <cell r="D758" t="str">
            <v>DISTRIBUIÇÃO URBANA</v>
          </cell>
          <cell r="G758" t="str">
            <v>CD FRANCISCO BELTRÃO</v>
          </cell>
          <cell r="I758"/>
          <cell r="J758" t="str">
            <v>EMERSON KEMPFER</v>
          </cell>
          <cell r="K758" t="str">
            <v>Motorista Caminhão Distribuição</v>
          </cell>
          <cell r="L758" t="str">
            <v>OPERACIONAL LOGÍSTICO</v>
          </cell>
          <cell r="M758" t="str">
            <v>060962</v>
          </cell>
          <cell r="N758" t="str">
            <v>122.244.009-18</v>
          </cell>
          <cell r="O758" t="str">
            <v>13.355.266-0</v>
          </cell>
          <cell r="P758" t="str">
            <v>16108758121</v>
          </cell>
          <cell r="Q758"/>
          <cell r="R758">
            <v>36366</v>
          </cell>
          <cell r="S758" t="str">
            <v>09/11/2023</v>
          </cell>
        </row>
        <row r="759">
          <cell r="D759" t="str">
            <v>DISTRIBUIÇÃO URBANA</v>
          </cell>
          <cell r="G759" t="str">
            <v>CD FRANCISCO BELTRÃO</v>
          </cell>
          <cell r="I759"/>
          <cell r="J759" t="str">
            <v>LEONARDO DE JESUS NUNES</v>
          </cell>
          <cell r="K759" t="str">
            <v>Ajudante Distribuição</v>
          </cell>
          <cell r="L759" t="str">
            <v>OPERACIONAL LOGÍSTICO</v>
          </cell>
          <cell r="M759" t="str">
            <v>060969</v>
          </cell>
          <cell r="N759" t="str">
            <v>136.916.619-20</v>
          </cell>
          <cell r="O759" t="str">
            <v>127215061</v>
          </cell>
          <cell r="P759" t="str">
            <v>16444610126</v>
          </cell>
          <cell r="Q759"/>
          <cell r="R759">
            <v>37621</v>
          </cell>
          <cell r="S759" t="str">
            <v>14/11/2023</v>
          </cell>
        </row>
        <row r="760">
          <cell r="D760" t="str">
            <v>APOIO LOGÍSTICO</v>
          </cell>
          <cell r="G760" t="str">
            <v>CD FRANCISCO BELTRÃO</v>
          </cell>
          <cell r="I760" t="str">
            <v>N/A</v>
          </cell>
          <cell r="J760" t="str">
            <v>OSEIAS MEZACASA DOS PASSOS</v>
          </cell>
          <cell r="K760" t="str">
            <v>Supervisor Operações</v>
          </cell>
          <cell r="L760" t="str">
            <v>LIDERANÇAS</v>
          </cell>
          <cell r="M760" t="str">
            <v>060967</v>
          </cell>
          <cell r="N760" t="str">
            <v>084.028.859-00</v>
          </cell>
          <cell r="O760" t="str">
            <v>106536929</v>
          </cell>
          <cell r="P760" t="str">
            <v>16538591060</v>
          </cell>
          <cell r="Q760"/>
          <cell r="R760">
            <v>33821</v>
          </cell>
          <cell r="S760" t="str">
            <v>14/11/2023</v>
          </cell>
        </row>
        <row r="761">
          <cell r="D761" t="str">
            <v>DISTRIBUIÇÃO URBANA</v>
          </cell>
          <cell r="G761" t="str">
            <v>CD PETRÓPOLIS</v>
          </cell>
          <cell r="I761" t="str">
            <v>EMERSON DE SOUZA VALENTIM</v>
          </cell>
          <cell r="J761" t="str">
            <v>JOSE FRANCISCO BAHIA DE OLIVEIRA JUNIOR</v>
          </cell>
          <cell r="K761" t="str">
            <v>Motorista Caminhão Distribuição</v>
          </cell>
          <cell r="L761" t="str">
            <v>OPERACIONAL LOGÍSTICO</v>
          </cell>
          <cell r="M761" t="str">
            <v>220045</v>
          </cell>
          <cell r="N761" t="str">
            <v>133.955.387-29</v>
          </cell>
          <cell r="O761" t="str">
            <v>214592875</v>
          </cell>
          <cell r="P761" t="str">
            <v>13020592711</v>
          </cell>
          <cell r="Q761" t="str">
            <v>9560603</v>
          </cell>
          <cell r="R761">
            <v>31270</v>
          </cell>
          <cell r="S761" t="str">
            <v>16/07/2025</v>
          </cell>
        </row>
        <row r="762">
          <cell r="D762" t="str">
            <v>DISTRIBUIÇÃO URBANA</v>
          </cell>
          <cell r="G762" t="str">
            <v>CD DIADEMA</v>
          </cell>
          <cell r="I762" t="str">
            <v>CRISTHIANO SILVA MORAIS</v>
          </cell>
          <cell r="J762" t="str">
            <v>DIAOEINO PEREIRA DE SOUSA</v>
          </cell>
          <cell r="K762" t="str">
            <v>Motorista Caminhão Distribuição</v>
          </cell>
          <cell r="L762" t="str">
            <v>OPERACIONAL LOGÍSTICO</v>
          </cell>
          <cell r="M762" t="str">
            <v>21284</v>
          </cell>
          <cell r="N762" t="str">
            <v>951.252.993-91</v>
          </cell>
          <cell r="O762" t="str">
            <v>2000010384376</v>
          </cell>
          <cell r="P762" t="str">
            <v>16125266355</v>
          </cell>
          <cell r="Q762"/>
          <cell r="R762">
            <v>30134</v>
          </cell>
          <cell r="S762" t="str">
            <v>13/11/2023</v>
          </cell>
        </row>
        <row r="763">
          <cell r="D763" t="str">
            <v>APOIO LOGÍSTICO</v>
          </cell>
          <cell r="G763" t="str">
            <v>CD FOZ DO IGUAÇU</v>
          </cell>
          <cell r="I763"/>
          <cell r="J763" t="str">
            <v>GUSTAVO HENRIQUE VIEIRA DA SILVA</v>
          </cell>
          <cell r="K763" t="str">
            <v>Ajudante Armazém</v>
          </cell>
          <cell r="L763" t="str">
            <v>OPERACIONAL LOGÍSTICO</v>
          </cell>
          <cell r="M763" t="str">
            <v>100246</v>
          </cell>
          <cell r="N763" t="str">
            <v>013.748.769-09</v>
          </cell>
          <cell r="O763" t="str">
            <v>134907096</v>
          </cell>
          <cell r="P763" t="str">
            <v>22008050202</v>
          </cell>
          <cell r="Q763" t="str">
            <v>8050924</v>
          </cell>
          <cell r="R763">
            <v>37207</v>
          </cell>
          <cell r="S763" t="str">
            <v>16/11/2023</v>
          </cell>
        </row>
        <row r="764">
          <cell r="D764" t="str">
            <v>DISTRIBUIÇÃO URBANA</v>
          </cell>
          <cell r="G764" t="str">
            <v>CD DIADEMA</v>
          </cell>
          <cell r="I764" t="str">
            <v>RICARDO SABINO DE CASTRO</v>
          </cell>
          <cell r="J764" t="str">
            <v>DIORGENIS VESPA DA SILVA</v>
          </cell>
          <cell r="K764" t="str">
            <v>Motorista Caminhão Distribuição</v>
          </cell>
          <cell r="L764" t="str">
            <v>OPERACIONAL LOGÍSTICO</v>
          </cell>
          <cell r="M764" t="str">
            <v>21285</v>
          </cell>
          <cell r="N764" t="str">
            <v>230.787.918-82</v>
          </cell>
          <cell r="O764" t="str">
            <v>41409116</v>
          </cell>
          <cell r="P764" t="str">
            <v>20096988929</v>
          </cell>
          <cell r="Q764"/>
          <cell r="R764">
            <v>32058</v>
          </cell>
          <cell r="S764" t="str">
            <v>13/11/2023</v>
          </cell>
        </row>
        <row r="765">
          <cell r="D765" t="str">
            <v>DISTRIBUIÇÃO URBANA</v>
          </cell>
          <cell r="G765" t="str">
            <v>CD DIADEMA</v>
          </cell>
          <cell r="I765" t="str">
            <v>RICARDO SABINO DE CASTRO</v>
          </cell>
          <cell r="J765" t="str">
            <v>EDUARDO DA SILVA MARTINS</v>
          </cell>
          <cell r="K765" t="str">
            <v>Motorista Caminhão Distribuição</v>
          </cell>
          <cell r="L765" t="str">
            <v>OPERACIONAL LOGÍSTICO</v>
          </cell>
          <cell r="M765" t="str">
            <v>21286</v>
          </cell>
          <cell r="N765" t="str">
            <v>225.429.008-84</v>
          </cell>
          <cell r="O765" t="str">
            <v>351013568</v>
          </cell>
          <cell r="P765" t="str">
            <v>12950705776</v>
          </cell>
          <cell r="Q765"/>
          <cell r="R765">
            <v>29897</v>
          </cell>
          <cell r="S765" t="str">
            <v>13/11/2023</v>
          </cell>
        </row>
        <row r="766">
          <cell r="D766" t="str">
            <v>DISTRIBUIÇÃO URBANA</v>
          </cell>
          <cell r="G766" t="str">
            <v>CD DIADEMA</v>
          </cell>
          <cell r="I766" t="str">
            <v>DENY DE BRITO COSTA FILHO</v>
          </cell>
          <cell r="J766" t="str">
            <v>JOEL BISPO ARAUJO</v>
          </cell>
          <cell r="K766" t="str">
            <v>Motorista Caminhão Distribuição</v>
          </cell>
          <cell r="L766" t="str">
            <v>OPERACIONAL LOGÍSTICO</v>
          </cell>
          <cell r="M766" t="str">
            <v>21287</v>
          </cell>
          <cell r="N766" t="str">
            <v>006.332.645-04</v>
          </cell>
          <cell r="O766" t="str">
            <v>675432066</v>
          </cell>
          <cell r="P766" t="str">
            <v>16234885900</v>
          </cell>
          <cell r="Q766"/>
          <cell r="R766">
            <v>32881</v>
          </cell>
          <cell r="S766" t="str">
            <v>13/11/2023</v>
          </cell>
        </row>
        <row r="767">
          <cell r="D767" t="str">
            <v>DISTRIBUIÇÃO URBANA</v>
          </cell>
          <cell r="G767" t="str">
            <v>CD DIADEMA</v>
          </cell>
          <cell r="I767" t="str">
            <v>DENY DE BRITO COSTA FILHO</v>
          </cell>
          <cell r="J767" t="str">
            <v>TERTO PEREIRA DA SILVA NETO</v>
          </cell>
          <cell r="K767" t="str">
            <v>Motorista Caminhão Distribuição</v>
          </cell>
          <cell r="L767" t="str">
            <v>OPERACIONAL LOGÍSTICO</v>
          </cell>
          <cell r="M767" t="str">
            <v>21292</v>
          </cell>
          <cell r="N767" t="str">
            <v>963.153.775-72</v>
          </cell>
          <cell r="O767" t="str">
            <v>38736347</v>
          </cell>
          <cell r="P767" t="str">
            <v>12908847932</v>
          </cell>
          <cell r="Q767"/>
          <cell r="R767">
            <v>28972</v>
          </cell>
          <cell r="S767" t="str">
            <v>13/11/2023</v>
          </cell>
        </row>
        <row r="768">
          <cell r="D768" t="str">
            <v>DISTRIBUIÇÃO URBANA</v>
          </cell>
          <cell r="G768" t="str">
            <v>CD DIADEMA</v>
          </cell>
          <cell r="I768" t="str">
            <v>RICARDO SABINO DE CASTRO</v>
          </cell>
          <cell r="J768" t="str">
            <v>RAFAEL RODRIGUES DA SILVA</v>
          </cell>
          <cell r="K768" t="str">
            <v>Motorista Caminhão Distribuição</v>
          </cell>
          <cell r="L768" t="str">
            <v>OPERACIONAL LOGÍSTICO</v>
          </cell>
          <cell r="M768" t="str">
            <v>21291</v>
          </cell>
          <cell r="N768" t="str">
            <v>372.319.138-06</v>
          </cell>
          <cell r="O768" t="str">
            <v>46531708X</v>
          </cell>
          <cell r="P768" t="str">
            <v>20155702585</v>
          </cell>
          <cell r="Q768"/>
          <cell r="R768">
            <v>32774</v>
          </cell>
          <cell r="S768" t="str">
            <v>13/11/2023</v>
          </cell>
        </row>
        <row r="769">
          <cell r="D769" t="str">
            <v>APOIO LOGÍSTICO</v>
          </cell>
          <cell r="G769" t="str">
            <v>CD FOZ DO IGUAÇU</v>
          </cell>
          <cell r="I769"/>
          <cell r="J769" t="str">
            <v>MICHAEL RODRIGUES DOS SANTOS</v>
          </cell>
          <cell r="K769" t="str">
            <v>Operador Conferente</v>
          </cell>
          <cell r="L769" t="str">
            <v>OPERACIONAL LOGÍSTICO</v>
          </cell>
          <cell r="M769" t="str">
            <v>100248</v>
          </cell>
          <cell r="N769" t="str">
            <v>013.574.159-90</v>
          </cell>
          <cell r="O769" t="str">
            <v>12926871-9</v>
          </cell>
          <cell r="P769" t="str">
            <v>20380648835</v>
          </cell>
          <cell r="Q769" t="str">
            <v>8913031</v>
          </cell>
          <cell r="R769">
            <v>36230</v>
          </cell>
          <cell r="S769" t="str">
            <v>20/11/2023</v>
          </cell>
        </row>
        <row r="770">
          <cell r="D770" t="str">
            <v>DISTRIBUIÇÃO URBANA</v>
          </cell>
          <cell r="G770" t="str">
            <v>CD LITORAL</v>
          </cell>
          <cell r="I770" t="str">
            <v>ANDREA SANTANA LUZ</v>
          </cell>
          <cell r="J770" t="str">
            <v>ANTONIO CARLOS GONCALVES NERY</v>
          </cell>
          <cell r="K770" t="str">
            <v>Motorista Caminhão Distribuição</v>
          </cell>
          <cell r="L770" t="str">
            <v>OPERACIONAL LOGÍSTICO</v>
          </cell>
          <cell r="M770" t="str">
            <v>200198</v>
          </cell>
          <cell r="N770" t="str">
            <v>272.453.128-00</v>
          </cell>
          <cell r="O770" t="str">
            <v>032917377</v>
          </cell>
          <cell r="P770" t="str">
            <v>12555345134</v>
          </cell>
          <cell r="Q770"/>
          <cell r="R770">
            <v>29187</v>
          </cell>
          <cell r="S770" t="str">
            <v>05/08/2024</v>
          </cell>
        </row>
        <row r="771">
          <cell r="D771" t="str">
            <v>DISTRIBUIÇÃO URBANA</v>
          </cell>
          <cell r="G771" t="str">
            <v>CD LITORAL</v>
          </cell>
          <cell r="I771" t="str">
            <v>ANDREA SANTANA LUZ</v>
          </cell>
          <cell r="J771" t="str">
            <v>LEONARDO ROBERTO DE LIMA</v>
          </cell>
          <cell r="K771" t="str">
            <v>Ajudante Distribuição</v>
          </cell>
          <cell r="L771" t="str">
            <v>OPERACIONAL LOGÍSTICO</v>
          </cell>
          <cell r="M771" t="str">
            <v>200199</v>
          </cell>
          <cell r="N771" t="str">
            <v>436.139.648-56</v>
          </cell>
          <cell r="O771" t="str">
            <v>48.643.664-0</v>
          </cell>
          <cell r="P771" t="str">
            <v>20783750026</v>
          </cell>
          <cell r="Q771"/>
          <cell r="R771">
            <v>33541</v>
          </cell>
          <cell r="S771" t="str">
            <v>05/08/2024</v>
          </cell>
        </row>
        <row r="772">
          <cell r="D772" t="str">
            <v>DISTRIBUIÇÃO URBANA</v>
          </cell>
          <cell r="G772" t="str">
            <v>CD LITORAL</v>
          </cell>
          <cell r="I772" t="str">
            <v>JAMILLE NOGUEIRA BRAZ</v>
          </cell>
          <cell r="J772" t="str">
            <v>RAIMUNDO CONEGUNDES GONCALVES DE BARROS</v>
          </cell>
          <cell r="K772" t="str">
            <v>Motorista Caminhão Distribuição</v>
          </cell>
          <cell r="L772" t="str">
            <v>OPERACIONAL LOGÍSTICO</v>
          </cell>
          <cell r="M772" t="str">
            <v>200200</v>
          </cell>
          <cell r="N772" t="str">
            <v>832.374.703-25</v>
          </cell>
          <cell r="O772" t="str">
            <v>65734445-X</v>
          </cell>
          <cell r="P772" t="str">
            <v>12903581934</v>
          </cell>
          <cell r="Q772"/>
          <cell r="R772">
            <v>28761</v>
          </cell>
          <cell r="S772" t="str">
            <v>05/08/2024</v>
          </cell>
        </row>
        <row r="773">
          <cell r="D773" t="str">
            <v>DISTRIBUIÇÃO URBANA</v>
          </cell>
          <cell r="G773" t="str">
            <v>CD LITORAL</v>
          </cell>
          <cell r="I773" t="str">
            <v>JHONATA MATHEUS RITA FONTANA</v>
          </cell>
          <cell r="J773" t="str">
            <v>MARCOS FERREIRA DA SILVA</v>
          </cell>
          <cell r="K773" t="str">
            <v>Motorista Caminhão Distribuição</v>
          </cell>
          <cell r="L773" t="str">
            <v>OPERACIONAL LOGÍSTICO</v>
          </cell>
          <cell r="M773" t="str">
            <v>200201</v>
          </cell>
          <cell r="N773" t="str">
            <v>435.785.998-08</v>
          </cell>
          <cell r="O773" t="str">
            <v>527089473</v>
          </cell>
          <cell r="P773" t="str">
            <v>14588876992</v>
          </cell>
          <cell r="Q773"/>
          <cell r="R773">
            <v>35825</v>
          </cell>
          <cell r="S773" t="str">
            <v>05/08/2024</v>
          </cell>
        </row>
        <row r="774">
          <cell r="D774" t="str">
            <v>DISTRIBUIÇÃO URBANA</v>
          </cell>
          <cell r="G774" t="str">
            <v>CD FRANCISCO BELTRÃO</v>
          </cell>
          <cell r="I774"/>
          <cell r="J774" t="str">
            <v>MARCELO RIBEIRO RODRIGUES</v>
          </cell>
          <cell r="K774" t="str">
            <v>Ajudante Distribuição</v>
          </cell>
          <cell r="L774" t="str">
            <v>OPERACIONAL LOGÍSTICO</v>
          </cell>
          <cell r="M774" t="str">
            <v>060973</v>
          </cell>
          <cell r="N774" t="str">
            <v>083.549.549-35</v>
          </cell>
          <cell r="O774" t="str">
            <v>13.991.890-8</v>
          </cell>
          <cell r="P774" t="str">
            <v>20614086641</v>
          </cell>
          <cell r="Q774"/>
          <cell r="R774">
            <v>36569</v>
          </cell>
          <cell r="S774" t="str">
            <v>24/11/2023</v>
          </cell>
        </row>
        <row r="775">
          <cell r="D775" t="str">
            <v>APOIO LOGÍSTICO</v>
          </cell>
          <cell r="G775" t="str">
            <v>CD LONDRINA</v>
          </cell>
          <cell r="I775" t="str">
            <v>N/A</v>
          </cell>
          <cell r="J775" t="str">
            <v>GUILHERME DE LIMA ALMEIDA RIBEIRO</v>
          </cell>
          <cell r="K775" t="str">
            <v>Supervisor Operações</v>
          </cell>
          <cell r="L775" t="str">
            <v>LIDERANÇAS</v>
          </cell>
          <cell r="M775" t="str">
            <v>41552</v>
          </cell>
          <cell r="N775" t="str">
            <v>064.775.259-09</v>
          </cell>
          <cell r="O775" t="str">
            <v>125673546</v>
          </cell>
          <cell r="P775" t="str">
            <v>13051007527</v>
          </cell>
          <cell r="Q775" t="str">
            <v>0647752</v>
          </cell>
          <cell r="R775">
            <v>32818</v>
          </cell>
          <cell r="S775" t="str">
            <v>22/11/2023</v>
          </cell>
        </row>
        <row r="776">
          <cell r="D776" t="str">
            <v>DISTRIBUIÇÃO URBANA</v>
          </cell>
          <cell r="G776" t="str">
            <v>CD DIADEMA</v>
          </cell>
          <cell r="I776" t="str">
            <v>CRISTHIANO SILVA MORAIS</v>
          </cell>
          <cell r="J776" t="str">
            <v>GUILHERME ADACHI</v>
          </cell>
          <cell r="K776" t="str">
            <v>Motorista Caminhão Distribuição</v>
          </cell>
          <cell r="L776" t="str">
            <v>OPERACIONAL LOGÍSTICO</v>
          </cell>
          <cell r="M776" t="str">
            <v>21301</v>
          </cell>
          <cell r="N776" t="str">
            <v>288.045.508-13</v>
          </cell>
          <cell r="O776" t="str">
            <v>303064547</v>
          </cell>
          <cell r="P776" t="str">
            <v>12903435857</v>
          </cell>
          <cell r="Q776"/>
          <cell r="R776">
            <v>28984</v>
          </cell>
          <cell r="S776" t="str">
            <v>27/11/2023</v>
          </cell>
        </row>
        <row r="777">
          <cell r="D777" t="str">
            <v>DISTRIBUIÇÃO URBANA</v>
          </cell>
          <cell r="G777" t="str">
            <v>CD FOZ DO IGUAÇU</v>
          </cell>
          <cell r="I777"/>
          <cell r="J777" t="str">
            <v>DOUGLAS MIGUEL ROMAGNA</v>
          </cell>
          <cell r="K777" t="str">
            <v>Ajudante Distribuição</v>
          </cell>
          <cell r="L777" t="str">
            <v>OPERACIONAL LOGÍSTICO</v>
          </cell>
          <cell r="M777" t="str">
            <v>100249</v>
          </cell>
          <cell r="N777" t="str">
            <v>099.650.599-77</v>
          </cell>
          <cell r="O777" t="str">
            <v>110708165</v>
          </cell>
          <cell r="P777" t="str">
            <v>21052450484</v>
          </cell>
          <cell r="Q777" t="str">
            <v>2100471</v>
          </cell>
          <cell r="R777">
            <v>36065</v>
          </cell>
          <cell r="S777" t="str">
            <v>29/11/2023</v>
          </cell>
        </row>
        <row r="778">
          <cell r="D778" t="str">
            <v>APOIO LOGÍSTICO</v>
          </cell>
          <cell r="G778" t="str">
            <v>PONTA GROSSA</v>
          </cell>
          <cell r="I778"/>
          <cell r="J778" t="str">
            <v>LUTYERY VICENT DA SILVA MURAWSKI</v>
          </cell>
          <cell r="K778" t="str">
            <v>Operador de Empilhadeira</v>
          </cell>
          <cell r="L778" t="str">
            <v>OPERACIONAL LOGÍSTICO</v>
          </cell>
          <cell r="M778" t="str">
            <v>90647</v>
          </cell>
          <cell r="N778" t="str">
            <v>106.069.729-78</v>
          </cell>
          <cell r="O778" t="str">
            <v>124868386</v>
          </cell>
          <cell r="P778" t="str">
            <v>20468488124</v>
          </cell>
          <cell r="Q778"/>
          <cell r="R778">
            <v>34822</v>
          </cell>
          <cell r="S778" t="str">
            <v>01/11/2023</v>
          </cell>
        </row>
        <row r="779">
          <cell r="D779" t="str">
            <v>DISTRIBUIÇÃO URBANA</v>
          </cell>
          <cell r="G779" t="str">
            <v>CD LONDRINA</v>
          </cell>
          <cell r="I779" t="str">
            <v>LUCAS GABRIEL MARCELINO</v>
          </cell>
          <cell r="J779" t="str">
            <v>MARCIO ANTONIO MOREIRA</v>
          </cell>
          <cell r="K779" t="str">
            <v>Ajudante Distribuição</v>
          </cell>
          <cell r="L779" t="str">
            <v>OPERACIONAL LOGÍSTICO</v>
          </cell>
          <cell r="M779" t="str">
            <v>41560</v>
          </cell>
          <cell r="N779" t="str">
            <v>046.565.999-30</v>
          </cell>
          <cell r="O779" t="str">
            <v>87516814</v>
          </cell>
          <cell r="P779" t="str">
            <v>12791846508</v>
          </cell>
          <cell r="Q779" t="str">
            <v>0465659</v>
          </cell>
          <cell r="R779">
            <v>30767</v>
          </cell>
          <cell r="S779" t="str">
            <v>28/11/2023</v>
          </cell>
        </row>
        <row r="780">
          <cell r="D780" t="str">
            <v>EMPURRADA</v>
          </cell>
          <cell r="G780" t="str">
            <v>PONTA GROSSA</v>
          </cell>
          <cell r="I780" t="str">
            <v>N/A</v>
          </cell>
          <cell r="J780" t="str">
            <v>THAINA MATSEN DE CASTRO DA SILVA</v>
          </cell>
          <cell r="K780" t="str">
            <v>Staff Operações</v>
          </cell>
          <cell r="L780" t="str">
            <v>ADMINISTRATIVOS</v>
          </cell>
          <cell r="M780" t="str">
            <v>90687</v>
          </cell>
          <cell r="N780" t="str">
            <v>116.092.989-00</v>
          </cell>
          <cell r="O780" t="str">
            <v>142480948</v>
          </cell>
          <cell r="P780" t="str">
            <v>13413951040</v>
          </cell>
          <cell r="Q780"/>
          <cell r="R780">
            <v>37194</v>
          </cell>
          <cell r="S780" t="str">
            <v>04/12/2023</v>
          </cell>
        </row>
        <row r="781">
          <cell r="D781" t="str">
            <v>APOIO LOGÍSTICO</v>
          </cell>
          <cell r="G781" t="str">
            <v>CD PETRÓPOLIS</v>
          </cell>
          <cell r="I781" t="str">
            <v>RAFAEL MERCALDO RAPOZO</v>
          </cell>
          <cell r="J781" t="str">
            <v>LUIS FELIPE CAMILLO SILVA</v>
          </cell>
          <cell r="K781" t="str">
            <v>Ajudante Armazém</v>
          </cell>
          <cell r="L781" t="str">
            <v>OPERACIONAL LOGÍSTICO</v>
          </cell>
          <cell r="M781" t="str">
            <v>220029</v>
          </cell>
          <cell r="N781" t="str">
            <v>155.937.157-93</v>
          </cell>
          <cell r="O781" t="str">
            <v>298769340</v>
          </cell>
          <cell r="P781" t="str">
            <v>16462174405</v>
          </cell>
          <cell r="Q781" t="str">
            <v>1559371</v>
          </cell>
          <cell r="R781">
            <v>37800</v>
          </cell>
          <cell r="S781" t="str">
            <v>16/07/2025</v>
          </cell>
        </row>
        <row r="782">
          <cell r="D782" t="str">
            <v>DISTRIBUIÇÃO URBANA</v>
          </cell>
          <cell r="G782" t="str">
            <v>CD PETRÓPOLIS</v>
          </cell>
          <cell r="I782" t="str">
            <v>BRUNO FURTADO LAMAS</v>
          </cell>
          <cell r="J782" t="str">
            <v>LUCAS DE LIMA RIBEIRO</v>
          </cell>
          <cell r="K782" t="str">
            <v>Motorista Caminhão Distribuição</v>
          </cell>
          <cell r="L782" t="str">
            <v>OPERACIONAL LOGÍSTICO</v>
          </cell>
          <cell r="M782" t="str">
            <v>210047</v>
          </cell>
          <cell r="N782" t="str">
            <v>153.625.787-74</v>
          </cell>
          <cell r="O782" t="str">
            <v>270455991</v>
          </cell>
          <cell r="P782" t="str">
            <v>14562364277</v>
          </cell>
          <cell r="Q782" t="str">
            <v>4713245</v>
          </cell>
          <cell r="R782">
            <v>34822</v>
          </cell>
          <cell r="S782" t="str">
            <v>09/01/2026</v>
          </cell>
        </row>
        <row r="783">
          <cell r="D783" t="str">
            <v>DISTRIBUIÇÃO URBANA</v>
          </cell>
          <cell r="G783" t="str">
            <v>CD FOZ DO IGUAÇU</v>
          </cell>
          <cell r="I783"/>
          <cell r="J783" t="str">
            <v>PEDRO ROBERTO VIEIRA DE SOUZA</v>
          </cell>
          <cell r="K783" t="str">
            <v>Motorista Caminhão Distribuição</v>
          </cell>
          <cell r="L783" t="str">
            <v>OPERACIONAL LOGÍSTICO</v>
          </cell>
          <cell r="M783" t="str">
            <v>100251</v>
          </cell>
          <cell r="N783" t="str">
            <v>077.428.879-59</v>
          </cell>
          <cell r="O783" t="str">
            <v>100115182</v>
          </cell>
          <cell r="P783" t="str">
            <v>16632450025</v>
          </cell>
          <cell r="Q783" t="str">
            <v>2415818</v>
          </cell>
          <cell r="R783">
            <v>32342</v>
          </cell>
          <cell r="S783" t="str">
            <v>06/12/2023</v>
          </cell>
        </row>
        <row r="784">
          <cell r="D784" t="str">
            <v>DISTRIBUIÇÃO URBANA</v>
          </cell>
          <cell r="G784" t="str">
            <v>CD LONDRINA</v>
          </cell>
          <cell r="I784" t="str">
            <v>JOAO VICTOR DA SILVA CEZARIO</v>
          </cell>
          <cell r="J784" t="str">
            <v>RIAN DO NASCIMENTO ALVARENGA</v>
          </cell>
          <cell r="K784" t="str">
            <v>Ajudante Distribuição</v>
          </cell>
          <cell r="L784" t="str">
            <v>OPERACIONAL LOGÍSTICO</v>
          </cell>
          <cell r="M784" t="str">
            <v>41574</v>
          </cell>
          <cell r="N784" t="str">
            <v>115.183.579-03</v>
          </cell>
          <cell r="O784" t="str">
            <v>1420473733</v>
          </cell>
          <cell r="P784" t="str">
            <v>16565366838</v>
          </cell>
          <cell r="Q784" t="str">
            <v>1151835</v>
          </cell>
          <cell r="R784">
            <v>35589</v>
          </cell>
          <cell r="S784" t="str">
            <v>08/12/2023</v>
          </cell>
        </row>
        <row r="785">
          <cell r="D785" t="str">
            <v>DISTRIBUIÇÃO URBANA</v>
          </cell>
          <cell r="G785" t="str">
            <v>CD SÃO CRISTOVÃO</v>
          </cell>
          <cell r="I785" t="str">
            <v>N/A</v>
          </cell>
          <cell r="J785" t="str">
            <v>EVERTON DE ARAUJO FERREIRA</v>
          </cell>
          <cell r="K785" t="str">
            <v>Supervisor Operações</v>
          </cell>
          <cell r="L785" t="str">
            <v>LIDERANÇAS</v>
          </cell>
          <cell r="M785" t="str">
            <v>32270</v>
          </cell>
          <cell r="N785" t="str">
            <v>147.040.837-64</v>
          </cell>
          <cell r="O785" t="str">
            <v>279041719</v>
          </cell>
          <cell r="P785" t="str">
            <v>26860771133</v>
          </cell>
          <cell r="Q785"/>
          <cell r="R785">
            <v>33658</v>
          </cell>
          <cell r="S785" t="str">
            <v>13/12/2023</v>
          </cell>
        </row>
        <row r="786">
          <cell r="D786" t="str">
            <v>DISTRIBUIÇÃO URBANA</v>
          </cell>
          <cell r="G786" t="str">
            <v>CD PETRÓPOLIS</v>
          </cell>
          <cell r="I786" t="str">
            <v>DEIVISON DE MELO PINTO RANGEL</v>
          </cell>
          <cell r="J786" t="str">
            <v>MATHEUS HENRIQUE FERREIRA VIEIRA</v>
          </cell>
          <cell r="K786" t="str">
            <v>Motorista Caminhão Distribuição</v>
          </cell>
          <cell r="L786" t="str">
            <v>OPERACIONAL LOGÍSTICO</v>
          </cell>
          <cell r="M786" t="str">
            <v>220042</v>
          </cell>
          <cell r="N786" t="str">
            <v>160.651.837-25</v>
          </cell>
          <cell r="O786" t="str">
            <v>287622252</v>
          </cell>
          <cell r="P786" t="str">
            <v>16411642916</v>
          </cell>
          <cell r="Q786" t="str">
            <v>3065938</v>
          </cell>
          <cell r="R786">
            <v>36334</v>
          </cell>
          <cell r="S786" t="str">
            <v>16/07/2025</v>
          </cell>
        </row>
        <row r="787">
          <cell r="D787" t="str">
            <v>DISTRIBUIÇÃO URBANA</v>
          </cell>
          <cell r="G787" t="str">
            <v>CD PETRÓPOLIS</v>
          </cell>
          <cell r="I787" t="str">
            <v>EMERSON DE SOUZA VALENTIM</v>
          </cell>
          <cell r="J787" t="str">
            <v>VITOR VITORIANO DA SILVA NETO</v>
          </cell>
          <cell r="K787" t="str">
            <v>Ajudante Distribuição</v>
          </cell>
          <cell r="L787" t="str">
            <v>OPERACIONAL LOGÍSTICO</v>
          </cell>
          <cell r="M787" t="str">
            <v>220048</v>
          </cell>
          <cell r="N787" t="str">
            <v>112.044.987-17</v>
          </cell>
          <cell r="O787" t="str">
            <v>209416031</v>
          </cell>
          <cell r="P787" t="str">
            <v>13272316581</v>
          </cell>
          <cell r="Q787" t="str">
            <v>79174</v>
          </cell>
          <cell r="R787">
            <v>34219</v>
          </cell>
          <cell r="S787" t="str">
            <v>16/07/2025</v>
          </cell>
        </row>
        <row r="788">
          <cell r="D788" t="str">
            <v>DISTRIBUIÇÃO URBANA</v>
          </cell>
          <cell r="G788" t="str">
            <v>CD LONDRINA</v>
          </cell>
          <cell r="I788" t="str">
            <v>GLAUBER LUIZ BARBOSA</v>
          </cell>
          <cell r="J788" t="str">
            <v>GUSTAVO CASTELAR SILVA</v>
          </cell>
          <cell r="K788" t="str">
            <v>Motorista Caminhão Distribuição</v>
          </cell>
          <cell r="L788" t="str">
            <v>OPERACIONAL LOGÍSTICO</v>
          </cell>
          <cell r="M788" t="str">
            <v>41579</v>
          </cell>
          <cell r="N788" t="str">
            <v>013.280.229-51</v>
          </cell>
          <cell r="O788" t="str">
            <v>130724990</v>
          </cell>
          <cell r="P788" t="str">
            <v>20388850099</v>
          </cell>
          <cell r="Q788" t="str">
            <v>0132802</v>
          </cell>
          <cell r="R788">
            <v>35293</v>
          </cell>
          <cell r="S788" t="str">
            <v>14/12/2023</v>
          </cell>
        </row>
        <row r="789">
          <cell r="D789" t="str">
            <v>DISTRIBUIÇÃO URBANA</v>
          </cell>
          <cell r="G789" t="str">
            <v>CD FRANCISCO BELTRÃO</v>
          </cell>
          <cell r="I789"/>
          <cell r="J789" t="str">
            <v>PAULO CESAR MACHADO</v>
          </cell>
          <cell r="K789" t="str">
            <v>Motorista Caminhão Distribuição</v>
          </cell>
          <cell r="L789" t="str">
            <v>OPERACIONAL LOGÍSTICO</v>
          </cell>
          <cell r="M789" t="str">
            <v>060987</v>
          </cell>
          <cell r="N789" t="str">
            <v>061.290.279-07</v>
          </cell>
          <cell r="O789" t="str">
            <v>10.068.006-8</v>
          </cell>
          <cell r="P789" t="str">
            <v>16545982061</v>
          </cell>
          <cell r="Q789"/>
          <cell r="R789">
            <v>32049</v>
          </cell>
          <cell r="S789" t="str">
            <v>14/12/2023</v>
          </cell>
        </row>
        <row r="790">
          <cell r="D790" t="str">
            <v>APOIO LOGÍSTICO</v>
          </cell>
          <cell r="G790" t="str">
            <v>CD LONDRINA</v>
          </cell>
          <cell r="I790" t="str">
            <v>THIAGO BONI</v>
          </cell>
          <cell r="J790" t="str">
            <v>RODOLFO MATOS DE ALMEIDA</v>
          </cell>
          <cell r="K790" t="str">
            <v>Ajudante Armazém</v>
          </cell>
          <cell r="L790" t="str">
            <v>OPERACIONAL LOGÍSTICO</v>
          </cell>
          <cell r="M790" t="str">
            <v>41583</v>
          </cell>
          <cell r="N790" t="str">
            <v>117.313.989-30</v>
          </cell>
          <cell r="O790" t="str">
            <v>91388588</v>
          </cell>
          <cell r="P790" t="str">
            <v>20467519034</v>
          </cell>
          <cell r="Q790" t="str">
            <v>1173139</v>
          </cell>
          <cell r="R790">
            <v>35535</v>
          </cell>
          <cell r="S790" t="str">
            <v>14/12/2023</v>
          </cell>
        </row>
        <row r="791">
          <cell r="D791" t="str">
            <v>APOIO INSUMOS</v>
          </cell>
          <cell r="G791" t="str">
            <v>VIDROS PR</v>
          </cell>
          <cell r="I791"/>
          <cell r="J791" t="str">
            <v>LUCAS NUNES TRYSZYLO</v>
          </cell>
          <cell r="K791" t="str">
            <v>Amarrador</v>
          </cell>
          <cell r="L791" t="str">
            <v>OPERACIONAL LOGÍSTICO</v>
          </cell>
          <cell r="M791" t="str">
            <v>230063</v>
          </cell>
          <cell r="N791" t="str">
            <v>123.937.719-30</v>
          </cell>
          <cell r="O791" t="str">
            <v>145822734</v>
          </cell>
          <cell r="P791" t="str">
            <v>15161276928</v>
          </cell>
          <cell r="Q791"/>
          <cell r="R791">
            <v>36361</v>
          </cell>
          <cell r="S791" t="str">
            <v>02/12/2025</v>
          </cell>
        </row>
        <row r="792">
          <cell r="D792" t="str">
            <v>DISTRIBUIÇÃO URBANA</v>
          </cell>
          <cell r="G792" t="str">
            <v>CD PETRÓPOLIS</v>
          </cell>
          <cell r="I792" t="str">
            <v>DEIVISON DE MELO PINTO RANGEL</v>
          </cell>
          <cell r="J792" t="str">
            <v>ROMILDO PAIVA DO PATROCINIO</v>
          </cell>
          <cell r="K792" t="str">
            <v>Ajudante Distribuição</v>
          </cell>
          <cell r="L792" t="str">
            <v>OPERACIONAL LOGÍSTICO</v>
          </cell>
          <cell r="M792" t="str">
            <v>220086</v>
          </cell>
          <cell r="N792" t="str">
            <v>078.022.847-24</v>
          </cell>
          <cell r="O792" t="str">
            <v>117934224</v>
          </cell>
          <cell r="P792" t="str">
            <v>12588586602</v>
          </cell>
          <cell r="Q792" t="str">
            <v>0780228</v>
          </cell>
          <cell r="R792">
            <v>29190</v>
          </cell>
          <cell r="S792" t="str">
            <v>16/07/2025</v>
          </cell>
        </row>
        <row r="793">
          <cell r="D793" t="str">
            <v>DISTRIBUIÇÃO URBANA</v>
          </cell>
          <cell r="G793" t="str">
            <v>CD LONDRINA</v>
          </cell>
          <cell r="I793" t="str">
            <v>LUCAS GABRIEL MARCELINO</v>
          </cell>
          <cell r="J793" t="str">
            <v>ITALO ROBERTO AMBROSIO</v>
          </cell>
          <cell r="K793" t="str">
            <v>Motorista Caminhão Distribuição</v>
          </cell>
          <cell r="L793" t="str">
            <v>OPERACIONAL LOGÍSTICO</v>
          </cell>
          <cell r="M793" t="str">
            <v>41589</v>
          </cell>
          <cell r="N793" t="str">
            <v>096.523.609-96</v>
          </cell>
          <cell r="O793" t="str">
            <v>105918208</v>
          </cell>
          <cell r="P793" t="str">
            <v>16287399237</v>
          </cell>
          <cell r="Q793" t="str">
            <v>0965236</v>
          </cell>
          <cell r="R793">
            <v>35218</v>
          </cell>
          <cell r="S793" t="str">
            <v>20/12/2023</v>
          </cell>
        </row>
        <row r="794">
          <cell r="D794" t="str">
            <v>DISTRIBUIÇÃO URBANA</v>
          </cell>
          <cell r="G794" t="str">
            <v>CD PETRÓPOLIS</v>
          </cell>
          <cell r="I794" t="str">
            <v>DEIVISON DE MELO PINTO RANGEL</v>
          </cell>
          <cell r="J794" t="str">
            <v>VAGNER MOREIRA DA SILVA</v>
          </cell>
          <cell r="K794" t="str">
            <v>Motorista Caminhão Distribuição</v>
          </cell>
          <cell r="L794" t="str">
            <v>OPERACIONAL LOGÍSTICO</v>
          </cell>
          <cell r="M794" t="str">
            <v>220070</v>
          </cell>
          <cell r="N794" t="str">
            <v>104.207.557-30</v>
          </cell>
          <cell r="O794" t="str">
            <v>210039988</v>
          </cell>
          <cell r="P794" t="str">
            <v>13294706625</v>
          </cell>
          <cell r="Q794" t="str">
            <v>1042075</v>
          </cell>
          <cell r="R794">
            <v>31712</v>
          </cell>
          <cell r="S794" t="str">
            <v>16/07/2025</v>
          </cell>
        </row>
        <row r="795">
          <cell r="D795" t="str">
            <v>APOIO LOGÍSTICO</v>
          </cell>
          <cell r="G795" t="str">
            <v>CD LONDRINA</v>
          </cell>
          <cell r="I795" t="str">
            <v>THIAGO BONI</v>
          </cell>
          <cell r="J795" t="str">
            <v>DALMO LOUSADA MARCIANO JUNIOR</v>
          </cell>
          <cell r="K795" t="str">
            <v>Ajudante Armazém</v>
          </cell>
          <cell r="L795" t="str">
            <v>OPERACIONAL LOGÍSTICO</v>
          </cell>
          <cell r="M795" t="str">
            <v>41593</v>
          </cell>
          <cell r="N795" t="str">
            <v>107.515.709-90</v>
          </cell>
          <cell r="O795" t="str">
            <v>102164</v>
          </cell>
          <cell r="P795" t="str">
            <v>20938596491</v>
          </cell>
          <cell r="Q795" t="str">
            <v>1075157</v>
          </cell>
          <cell r="R795">
            <v>32093</v>
          </cell>
          <cell r="S795" t="str">
            <v>26/11/2024</v>
          </cell>
        </row>
        <row r="796">
          <cell r="D796" t="str">
            <v>APOIO LOGÍSTICO</v>
          </cell>
          <cell r="G796" t="str">
            <v>PONTA GROSSA</v>
          </cell>
          <cell r="I796"/>
          <cell r="J796" t="str">
            <v>LEVI RUBEN RODRIGUEZ MIRABAL</v>
          </cell>
          <cell r="K796" t="str">
            <v>Amarrador</v>
          </cell>
          <cell r="L796" t="str">
            <v>OPERACIONAL LOGÍSTICO</v>
          </cell>
          <cell r="M796" t="str">
            <v>90700</v>
          </cell>
          <cell r="N796" t="str">
            <v>001.076.699-51</v>
          </cell>
          <cell r="O796" t="str">
            <v>F989796R</v>
          </cell>
          <cell r="P796" t="str">
            <v>27271381525</v>
          </cell>
          <cell r="Q796"/>
          <cell r="R796">
            <v>36866</v>
          </cell>
          <cell r="S796" t="str">
            <v>18/01/2024</v>
          </cell>
        </row>
        <row r="797">
          <cell r="D797" t="str">
            <v>APOIO LOGÍSTICO</v>
          </cell>
          <cell r="G797" t="str">
            <v>CD FOZ DO IGUAÇU</v>
          </cell>
          <cell r="I797"/>
          <cell r="J797" t="str">
            <v>KAUAN CARLOS BARBOSA</v>
          </cell>
          <cell r="K797" t="str">
            <v>Ajudante Armazém</v>
          </cell>
          <cell r="L797" t="str">
            <v>OPERACIONAL LOGÍSTICO</v>
          </cell>
          <cell r="M797" t="str">
            <v>100257</v>
          </cell>
          <cell r="N797" t="str">
            <v>013.608.049-94</v>
          </cell>
          <cell r="O797" t="str">
            <v>142122669</v>
          </cell>
          <cell r="P797" t="str">
            <v>16416869226</v>
          </cell>
          <cell r="Q797" t="str">
            <v>3214180</v>
          </cell>
          <cell r="R797">
            <v>35941</v>
          </cell>
          <cell r="S797" t="str">
            <v>29/01/2024</v>
          </cell>
        </row>
        <row r="798">
          <cell r="D798" t="str">
            <v>APOIO LOGÍSTICO</v>
          </cell>
          <cell r="G798" t="str">
            <v>CD FOZ DO IGUAÇU</v>
          </cell>
          <cell r="I798"/>
          <cell r="J798" t="str">
            <v>SANTIAGO MATIAS SCHMITZ</v>
          </cell>
          <cell r="K798" t="str">
            <v>Ajudante Armazém</v>
          </cell>
          <cell r="L798" t="str">
            <v>OPERACIONAL LOGÍSTICO</v>
          </cell>
          <cell r="M798" t="str">
            <v>100258</v>
          </cell>
          <cell r="N798" t="str">
            <v>063.344.709-90</v>
          </cell>
          <cell r="O798" t="str">
            <v>94590400</v>
          </cell>
          <cell r="P798" t="str">
            <v>13010331532</v>
          </cell>
          <cell r="Q798" t="str">
            <v>1280219</v>
          </cell>
          <cell r="R798">
            <v>31878</v>
          </cell>
          <cell r="S798" t="str">
            <v>29/01/2024</v>
          </cell>
        </row>
        <row r="799">
          <cell r="D799" t="str">
            <v>DISTRIBUIÇÃO URBANA</v>
          </cell>
          <cell r="G799" t="str">
            <v>CD PETRÓPOLIS</v>
          </cell>
          <cell r="I799" t="str">
            <v>EMERSON DE SOUZA VALENTIM</v>
          </cell>
          <cell r="J799" t="str">
            <v>HUMBERTO DA CONCEICAO FERNANDES</v>
          </cell>
          <cell r="K799" t="str">
            <v>Motorista Caminhão Distribuição</v>
          </cell>
          <cell r="L799" t="str">
            <v>OPERACIONAL LOGÍSTICO</v>
          </cell>
          <cell r="M799" t="str">
            <v>220063</v>
          </cell>
          <cell r="N799" t="str">
            <v>106.024.187-04</v>
          </cell>
          <cell r="O799" t="str">
            <v>238871214</v>
          </cell>
          <cell r="P799" t="str">
            <v>13917656778</v>
          </cell>
          <cell r="Q799" t="str">
            <v>9543134</v>
          </cell>
          <cell r="R799">
            <v>35309</v>
          </cell>
          <cell r="S799" t="str">
            <v>16/07/2025</v>
          </cell>
        </row>
        <row r="800">
          <cell r="D800" t="str">
            <v>DISTRIBUIÇÃO URBANA</v>
          </cell>
          <cell r="G800" t="str">
            <v>CD PETRÓPOLIS</v>
          </cell>
          <cell r="I800" t="str">
            <v>DEIVISON DE MELO PINTO RANGEL</v>
          </cell>
          <cell r="J800" t="str">
            <v>FABRICIO JOSE BITTENCOURT CARVALHO</v>
          </cell>
          <cell r="K800" t="str">
            <v>Motorista Caminhão Distribuição</v>
          </cell>
          <cell r="L800" t="str">
            <v>OPERACIONAL LOGÍSTICO</v>
          </cell>
          <cell r="M800" t="str">
            <v>220062</v>
          </cell>
          <cell r="N800" t="str">
            <v>651.782.207-06</v>
          </cell>
          <cell r="O800" t="str">
            <v>102797339</v>
          </cell>
          <cell r="P800" t="str">
            <v>12466876207</v>
          </cell>
          <cell r="Q800" t="str">
            <v>22328</v>
          </cell>
          <cell r="R800">
            <v>27975</v>
          </cell>
          <cell r="S800" t="str">
            <v>16/07/2025</v>
          </cell>
        </row>
        <row r="801">
          <cell r="D801" t="str">
            <v>TRANSFERÊNCIA INSUMOS</v>
          </cell>
          <cell r="G801" t="str">
            <v>LATA PONTA GROSSA</v>
          </cell>
          <cell r="I801" t="str">
            <v>N/A</v>
          </cell>
          <cell r="J801" t="str">
            <v>DENISE JOSIANE MARTINS PINHEIRO</v>
          </cell>
          <cell r="K801" t="str">
            <v>Motorista Carreta</v>
          </cell>
          <cell r="L801" t="str">
            <v>OPERACIONAL LOGÍSTICO</v>
          </cell>
          <cell r="M801" t="str">
            <v>90710</v>
          </cell>
          <cell r="N801" t="str">
            <v>046.809.329-02</v>
          </cell>
          <cell r="O801" t="str">
            <v>92054039</v>
          </cell>
          <cell r="P801" t="str">
            <v>13109982527</v>
          </cell>
          <cell r="Q801"/>
          <cell r="R801">
            <v>28038</v>
          </cell>
          <cell r="S801" t="str">
            <v>29/01/2024</v>
          </cell>
        </row>
        <row r="802">
          <cell r="D802" t="str">
            <v>EMPURRADA</v>
          </cell>
          <cell r="G802" t="str">
            <v>PONTA GROSSA</v>
          </cell>
          <cell r="I802" t="str">
            <v>N/A</v>
          </cell>
          <cell r="J802" t="str">
            <v>MAIK RODRIGUES GARCIA WIENBECK</v>
          </cell>
          <cell r="K802" t="str">
            <v>Motorista Carreta</v>
          </cell>
          <cell r="L802" t="str">
            <v>OPERACIONAL LOGÍSTICO</v>
          </cell>
          <cell r="M802" t="str">
            <v>90708</v>
          </cell>
          <cell r="N802" t="str">
            <v>075.310.589-60</v>
          </cell>
          <cell r="O802" t="str">
            <v>109837300</v>
          </cell>
          <cell r="P802" t="str">
            <v>13136335502</v>
          </cell>
          <cell r="Q802"/>
          <cell r="R802">
            <v>33454</v>
          </cell>
          <cell r="S802" t="str">
            <v>29/01/2024</v>
          </cell>
        </row>
        <row r="803">
          <cell r="D803" t="str">
            <v>DISTRIBUIÇÃO URBANA</v>
          </cell>
          <cell r="G803" t="str">
            <v>CD SÃO CRISTOVÃO</v>
          </cell>
          <cell r="I803" t="str">
            <v>ANDRE LUIS DOS SANTOS BASTOS</v>
          </cell>
          <cell r="J803" t="str">
            <v>LUIS CARLOS NONATO CLEMENTE</v>
          </cell>
          <cell r="K803" t="str">
            <v>Motorista Caminhão Distribuição</v>
          </cell>
          <cell r="L803" t="str">
            <v>OPERACIONAL LOGÍSTICO</v>
          </cell>
          <cell r="M803" t="str">
            <v>32281</v>
          </cell>
          <cell r="N803" t="str">
            <v>103.059.447-38</v>
          </cell>
          <cell r="O803" t="str">
            <v>201786761</v>
          </cell>
          <cell r="P803" t="str">
            <v>13263875778</v>
          </cell>
          <cell r="Q803"/>
          <cell r="R803">
            <v>31213</v>
          </cell>
          <cell r="S803" t="str">
            <v>31/01/2024</v>
          </cell>
        </row>
        <row r="804">
          <cell r="D804" t="str">
            <v>DISTRIBUIÇÃO URBANA</v>
          </cell>
          <cell r="G804" t="str">
            <v>CD SÃO CRISTOVÃO</v>
          </cell>
          <cell r="I804" t="str">
            <v>RICARDO RICHARD DE SOUZA MACHADO</v>
          </cell>
          <cell r="J804" t="str">
            <v>JEFFERSON CLEMENTE DE OLIVEIRA</v>
          </cell>
          <cell r="K804" t="str">
            <v>Motorista Caminhão Distribuição</v>
          </cell>
          <cell r="L804" t="str">
            <v>OPERACIONAL LOGÍSTICO</v>
          </cell>
          <cell r="M804" t="str">
            <v>32280</v>
          </cell>
          <cell r="N804" t="str">
            <v>159.806.807-56</v>
          </cell>
          <cell r="O804" t="str">
            <v>232539221</v>
          </cell>
          <cell r="P804" t="str">
            <v>19050800575</v>
          </cell>
          <cell r="Q804"/>
          <cell r="R804">
            <v>34433</v>
          </cell>
          <cell r="S804" t="str">
            <v>31/01/2024</v>
          </cell>
        </row>
        <row r="805">
          <cell r="D805" t="str">
            <v>DISTRIBUIÇÃO URBANA</v>
          </cell>
          <cell r="G805" t="str">
            <v>CD LONDRINA</v>
          </cell>
          <cell r="I805" t="str">
            <v>N/A</v>
          </cell>
          <cell r="J805" t="str">
            <v>MATHEUS ANTONIO DE LIMA BRUNO</v>
          </cell>
          <cell r="K805" t="str">
            <v>Analista Financeiro</v>
          </cell>
          <cell r="L805" t="str">
            <v>LIDERANÇAS</v>
          </cell>
          <cell r="M805" t="str">
            <v>41596</v>
          </cell>
          <cell r="N805" t="str">
            <v>082.608.989-50</v>
          </cell>
          <cell r="O805" t="str">
            <v>107574441</v>
          </cell>
          <cell r="P805" t="str">
            <v>13191769519</v>
          </cell>
          <cell r="Q805" t="str">
            <v>1870775</v>
          </cell>
          <cell r="R805">
            <v>33699</v>
          </cell>
          <cell r="S805" t="str">
            <v>19/01/2024</v>
          </cell>
        </row>
        <row r="806">
          <cell r="D806" t="str">
            <v>DISTRIBUIÇÃO URBANA</v>
          </cell>
          <cell r="G806" t="str">
            <v>CD LITORAL</v>
          </cell>
          <cell r="I806" t="str">
            <v>JHONATA MATHEUS RITA FONTANA</v>
          </cell>
          <cell r="J806" t="str">
            <v>JOSE JADSON DE SOUZA SANTOS</v>
          </cell>
          <cell r="K806" t="str">
            <v>Motorista Carreta AS</v>
          </cell>
          <cell r="L806" t="str">
            <v>OPERACIONAL LOGÍSTICO</v>
          </cell>
          <cell r="M806" t="str">
            <v>200210</v>
          </cell>
          <cell r="N806" t="str">
            <v>134.121.064-29</v>
          </cell>
          <cell r="O806" t="str">
            <v>41031440</v>
          </cell>
          <cell r="P806" t="str">
            <v>16224248185</v>
          </cell>
          <cell r="Q806"/>
          <cell r="R806">
            <v>36487</v>
          </cell>
          <cell r="S806" t="str">
            <v>05/08/2024</v>
          </cell>
        </row>
        <row r="807">
          <cell r="D807" t="str">
            <v>DISTRIBUIÇÃO URBANA</v>
          </cell>
          <cell r="G807" t="str">
            <v>CD LITORAL</v>
          </cell>
          <cell r="I807" t="str">
            <v>N/A</v>
          </cell>
          <cell r="J807" t="str">
            <v>ELAINE GOMES DAS NEVES</v>
          </cell>
          <cell r="K807" t="str">
            <v>Analista RH</v>
          </cell>
          <cell r="L807" t="str">
            <v>LIDERANÇAS</v>
          </cell>
          <cell r="M807" t="str">
            <v>200212</v>
          </cell>
          <cell r="N807" t="str">
            <v>572.301.938-42</v>
          </cell>
          <cell r="O807" t="str">
            <v>63988874-4</v>
          </cell>
          <cell r="P807" t="str">
            <v>21302227892</v>
          </cell>
          <cell r="Q807"/>
          <cell r="R807">
            <v>38337</v>
          </cell>
          <cell r="S807" t="str">
            <v>05/08/2024</v>
          </cell>
        </row>
        <row r="808">
          <cell r="D808" t="str">
            <v>DISTRIBUIÇÃO URBANA</v>
          </cell>
          <cell r="G808" t="str">
            <v>CD LONDRINA</v>
          </cell>
          <cell r="I808" t="str">
            <v>N/A</v>
          </cell>
          <cell r="J808" t="str">
            <v>MAIK WILLIAN CAMARGO</v>
          </cell>
          <cell r="K808" t="str">
            <v>Assistente de Monitoramento</v>
          </cell>
          <cell r="L808" t="str">
            <v>ADMINISTRATIVOS</v>
          </cell>
          <cell r="M808" t="str">
            <v>41603</v>
          </cell>
          <cell r="N808" t="str">
            <v>142.468.239-88</v>
          </cell>
          <cell r="O808" t="str">
            <v>152744137</v>
          </cell>
          <cell r="P808" t="str">
            <v>20471849442</v>
          </cell>
          <cell r="Q808" t="str">
            <v>000</v>
          </cell>
          <cell r="R808">
            <v>38232</v>
          </cell>
          <cell r="S808" t="str">
            <v>01/02/2024</v>
          </cell>
        </row>
        <row r="809">
          <cell r="D809" t="str">
            <v>DISTRIBUIÇÃO URBANA</v>
          </cell>
          <cell r="G809" t="str">
            <v>CD FRANCISCO BELTRÃO</v>
          </cell>
          <cell r="I809"/>
          <cell r="J809" t="str">
            <v>ROBERTO FERNANDES DE JEZUZ</v>
          </cell>
          <cell r="K809" t="str">
            <v>Motorista Caminhão Distribuição</v>
          </cell>
          <cell r="L809" t="str">
            <v>OPERACIONAL LOGÍSTICO</v>
          </cell>
          <cell r="M809" t="str">
            <v>0601003</v>
          </cell>
          <cell r="N809" t="str">
            <v>079.213.699-36</v>
          </cell>
          <cell r="O809" t="str">
            <v>103835917</v>
          </cell>
          <cell r="P809" t="str">
            <v>16620445668</v>
          </cell>
          <cell r="Q809"/>
          <cell r="R809">
            <v>33481</v>
          </cell>
          <cell r="S809" t="str">
            <v>03/02/2024</v>
          </cell>
        </row>
        <row r="810">
          <cell r="D810" t="str">
            <v>APOIO LOGÍSTICO</v>
          </cell>
          <cell r="G810" t="str">
            <v>CD FRANCISCO BELTRÃO</v>
          </cell>
          <cell r="I810"/>
          <cell r="J810" t="str">
            <v>ELIAS ALBERTO CASTELLANOS DURAN</v>
          </cell>
          <cell r="K810" t="str">
            <v>Operador de Empilhadeira</v>
          </cell>
          <cell r="L810" t="str">
            <v>OPERACIONAL LOGÍSTICO</v>
          </cell>
          <cell r="M810" t="str">
            <v>061002</v>
          </cell>
          <cell r="N810" t="str">
            <v>708.460.642-43</v>
          </cell>
          <cell r="O810" t="str">
            <v>F1597902</v>
          </cell>
          <cell r="P810" t="str">
            <v>14512048975</v>
          </cell>
          <cell r="Q810"/>
          <cell r="R810">
            <v>36569</v>
          </cell>
          <cell r="S810" t="str">
            <v>03/02/2024</v>
          </cell>
        </row>
        <row r="811">
          <cell r="D811" t="str">
            <v>APOIO LOGÍSTICO</v>
          </cell>
          <cell r="G811" t="str">
            <v>CD FRANCISCO BELTRÃO</v>
          </cell>
          <cell r="I811" t="str">
            <v>N/A</v>
          </cell>
          <cell r="J811" t="str">
            <v>GUILLERMO JOSE DA SILVA FUENTES</v>
          </cell>
          <cell r="K811" t="str">
            <v>Supervisor Frota</v>
          </cell>
          <cell r="L811" t="str">
            <v>LIDERANÇAS</v>
          </cell>
          <cell r="M811" t="str">
            <v>61134</v>
          </cell>
          <cell r="N811" t="str">
            <v>082.343.081-22</v>
          </cell>
          <cell r="O811" t="str">
            <v>M344334-Q</v>
          </cell>
          <cell r="P811" t="str">
            <v>27258889634</v>
          </cell>
          <cell r="Q811"/>
          <cell r="R811">
            <v>35843</v>
          </cell>
          <cell r="S811" t="str">
            <v>15/04/2025</v>
          </cell>
        </row>
        <row r="812">
          <cell r="D812" t="str">
            <v>DISTRIBUIÇÃO URBANA</v>
          </cell>
          <cell r="G812" t="str">
            <v>CD LONDRINA</v>
          </cell>
          <cell r="I812" t="str">
            <v>LUCAS GABRIEL MARCELINO</v>
          </cell>
          <cell r="J812" t="str">
            <v>WILLIAM VIEIRA DOS SANTOS</v>
          </cell>
          <cell r="K812" t="str">
            <v>Assistente Operações</v>
          </cell>
          <cell r="L812" t="str">
            <v>ADMINISTRATIVOS</v>
          </cell>
          <cell r="M812" t="str">
            <v>41608</v>
          </cell>
          <cell r="N812" t="str">
            <v>064.978.079-50</v>
          </cell>
          <cell r="O812" t="str">
            <v>100811057</v>
          </cell>
          <cell r="P812" t="str">
            <v>16541567620</v>
          </cell>
          <cell r="Q812" t="str">
            <v>0649780</v>
          </cell>
          <cell r="R812">
            <v>34292</v>
          </cell>
          <cell r="S812" t="str">
            <v>08/02/2024</v>
          </cell>
        </row>
        <row r="813">
          <cell r="D813" t="str">
            <v>APOIO LOGÍSTICO</v>
          </cell>
          <cell r="G813" t="str">
            <v>PONTA GROSSA</v>
          </cell>
          <cell r="I813"/>
          <cell r="J813" t="str">
            <v>CARLOS MIGUEL RUFATTO CORDEIRO</v>
          </cell>
          <cell r="K813" t="str">
            <v>Operador de Empilhadeira</v>
          </cell>
          <cell r="L813" t="str">
            <v>OPERACIONAL LOGÍSTICO</v>
          </cell>
          <cell r="M813" t="str">
            <v>90720</v>
          </cell>
          <cell r="N813" t="str">
            <v>107.524.759-40</v>
          </cell>
          <cell r="O813" t="str">
            <v>138161528</v>
          </cell>
          <cell r="P813" t="str">
            <v>21290352315</v>
          </cell>
          <cell r="Q813"/>
          <cell r="R813">
            <v>36924</v>
          </cell>
          <cell r="S813" t="str">
            <v>16/02/2024</v>
          </cell>
        </row>
        <row r="814">
          <cell r="D814" t="str">
            <v>APOIO LOGÍSTICO</v>
          </cell>
          <cell r="G814" t="str">
            <v>CD DIADEMA</v>
          </cell>
          <cell r="I814" t="str">
            <v>LUÃ KLEBER TEIXEIRA ARAUJO</v>
          </cell>
          <cell r="J814" t="str">
            <v>CARLOS SILVA ROCHA</v>
          </cell>
          <cell r="K814" t="str">
            <v>Ajudante Armazém</v>
          </cell>
          <cell r="L814" t="str">
            <v>OPERACIONAL LOGÍSTICO</v>
          </cell>
          <cell r="M814" t="str">
            <v>21323</v>
          </cell>
          <cell r="N814" t="str">
            <v>452.962.778-05</v>
          </cell>
          <cell r="O814" t="str">
            <v>48798447X</v>
          </cell>
          <cell r="P814" t="str">
            <v>20217923369</v>
          </cell>
          <cell r="Q814"/>
          <cell r="R814">
            <v>34309</v>
          </cell>
          <cell r="S814" t="str">
            <v>12/02/2024</v>
          </cell>
        </row>
        <row r="815">
          <cell r="D815" t="str">
            <v>APOIO LOGÍSTICO</v>
          </cell>
          <cell r="G815" t="str">
            <v>CD DIADEMA</v>
          </cell>
          <cell r="I815" t="str">
            <v>LUÃ KLEBER TEIXEIRA ARAUJO</v>
          </cell>
          <cell r="J815" t="str">
            <v>JEANN PIERRE BONIFACIO DA SILVA</v>
          </cell>
          <cell r="K815" t="str">
            <v>Ajudante Armazém</v>
          </cell>
          <cell r="L815" t="str">
            <v>OPERACIONAL LOGÍSTICO</v>
          </cell>
          <cell r="M815" t="str">
            <v>21329</v>
          </cell>
          <cell r="N815" t="str">
            <v>400.316.808-95</v>
          </cell>
          <cell r="O815" t="str">
            <v>40031680</v>
          </cell>
          <cell r="P815" t="str">
            <v>20699621873</v>
          </cell>
          <cell r="Q815"/>
          <cell r="R815">
            <v>33400</v>
          </cell>
          <cell r="S815" t="str">
            <v>12/02/2024</v>
          </cell>
        </row>
        <row r="816">
          <cell r="D816" t="str">
            <v>APOIO LOGÍSTICO</v>
          </cell>
          <cell r="G816" t="str">
            <v>CD DIADEMA</v>
          </cell>
          <cell r="I816" t="str">
            <v>LUÃ KLEBER TEIXEIRA ARAUJO</v>
          </cell>
          <cell r="J816" t="str">
            <v>VALDENILSON JESUS SANTOS</v>
          </cell>
          <cell r="K816" t="str">
            <v>Ajudante Armazém</v>
          </cell>
          <cell r="L816" t="str">
            <v>OPERACIONAL LOGÍSTICO</v>
          </cell>
          <cell r="M816" t="str">
            <v>21337</v>
          </cell>
          <cell r="N816" t="str">
            <v>439.308.588-43</v>
          </cell>
          <cell r="O816" t="str">
            <v>443866843</v>
          </cell>
          <cell r="P816" t="str">
            <v>14414580176</v>
          </cell>
          <cell r="Q816"/>
          <cell r="R816">
            <v>34782</v>
          </cell>
          <cell r="S816" t="str">
            <v>12/02/2024</v>
          </cell>
        </row>
        <row r="817">
          <cell r="D817" t="str">
            <v>TRANSFERÊNCIA INSUMOS</v>
          </cell>
          <cell r="G817" t="str">
            <v>LATA PONTA GROSSA</v>
          </cell>
          <cell r="I817" t="str">
            <v>N/A</v>
          </cell>
          <cell r="J817" t="str">
            <v>MILLENA LEONORA GOMES</v>
          </cell>
          <cell r="K817" t="str">
            <v>Técnico de Segurança</v>
          </cell>
          <cell r="L817" t="str">
            <v>LIDERANÇAS</v>
          </cell>
          <cell r="M817" t="str">
            <v>90723</v>
          </cell>
          <cell r="N817" t="str">
            <v>119.194.799-88</v>
          </cell>
          <cell r="O817" t="str">
            <v>144504658</v>
          </cell>
          <cell r="P817" t="str">
            <v>16435154814</v>
          </cell>
          <cell r="Q817"/>
          <cell r="R817">
            <v>37461</v>
          </cell>
          <cell r="S817" t="str">
            <v>20/02/2024</v>
          </cell>
        </row>
        <row r="818">
          <cell r="D818" t="str">
            <v>DISTRIBUIÇÃO URBANA</v>
          </cell>
          <cell r="G818" t="str">
            <v>CD LONDRINA</v>
          </cell>
          <cell r="I818" t="str">
            <v>JOAO VICTOR DA SILVA CEZARIO</v>
          </cell>
          <cell r="J818" t="str">
            <v>JOSUE GOMES SHIRESKI</v>
          </cell>
          <cell r="K818" t="str">
            <v>Motorista Caminhão Distribuição</v>
          </cell>
          <cell r="L818" t="str">
            <v>OPERACIONAL LOGÍSTICO</v>
          </cell>
          <cell r="M818" t="str">
            <v>41611</v>
          </cell>
          <cell r="N818" t="str">
            <v>108.606.209-48</v>
          </cell>
          <cell r="O818" t="str">
            <v>138617890</v>
          </cell>
          <cell r="P818" t="str">
            <v>16252393003</v>
          </cell>
          <cell r="Q818" t="str">
            <v>1086062</v>
          </cell>
          <cell r="R818">
            <v>35484</v>
          </cell>
          <cell r="S818" t="str">
            <v>16/02/2024</v>
          </cell>
        </row>
        <row r="819">
          <cell r="D819" t="str">
            <v>DISTRIBUIÇÃO URBANA</v>
          </cell>
          <cell r="G819" t="str">
            <v>CD LONDRINA</v>
          </cell>
          <cell r="I819" t="str">
            <v>JOAO VICTOR DA SILVA CEZARIO</v>
          </cell>
          <cell r="J819" t="str">
            <v>RODRIGO DA SILVA</v>
          </cell>
          <cell r="K819" t="str">
            <v>Motorista Caminhão Distribuição</v>
          </cell>
          <cell r="L819" t="str">
            <v>OPERACIONAL LOGÍSTICO</v>
          </cell>
          <cell r="M819" t="str">
            <v>41612</v>
          </cell>
          <cell r="N819" t="str">
            <v>361.819.888-40</v>
          </cell>
          <cell r="O819" t="str">
            <v>45572344</v>
          </cell>
          <cell r="P819" t="str">
            <v>20611251811</v>
          </cell>
          <cell r="Q819" t="str">
            <v>3618198</v>
          </cell>
          <cell r="R819">
            <v>31958</v>
          </cell>
          <cell r="S819" t="str">
            <v>16/02/2024</v>
          </cell>
        </row>
        <row r="820">
          <cell r="D820" t="str">
            <v>TRANSFERÊNCIA INSUMOS</v>
          </cell>
          <cell r="G820" t="str">
            <v>LATA PONTA GROSSA</v>
          </cell>
          <cell r="I820" t="str">
            <v>N/A</v>
          </cell>
          <cell r="J820" t="str">
            <v>ENEAS JOSE DE ALMEIDA</v>
          </cell>
          <cell r="K820" t="str">
            <v>Motorista Carreta</v>
          </cell>
          <cell r="L820" t="str">
            <v>OPERACIONAL LOGÍSTICO</v>
          </cell>
          <cell r="M820" t="str">
            <v>90714</v>
          </cell>
          <cell r="N820" t="str">
            <v>032.021.339-00</v>
          </cell>
          <cell r="O820" t="str">
            <v>78847832</v>
          </cell>
          <cell r="P820" t="str">
            <v>12542339866</v>
          </cell>
          <cell r="Q820"/>
          <cell r="R820">
            <v>28472</v>
          </cell>
          <cell r="S820" t="str">
            <v>21/02/2024</v>
          </cell>
        </row>
        <row r="821">
          <cell r="D821" t="str">
            <v>DISTRIBUIÇÃO URBANA</v>
          </cell>
          <cell r="G821" t="str">
            <v>CD DIADEMA</v>
          </cell>
          <cell r="I821" t="str">
            <v>N/A</v>
          </cell>
          <cell r="J821" t="str">
            <v>Breno de Carvalho Torres</v>
          </cell>
          <cell r="K821" t="str">
            <v>Técnico de Segurança</v>
          </cell>
          <cell r="L821" t="str">
            <v>LIDERANÇAS</v>
          </cell>
          <cell r="M821" t="str">
            <v>21338</v>
          </cell>
          <cell r="N821" t="str">
            <v>441.341.808-56</v>
          </cell>
          <cell r="O821" t="str">
            <v>555948791</v>
          </cell>
          <cell r="P821" t="str">
            <v>16168007262</v>
          </cell>
          <cell r="Q821"/>
          <cell r="R821">
            <v>37568</v>
          </cell>
          <cell r="S821" t="str">
            <v>04/03/2024</v>
          </cell>
        </row>
        <row r="822">
          <cell r="D822" t="str">
            <v>APOIO LOGÍSTICO</v>
          </cell>
          <cell r="G822" t="str">
            <v>CD LITORAL</v>
          </cell>
          <cell r="I822" t="str">
            <v>DANIEL SILVA RODRIGUES</v>
          </cell>
          <cell r="J822" t="str">
            <v>FELIPE DOS SANTOS LIMA</v>
          </cell>
          <cell r="K822" t="str">
            <v>Ajudante Armazém</v>
          </cell>
          <cell r="L822" t="str">
            <v>OPERACIONAL LOGÍSTICO</v>
          </cell>
          <cell r="M822" t="str">
            <v>200217</v>
          </cell>
          <cell r="N822" t="str">
            <v>523.091.168-90</v>
          </cell>
          <cell r="O822" t="str">
            <v>550811689</v>
          </cell>
          <cell r="P822" t="str">
            <v>20786726800</v>
          </cell>
          <cell r="Q822"/>
          <cell r="R822">
            <v>37365</v>
          </cell>
          <cell r="S822" t="str">
            <v>05/08/2024</v>
          </cell>
        </row>
        <row r="823">
          <cell r="D823" t="str">
            <v>APOIO LOGÍSTICO</v>
          </cell>
          <cell r="G823" t="str">
            <v>CD LITORAL</v>
          </cell>
          <cell r="I823" t="str">
            <v>DANIEL SILVA RODRIGUES</v>
          </cell>
          <cell r="J823" t="str">
            <v>ABIMAEL DE SENA SOUSA</v>
          </cell>
          <cell r="K823" t="str">
            <v>Ajudante Armazém</v>
          </cell>
          <cell r="L823" t="str">
            <v>OPERACIONAL LOGÍSTICO</v>
          </cell>
          <cell r="M823" t="str">
            <v>200218</v>
          </cell>
          <cell r="N823" t="str">
            <v>102.005.055-13</v>
          </cell>
          <cell r="O823" t="str">
            <v>220114927</v>
          </cell>
          <cell r="P823" t="str">
            <v>20695117674</v>
          </cell>
          <cell r="Q823"/>
          <cell r="R823">
            <v>35941</v>
          </cell>
          <cell r="S823" t="str">
            <v>05/08/2024</v>
          </cell>
        </row>
        <row r="824">
          <cell r="D824" t="str">
            <v>APOIO LOGÍSTICO</v>
          </cell>
          <cell r="G824" t="str">
            <v>CD PETRÓPOLIS</v>
          </cell>
          <cell r="I824" t="str">
            <v>N/A</v>
          </cell>
          <cell r="J824" t="str">
            <v>RAFAEL MERCALDO RAPOZO</v>
          </cell>
          <cell r="K824" t="str">
            <v>Supervisor Operações</v>
          </cell>
          <cell r="L824" t="str">
            <v>LIDERANÇAS</v>
          </cell>
          <cell r="M824" t="str">
            <v>220050</v>
          </cell>
          <cell r="N824" t="str">
            <v>111.660.417-51</v>
          </cell>
          <cell r="O824" t="str">
            <v>210324299</v>
          </cell>
          <cell r="P824" t="str">
            <v>13093705583</v>
          </cell>
          <cell r="Q824" t="str">
            <v>93977</v>
          </cell>
          <cell r="R824">
            <v>31387</v>
          </cell>
          <cell r="S824" t="str">
            <v>16/07/2025</v>
          </cell>
        </row>
        <row r="825">
          <cell r="D825" t="str">
            <v>DISTRIBUIÇÃO URBANA</v>
          </cell>
          <cell r="G825" t="str">
            <v>CD PETRÓPOLIS</v>
          </cell>
          <cell r="I825" t="str">
            <v>DEIVISON DE MELO PINTO RANGEL</v>
          </cell>
          <cell r="J825" t="str">
            <v>LUAN ALBERTO DA SILVA MORADA</v>
          </cell>
          <cell r="K825" t="str">
            <v>Motorista Caminhão Distribuição</v>
          </cell>
          <cell r="L825" t="str">
            <v>OPERACIONAL LOGÍSTICO</v>
          </cell>
          <cell r="M825" t="str">
            <v>220067</v>
          </cell>
          <cell r="N825" t="str">
            <v>162.788.147-65</v>
          </cell>
          <cell r="O825" t="str">
            <v>291094449</v>
          </cell>
          <cell r="P825" t="str">
            <v>16382288021</v>
          </cell>
          <cell r="Q825" t="str">
            <v>7347476</v>
          </cell>
          <cell r="R825">
            <v>34578</v>
          </cell>
          <cell r="S825" t="str">
            <v>16/07/2025</v>
          </cell>
        </row>
        <row r="826">
          <cell r="D826" t="str">
            <v>DISTRIBUIÇÃO URBANA</v>
          </cell>
          <cell r="G826" t="str">
            <v>CD LONDRINA</v>
          </cell>
          <cell r="I826" t="str">
            <v>N/A</v>
          </cell>
          <cell r="J826" t="str">
            <v>ISABELLA LOPES PEREIRA</v>
          </cell>
          <cell r="K826" t="str">
            <v>Staff Financeiro</v>
          </cell>
          <cell r="L826" t="str">
            <v>ADMINISTRATIVOS</v>
          </cell>
          <cell r="M826" t="str">
            <v>41932</v>
          </cell>
          <cell r="N826" t="str">
            <v>119.858.489-02</v>
          </cell>
          <cell r="O826" t="str">
            <v>150098289</v>
          </cell>
          <cell r="P826" t="str">
            <v>22014242118</v>
          </cell>
          <cell r="Q826" t="str">
            <v>1198584</v>
          </cell>
          <cell r="R826">
            <v>39121</v>
          </cell>
          <cell r="S826" t="str">
            <v>15/04/2025</v>
          </cell>
        </row>
        <row r="827">
          <cell r="D827" t="str">
            <v>DISTRIBUIÇÃO URBANA</v>
          </cell>
          <cell r="G827" t="str">
            <v>CD LONDRINA</v>
          </cell>
          <cell r="I827" t="str">
            <v>JOAO VICTOR DA SILVA CEZARIO</v>
          </cell>
          <cell r="J827" t="str">
            <v>CESAR AUGUSTO DA SILVA LIMA</v>
          </cell>
          <cell r="K827" t="str">
            <v>Ajudante Distribuição</v>
          </cell>
          <cell r="L827" t="str">
            <v>OPERACIONAL LOGÍSTICO</v>
          </cell>
          <cell r="M827" t="str">
            <v>41822</v>
          </cell>
          <cell r="N827" t="str">
            <v>052.546.689-46</v>
          </cell>
          <cell r="O827" t="str">
            <v>102833325</v>
          </cell>
          <cell r="P827" t="str">
            <v>16535302122</v>
          </cell>
          <cell r="Q827" t="str">
            <v>0525466</v>
          </cell>
          <cell r="R827">
            <v>32534</v>
          </cell>
          <cell r="S827" t="str">
            <v>03/10/2024</v>
          </cell>
        </row>
        <row r="828">
          <cell r="D828" t="str">
            <v>EMPURRADA</v>
          </cell>
          <cell r="G828" t="str">
            <v>PONTA GROSSA</v>
          </cell>
          <cell r="I828"/>
          <cell r="J828" t="str">
            <v>ALLEX SANDRO SOUZA DA SILVA</v>
          </cell>
          <cell r="K828" t="str">
            <v>Frentista</v>
          </cell>
          <cell r="L828" t="str">
            <v>OUTROS OPERACIONAIS</v>
          </cell>
          <cell r="M828" t="str">
            <v>90736</v>
          </cell>
          <cell r="N828" t="str">
            <v>085.486.189-06</v>
          </cell>
          <cell r="O828" t="str">
            <v>2120907081</v>
          </cell>
          <cell r="P828" t="str">
            <v>21287899651</v>
          </cell>
          <cell r="Q828"/>
          <cell r="R828">
            <v>35863</v>
          </cell>
          <cell r="S828" t="str">
            <v>03/04/2024</v>
          </cell>
        </row>
        <row r="829">
          <cell r="D829" t="str">
            <v>APOIO LOGÍSTICO</v>
          </cell>
          <cell r="G829" t="str">
            <v>CD LONDRINA</v>
          </cell>
          <cell r="I829" t="str">
            <v>THIAGO BONI</v>
          </cell>
          <cell r="J829" t="str">
            <v>LEVI PROCOPIO DA SILVA</v>
          </cell>
          <cell r="K829" t="str">
            <v>Ajudante Armazém</v>
          </cell>
          <cell r="L829" t="str">
            <v>OPERACIONAL LOGÍSTICO</v>
          </cell>
          <cell r="M829" t="str">
            <v>41638</v>
          </cell>
          <cell r="N829" t="str">
            <v>100.357.839-07</v>
          </cell>
          <cell r="O829" t="str">
            <v>129719290</v>
          </cell>
          <cell r="P829" t="str">
            <v>20767350337</v>
          </cell>
          <cell r="Q829" t="str">
            <v>1003578</v>
          </cell>
          <cell r="R829">
            <v>35020</v>
          </cell>
          <cell r="S829" t="str">
            <v>05/04/2024</v>
          </cell>
        </row>
        <row r="830">
          <cell r="D830" t="str">
            <v>DISTRIBUIÇÃO URBANA</v>
          </cell>
          <cell r="G830" t="str">
            <v>CD DIADEMA</v>
          </cell>
          <cell r="I830" t="str">
            <v>LUCAS GONCALVES GUIMARAES</v>
          </cell>
          <cell r="J830" t="str">
            <v>ALEX BARBALHO DOS SANTOS</v>
          </cell>
          <cell r="K830" t="str">
            <v>Ajudante Distribuição</v>
          </cell>
          <cell r="L830" t="str">
            <v>OPERACIONAL LOGÍSTICO</v>
          </cell>
          <cell r="M830" t="str">
            <v>21598</v>
          </cell>
          <cell r="N830" t="str">
            <v>469.562.998-44</v>
          </cell>
          <cell r="O830" t="str">
            <v>388816958</v>
          </cell>
          <cell r="P830" t="str">
            <v>21201935204</v>
          </cell>
          <cell r="Q830"/>
          <cell r="R830">
            <v>36007</v>
          </cell>
          <cell r="S830" t="str">
            <v>19/01/2026</v>
          </cell>
        </row>
        <row r="831">
          <cell r="D831" t="str">
            <v>DISTRIBUIÇÃO URBANA</v>
          </cell>
          <cell r="G831" t="str">
            <v>CD PETRÓPOLIS</v>
          </cell>
          <cell r="I831" t="str">
            <v>EMERSON DE SOUZA VALENTIM</v>
          </cell>
          <cell r="J831" t="str">
            <v>LEONARDO DA SILVA RIBEIRO</v>
          </cell>
          <cell r="K831" t="str">
            <v>Motorista Caminhão Distribuição</v>
          </cell>
          <cell r="L831" t="str">
            <v>OPERACIONAL LOGÍSTICO</v>
          </cell>
          <cell r="M831" t="str">
            <v>220066</v>
          </cell>
          <cell r="N831" t="str">
            <v>063.135.027-60</v>
          </cell>
          <cell r="O831" t="str">
            <v>238639207</v>
          </cell>
          <cell r="P831" t="str">
            <v>16451052923</v>
          </cell>
          <cell r="Q831" t="str">
            <v>0968041</v>
          </cell>
          <cell r="R831">
            <v>35465</v>
          </cell>
          <cell r="S831" t="str">
            <v>16/07/2025</v>
          </cell>
        </row>
        <row r="832">
          <cell r="D832" t="str">
            <v>DISTRIBUIÇÃO URBANA</v>
          </cell>
          <cell r="G832" t="str">
            <v>CD CASCAVEL</v>
          </cell>
          <cell r="I832" t="str">
            <v>N/A</v>
          </cell>
          <cell r="J832" t="str">
            <v>NIVIA DO NASCIMENTO MEIRA</v>
          </cell>
          <cell r="K832" t="str">
            <v>Técnico de Segurança</v>
          </cell>
          <cell r="L832" t="str">
            <v>LIDERANÇAS</v>
          </cell>
          <cell r="M832" t="str">
            <v>19022</v>
          </cell>
          <cell r="N832" t="str">
            <v>033.241.312-86</v>
          </cell>
          <cell r="O832" t="str">
            <v>7578227</v>
          </cell>
          <cell r="P832" t="str">
            <v>16639258952</v>
          </cell>
          <cell r="Q832"/>
          <cell r="R832">
            <v>36863</v>
          </cell>
          <cell r="S832" t="str">
            <v>09/05/2024</v>
          </cell>
        </row>
        <row r="833">
          <cell r="D833" t="str">
            <v>DISTRIBUIÇÃO URBANA</v>
          </cell>
          <cell r="G833" t="str">
            <v>CD DIADEMA</v>
          </cell>
          <cell r="I833" t="str">
            <v>EDUARDO GONCALVES MARCHESI DA SILVA</v>
          </cell>
          <cell r="J833" t="str">
            <v>LEONARDO SOUZA LOPES</v>
          </cell>
          <cell r="K833" t="str">
            <v>Ajudante Distribuição</v>
          </cell>
          <cell r="L833" t="str">
            <v>OPERACIONAL LOGÍSTICO</v>
          </cell>
          <cell r="M833" t="str">
            <v>21345</v>
          </cell>
          <cell r="N833" t="str">
            <v>076.607.755-10</v>
          </cell>
          <cell r="O833" t="str">
            <v>607514644</v>
          </cell>
          <cell r="P833" t="str">
            <v>13349015262</v>
          </cell>
          <cell r="Q833"/>
          <cell r="R833">
            <v>35575</v>
          </cell>
          <cell r="S833" t="str">
            <v>13/05/2024</v>
          </cell>
        </row>
        <row r="834">
          <cell r="D834" t="str">
            <v>DISTRIBUIÇÃO URBANA</v>
          </cell>
          <cell r="G834" t="str">
            <v>CD DIADEMA</v>
          </cell>
          <cell r="I834" t="str">
            <v>EDUARDO GONCALVES MARCHESI DA SILVA</v>
          </cell>
          <cell r="J834" t="str">
            <v>WASHINGTON DOUGLAS IZIDORO</v>
          </cell>
          <cell r="K834" t="str">
            <v>Ajudante Distribuição</v>
          </cell>
          <cell r="L834" t="str">
            <v>OPERACIONAL LOGÍSTICO</v>
          </cell>
          <cell r="M834" t="str">
            <v>21347</v>
          </cell>
          <cell r="N834" t="str">
            <v>490.787.068-05</v>
          </cell>
          <cell r="O834" t="str">
            <v>375205688</v>
          </cell>
          <cell r="P834" t="str">
            <v>13670447120</v>
          </cell>
          <cell r="Q834"/>
          <cell r="R834">
            <v>35569</v>
          </cell>
          <cell r="S834" t="str">
            <v>13/05/2024</v>
          </cell>
        </row>
        <row r="835">
          <cell r="D835" t="str">
            <v>DISTRIBUIÇÃO URBANA</v>
          </cell>
          <cell r="G835" t="str">
            <v>CD DIADEMA</v>
          </cell>
          <cell r="I835" t="str">
            <v>RICARDO SABINO DE CASTRO</v>
          </cell>
          <cell r="J835" t="str">
            <v>CRISTIANO PEREIRA MARCOS</v>
          </cell>
          <cell r="K835" t="str">
            <v>Ajudante Distribuição</v>
          </cell>
          <cell r="L835" t="str">
            <v>OPERACIONAL LOGÍSTICO</v>
          </cell>
          <cell r="M835" t="str">
            <v>21348</v>
          </cell>
          <cell r="N835" t="str">
            <v>393.319.168-84</v>
          </cell>
          <cell r="O835" t="str">
            <v>46659318</v>
          </cell>
          <cell r="P835" t="str">
            <v>16409055979</v>
          </cell>
          <cell r="Q835"/>
          <cell r="R835">
            <v>32636</v>
          </cell>
          <cell r="S835" t="str">
            <v>13/05/2024</v>
          </cell>
        </row>
        <row r="836">
          <cell r="D836" t="str">
            <v>DISTRIBUIÇÃO URBANA</v>
          </cell>
          <cell r="G836" t="str">
            <v>CD FOZ DO IGUAÇU</v>
          </cell>
          <cell r="I836" t="str">
            <v>N/A</v>
          </cell>
          <cell r="J836" t="str">
            <v>CLEISTON ALEXANDRE DE SOUZA AMARAL</v>
          </cell>
          <cell r="K836" t="str">
            <v>Supervisor Frota</v>
          </cell>
          <cell r="L836" t="str">
            <v>LIDERANÇAS</v>
          </cell>
          <cell r="M836" t="str">
            <v>100263</v>
          </cell>
          <cell r="N836" t="str">
            <v>088.917.119-00</v>
          </cell>
          <cell r="O836" t="str">
            <v>124880009</v>
          </cell>
          <cell r="P836" t="str">
            <v>16479961626</v>
          </cell>
          <cell r="Q836"/>
          <cell r="R836">
            <v>34532</v>
          </cell>
          <cell r="S836" t="str">
            <v>16/05/2024</v>
          </cell>
        </row>
        <row r="837">
          <cell r="D837" t="str">
            <v>APOIO LOGÍSTICO</v>
          </cell>
          <cell r="G837" t="str">
            <v>PONTA GROSSA</v>
          </cell>
          <cell r="I837"/>
          <cell r="J837" t="str">
            <v>ANDRE LUCAS ANDRADE LIMA</v>
          </cell>
          <cell r="K837" t="str">
            <v>Ajudante Armazém</v>
          </cell>
          <cell r="L837" t="str">
            <v>OPERACIONAL LOGÍSTICO</v>
          </cell>
          <cell r="M837" t="str">
            <v>90740</v>
          </cell>
          <cell r="N837" t="str">
            <v>120.290.169-77</v>
          </cell>
          <cell r="O837" t="str">
            <v>14149516</v>
          </cell>
          <cell r="P837" t="str">
            <v>14846859688</v>
          </cell>
          <cell r="Q837"/>
          <cell r="R837">
            <v>36213</v>
          </cell>
          <cell r="S837" t="str">
            <v>17/05/2024</v>
          </cell>
        </row>
        <row r="838">
          <cell r="D838" t="str">
            <v>EMPURRADA</v>
          </cell>
          <cell r="G838" t="str">
            <v>PONTA GROSSA</v>
          </cell>
          <cell r="I838" t="str">
            <v>N/A</v>
          </cell>
          <cell r="J838" t="str">
            <v>ANDRE HENRIQUE PAZ</v>
          </cell>
          <cell r="K838" t="str">
            <v>Motorista Carreta</v>
          </cell>
          <cell r="L838" t="str">
            <v>OPERACIONAL LOGÍSTICO</v>
          </cell>
          <cell r="M838" t="str">
            <v>99163</v>
          </cell>
          <cell r="N838" t="str">
            <v>023.770.279-70</v>
          </cell>
          <cell r="O838" t="str">
            <v>3955859</v>
          </cell>
          <cell r="P838" t="str">
            <v>12727215721</v>
          </cell>
          <cell r="Q838" t="str">
            <v>0237702</v>
          </cell>
          <cell r="R838">
            <v>29305</v>
          </cell>
          <cell r="S838" t="str">
            <v>07/01/2026</v>
          </cell>
        </row>
        <row r="839">
          <cell r="D839" t="str">
            <v>DISTRIBUIÇÃO URBANA</v>
          </cell>
          <cell r="G839" t="str">
            <v>CD DIADEMA</v>
          </cell>
          <cell r="I839" t="str">
            <v>CRISTHIANO SILVA MORAIS</v>
          </cell>
          <cell r="J839" t="str">
            <v>LUIS CARLOS DA SILVA BEZERRA</v>
          </cell>
          <cell r="K839" t="str">
            <v>Motorista Caminhão Distribuição</v>
          </cell>
          <cell r="L839" t="str">
            <v>OPERACIONAL LOGÍSTICO</v>
          </cell>
          <cell r="M839" t="str">
            <v>21354</v>
          </cell>
          <cell r="N839" t="str">
            <v>407.509.078-78</v>
          </cell>
          <cell r="O839" t="str">
            <v>35911455</v>
          </cell>
          <cell r="P839" t="str">
            <v>20115846780</v>
          </cell>
          <cell r="Q839"/>
          <cell r="R839">
            <v>33294</v>
          </cell>
          <cell r="S839" t="str">
            <v>27/05/2024</v>
          </cell>
        </row>
        <row r="840">
          <cell r="D840" t="str">
            <v>DISTRIBUIÇÃO URBANA</v>
          </cell>
          <cell r="G840" t="str">
            <v>CD FRANCISCO BELTRÃO</v>
          </cell>
          <cell r="I840"/>
          <cell r="J840" t="str">
            <v>ANDERSON HOLUB BIASIN</v>
          </cell>
          <cell r="K840" t="str">
            <v>Ajudante Distribuição</v>
          </cell>
          <cell r="L840" t="str">
            <v>OPERACIONAL LOGÍSTICO</v>
          </cell>
          <cell r="M840" t="str">
            <v>61026</v>
          </cell>
          <cell r="N840" t="str">
            <v>118.279.699-03</v>
          </cell>
          <cell r="O840" t="str">
            <v>143531481</v>
          </cell>
          <cell r="P840" t="str">
            <v>15562066185</v>
          </cell>
          <cell r="Q840"/>
          <cell r="R840">
            <v>36845</v>
          </cell>
          <cell r="S840" t="str">
            <v>29/05/2024</v>
          </cell>
        </row>
        <row r="841">
          <cell r="D841" t="str">
            <v>DISTRIBUIÇÃO URBANA</v>
          </cell>
          <cell r="G841" t="str">
            <v>CD PETRÓPOLIS</v>
          </cell>
          <cell r="I841" t="str">
            <v>EMERSON DE SOUZA VALENTIM</v>
          </cell>
          <cell r="J841" t="str">
            <v>ALEXANDRE DE FREITAS</v>
          </cell>
          <cell r="K841" t="str">
            <v>Motorista Caminhão Distribuição</v>
          </cell>
          <cell r="L841" t="str">
            <v>OPERACIONAL LOGÍSTICO</v>
          </cell>
          <cell r="M841" t="str">
            <v>210097</v>
          </cell>
          <cell r="N841" t="str">
            <v>092.708.037-08</v>
          </cell>
          <cell r="O841" t="str">
            <v>131463770</v>
          </cell>
          <cell r="P841" t="str">
            <v>12413334302</v>
          </cell>
          <cell r="Q841" t="str">
            <v>49994</v>
          </cell>
          <cell r="R841">
            <v>26299</v>
          </cell>
          <cell r="S841" t="str">
            <v>07/08/2025</v>
          </cell>
        </row>
        <row r="842">
          <cell r="D842" t="str">
            <v>APOIO LOGÍSTICO</v>
          </cell>
          <cell r="G842" t="str">
            <v>CD FRANCISCO BELTRÃO</v>
          </cell>
          <cell r="I842"/>
          <cell r="J842" t="str">
            <v>JULIO CESAR MIGNONI</v>
          </cell>
          <cell r="K842" t="str">
            <v>Amarrador</v>
          </cell>
          <cell r="L842" t="str">
            <v>OPERACIONAL LOGÍSTICO</v>
          </cell>
          <cell r="M842" t="str">
            <v>61023</v>
          </cell>
          <cell r="N842" t="str">
            <v>079.519.489-77</v>
          </cell>
          <cell r="O842" t="str">
            <v>12.405.759-0</v>
          </cell>
          <cell r="P842" t="str">
            <v>13210050510</v>
          </cell>
          <cell r="Q842"/>
          <cell r="R842">
            <v>33560</v>
          </cell>
          <cell r="S842" t="str">
            <v>29/05/2024</v>
          </cell>
        </row>
        <row r="843">
          <cell r="D843" t="str">
            <v>DISTRIBUIÇÃO URBANA</v>
          </cell>
          <cell r="G843" t="str">
            <v>CD SÃO CRISTOVÃO</v>
          </cell>
          <cell r="I843" t="str">
            <v>ANDRE LUIS DOS SANTOS BASTOS</v>
          </cell>
          <cell r="J843" t="str">
            <v>WEBSTER GOMES ANASTACIO</v>
          </cell>
          <cell r="K843" t="str">
            <v>Ajudante Distribuição</v>
          </cell>
          <cell r="L843" t="str">
            <v>OPERACIONAL LOGÍSTICO</v>
          </cell>
          <cell r="M843" t="str">
            <v>32291</v>
          </cell>
          <cell r="N843" t="str">
            <v>150.354.227-04</v>
          </cell>
          <cell r="O843" t="str">
            <v>225369958</v>
          </cell>
          <cell r="P843" t="str">
            <v>20774953122</v>
          </cell>
          <cell r="Q843" t="str">
            <v>6785653 / 0030 RJ</v>
          </cell>
          <cell r="R843">
            <v>33797</v>
          </cell>
          <cell r="S843" t="str">
            <v>01/06/2024</v>
          </cell>
        </row>
        <row r="844">
          <cell r="D844" t="str">
            <v>DISTRIBUIÇÃO URBANA</v>
          </cell>
          <cell r="G844" t="str">
            <v>CD SÃO CRISTOVÃO</v>
          </cell>
          <cell r="I844" t="str">
            <v>VICTOR MONTEIRO DA SILVA</v>
          </cell>
          <cell r="J844" t="str">
            <v>ELTON SILVA DOS SANTOS</v>
          </cell>
          <cell r="K844" t="str">
            <v>Motorista Caminhão Distribuição</v>
          </cell>
          <cell r="L844" t="str">
            <v>OPERACIONAL LOGÍSTICO</v>
          </cell>
          <cell r="M844" t="str">
            <v>32292</v>
          </cell>
          <cell r="N844" t="str">
            <v>136.463.967-09</v>
          </cell>
          <cell r="O844" t="str">
            <v>239815236</v>
          </cell>
          <cell r="P844" t="str">
            <v>13196906565</v>
          </cell>
          <cell r="Q844" t="str">
            <v xml:space="preserve">2438566 / 002-0 RJ </v>
          </cell>
          <cell r="R844">
            <v>33574</v>
          </cell>
          <cell r="S844" t="str">
            <v>01/06/2024</v>
          </cell>
        </row>
        <row r="845">
          <cell r="D845" t="str">
            <v>DISTRIBUIÇÃO URBANA</v>
          </cell>
          <cell r="G845" t="str">
            <v>CD SÃO CRISTOVÃO</v>
          </cell>
          <cell r="I845" t="str">
            <v>RICARDO RICHARD DE SOUZA MACHADO</v>
          </cell>
          <cell r="J845" t="str">
            <v>FABRICIO CEZAR DA SILVA</v>
          </cell>
          <cell r="K845" t="str">
            <v>Motorista Caminhão Distribuição</v>
          </cell>
          <cell r="L845" t="str">
            <v>OPERACIONAL LOGÍSTICO</v>
          </cell>
          <cell r="M845" t="str">
            <v>32297</v>
          </cell>
          <cell r="N845" t="str">
            <v>100.828.877-21</v>
          </cell>
          <cell r="O845" t="str">
            <v>0203820220</v>
          </cell>
          <cell r="P845" t="str">
            <v>13162508540</v>
          </cell>
          <cell r="Q845" t="str">
            <v>1008288 / 7721 RJ</v>
          </cell>
          <cell r="R845">
            <v>29732</v>
          </cell>
          <cell r="S845" t="str">
            <v>01/06/2024</v>
          </cell>
        </row>
        <row r="846">
          <cell r="D846" t="str">
            <v>EMPURRADA</v>
          </cell>
          <cell r="G846" t="str">
            <v>PONTA GROSSA</v>
          </cell>
          <cell r="I846"/>
          <cell r="J846" t="str">
            <v>ERIVELTO FERREIRA</v>
          </cell>
          <cell r="K846" t="str">
            <v>Manobrista</v>
          </cell>
          <cell r="L846" t="str">
            <v>OPERACIONAL LOGÍSTICO</v>
          </cell>
          <cell r="M846" t="str">
            <v>90746</v>
          </cell>
          <cell r="N846" t="str">
            <v>063.206.059-01</v>
          </cell>
          <cell r="O846" t="str">
            <v>102470249</v>
          </cell>
          <cell r="P846" t="str">
            <v>16137162339</v>
          </cell>
          <cell r="Q846" t="str">
            <v>4260672</v>
          </cell>
          <cell r="R846">
            <v>33327</v>
          </cell>
          <cell r="S846" t="str">
            <v>01/06/2024</v>
          </cell>
        </row>
        <row r="847">
          <cell r="D847" t="str">
            <v>DISTRIBUIÇÃO URBANA</v>
          </cell>
          <cell r="G847" t="str">
            <v>CD LONDRINA</v>
          </cell>
          <cell r="I847" t="str">
            <v>GLAUBER LUIZ BARBOSA</v>
          </cell>
          <cell r="J847" t="str">
            <v>FAGNER AUGUSTO DE OLIVEIRA TOME</v>
          </cell>
          <cell r="K847" t="str">
            <v>Ajudante Distribuição</v>
          </cell>
          <cell r="L847" t="str">
            <v>OPERACIONAL LOGÍSTICO</v>
          </cell>
          <cell r="M847" t="str">
            <v>41653</v>
          </cell>
          <cell r="N847" t="str">
            <v>012.100.829-00</v>
          </cell>
          <cell r="O847" t="str">
            <v>109343757</v>
          </cell>
          <cell r="P847" t="str">
            <v>16196043154</v>
          </cell>
          <cell r="Q847" t="str">
            <v>0121008</v>
          </cell>
          <cell r="R847">
            <v>33978</v>
          </cell>
          <cell r="S847" t="str">
            <v>03/06/2024</v>
          </cell>
        </row>
        <row r="848">
          <cell r="D848" t="str">
            <v>DISTRIBUIÇÃO URBANA</v>
          </cell>
          <cell r="G848" t="str">
            <v>CD SÃO CRISTOVÃO</v>
          </cell>
          <cell r="I848" t="str">
            <v>ANDRE LUIS DOS SANTOS BASTOS</v>
          </cell>
          <cell r="J848" t="str">
            <v>WESLEY MARTINS NEVES</v>
          </cell>
          <cell r="K848" t="str">
            <v>Ajudante Distribuição</v>
          </cell>
          <cell r="L848" t="str">
            <v>OPERACIONAL LOGÍSTICO</v>
          </cell>
          <cell r="M848" t="str">
            <v>32303</v>
          </cell>
          <cell r="N848" t="str">
            <v>172.410.317-25</v>
          </cell>
          <cell r="O848" t="str">
            <v>300527058</v>
          </cell>
          <cell r="P848" t="str">
            <v>14852098030</v>
          </cell>
          <cell r="Q848" t="str">
            <v>1724103</v>
          </cell>
          <cell r="R848">
            <v>35708</v>
          </cell>
          <cell r="S848" t="str">
            <v>04/06/2024</v>
          </cell>
        </row>
        <row r="849">
          <cell r="D849" t="str">
            <v>DISTRIBUIÇÃO URBANA</v>
          </cell>
          <cell r="G849" t="str">
            <v>CD DIADEMA</v>
          </cell>
          <cell r="I849" t="str">
            <v>CRISTHIANO SILVA MORAIS</v>
          </cell>
          <cell r="J849" t="str">
            <v>MATIAS OLIVEIRA ALVES</v>
          </cell>
          <cell r="K849" t="str">
            <v>Ajudante Distribuição</v>
          </cell>
          <cell r="L849" t="str">
            <v>OPERACIONAL LOGÍSTICO</v>
          </cell>
          <cell r="M849" t="str">
            <v>21356</v>
          </cell>
          <cell r="N849" t="str">
            <v>085.603.693-50</v>
          </cell>
          <cell r="O849" t="str">
            <v>683998857</v>
          </cell>
          <cell r="P849" t="str">
            <v>16407286051</v>
          </cell>
          <cell r="Q849"/>
          <cell r="R849">
            <v>36320</v>
          </cell>
          <cell r="S849" t="str">
            <v>05/06/2024</v>
          </cell>
        </row>
        <row r="850">
          <cell r="D850" t="str">
            <v>DISTRIBUIÇÃO URBANA</v>
          </cell>
          <cell r="G850" t="str">
            <v>CD DIADEMA</v>
          </cell>
          <cell r="I850" t="str">
            <v>CRISTHIANO SILVA MORAIS</v>
          </cell>
          <cell r="J850" t="str">
            <v>ISAIAS LUIZ MARTINS</v>
          </cell>
          <cell r="K850" t="str">
            <v>Ajudante Distribuição</v>
          </cell>
          <cell r="L850" t="str">
            <v>OPERACIONAL LOGÍSTICO</v>
          </cell>
          <cell r="M850" t="str">
            <v>21360</v>
          </cell>
          <cell r="N850" t="str">
            <v>032.370.384-40</v>
          </cell>
          <cell r="O850" t="str">
            <v>5683617</v>
          </cell>
          <cell r="P850" t="str">
            <v>12675061451</v>
          </cell>
          <cell r="Q850"/>
          <cell r="R850">
            <v>28371</v>
          </cell>
          <cell r="S850" t="str">
            <v>10/06/2024</v>
          </cell>
        </row>
        <row r="851">
          <cell r="D851" t="str">
            <v>DISTRIBUIÇÃO URBANA</v>
          </cell>
          <cell r="G851" t="str">
            <v>CD DIADEMA</v>
          </cell>
          <cell r="I851" t="str">
            <v>CRISTHIANO SILVA MORAIS</v>
          </cell>
          <cell r="J851" t="str">
            <v>VANILTON DE OLIVEIRA ARCANJO</v>
          </cell>
          <cell r="K851" t="str">
            <v>Motorista Caminhão Distribuição</v>
          </cell>
          <cell r="L851" t="str">
            <v>OPERACIONAL LOGÍSTICO</v>
          </cell>
          <cell r="M851" t="str">
            <v>21358</v>
          </cell>
          <cell r="N851" t="str">
            <v>037.909.505-05</v>
          </cell>
          <cell r="O851" t="str">
            <v>537458736</v>
          </cell>
          <cell r="P851" t="str">
            <v>13730889779</v>
          </cell>
          <cell r="Q851"/>
          <cell r="R851">
            <v>32587</v>
          </cell>
          <cell r="S851" t="str">
            <v>10/06/2024</v>
          </cell>
        </row>
        <row r="852">
          <cell r="D852" t="str">
            <v>APOIO LOGÍSTICO</v>
          </cell>
          <cell r="G852" t="str">
            <v>PONTA GROSSA</v>
          </cell>
          <cell r="I852"/>
          <cell r="J852" t="str">
            <v>VENANCIO ALCIR MALLMANN</v>
          </cell>
          <cell r="K852" t="str">
            <v>Operador de Empilhadeira</v>
          </cell>
          <cell r="L852" t="str">
            <v>OPERACIONAL LOGÍSTICO</v>
          </cell>
          <cell r="M852"/>
          <cell r="N852" t="str">
            <v>083.410.889-59</v>
          </cell>
          <cell r="O852" t="str">
            <v>137125048</v>
          </cell>
          <cell r="P852" t="str">
            <v>16571686520</v>
          </cell>
          <cell r="Q852"/>
          <cell r="R852">
            <v>35818</v>
          </cell>
          <cell r="S852" t="str">
            <v>13/06/2024</v>
          </cell>
        </row>
        <row r="853">
          <cell r="D853" t="str">
            <v>APOIO LOGÍSTICO</v>
          </cell>
          <cell r="G853" t="str">
            <v>CD FOZ DO IGUAÇU</v>
          </cell>
          <cell r="I853"/>
          <cell r="J853" t="str">
            <v>EDSON JOSE DA SILVA</v>
          </cell>
          <cell r="K853" t="str">
            <v>Ajudante Armazém</v>
          </cell>
          <cell r="L853" t="str">
            <v>OPERACIONAL LOGÍSTICO</v>
          </cell>
          <cell r="M853" t="str">
            <v>100348</v>
          </cell>
          <cell r="N853" t="str">
            <v>308.474.758-08</v>
          </cell>
          <cell r="O853" t="str">
            <v>83258578</v>
          </cell>
          <cell r="P853" t="str">
            <v>12741788237</v>
          </cell>
          <cell r="Q853" t="str">
            <v>1787779</v>
          </cell>
          <cell r="R853">
            <v>29125</v>
          </cell>
          <cell r="S853" t="str">
            <v>17/11/2025</v>
          </cell>
        </row>
        <row r="854">
          <cell r="D854" t="str">
            <v>APOIO LOGÍSTICO</v>
          </cell>
          <cell r="G854" t="str">
            <v>CD DIADEMA</v>
          </cell>
          <cell r="I854" t="str">
            <v>WILLIAM OLIVEIRA SANTOS</v>
          </cell>
          <cell r="J854" t="str">
            <v>GERALDO JUNIOR FERREIRA DA SILVA</v>
          </cell>
          <cell r="K854" t="str">
            <v>Ajudante Armazém</v>
          </cell>
          <cell r="L854" t="str">
            <v>OPERACIONAL LOGÍSTICO</v>
          </cell>
          <cell r="M854" t="str">
            <v>21363</v>
          </cell>
          <cell r="N854" t="str">
            <v>603.397.633-96</v>
          </cell>
          <cell r="O854" t="str">
            <v>60371626X</v>
          </cell>
          <cell r="P854" t="str">
            <v>20610484014</v>
          </cell>
          <cell r="Q854"/>
          <cell r="R854">
            <v>35234</v>
          </cell>
          <cell r="S854" t="str">
            <v>14/06/2024</v>
          </cell>
        </row>
        <row r="855">
          <cell r="D855" t="str">
            <v>APOIO LOGÍSTICO</v>
          </cell>
          <cell r="G855" t="str">
            <v>CD CASCAVEL</v>
          </cell>
          <cell r="I855" t="str">
            <v>MATHEUS RODRIGUES</v>
          </cell>
          <cell r="J855" t="str">
            <v>FRANCISCO COSTA DA SILVA</v>
          </cell>
          <cell r="K855" t="str">
            <v>Amarrador</v>
          </cell>
          <cell r="L855" t="str">
            <v>OPERACIONAL LOGÍSTICO</v>
          </cell>
          <cell r="M855" t="str">
            <v>19101</v>
          </cell>
          <cell r="N855" t="str">
            <v>601.232.523-18</v>
          </cell>
          <cell r="O855" t="str">
            <v>035762392008-6</v>
          </cell>
          <cell r="P855" t="str">
            <v>13901754198</v>
          </cell>
          <cell r="Q855" t="str">
            <v>3695093</v>
          </cell>
          <cell r="R855">
            <v>32878</v>
          </cell>
          <cell r="S855" t="str">
            <v>17/06/2024</v>
          </cell>
        </row>
        <row r="856">
          <cell r="D856" t="str">
            <v>DISTRIBUIÇÃO URBANA</v>
          </cell>
          <cell r="G856" t="str">
            <v>CD DIADEMA</v>
          </cell>
          <cell r="I856" t="str">
            <v>CRISTHIANO SILVA MORAIS</v>
          </cell>
          <cell r="J856" t="str">
            <v>JOSE MAICON DA SILVA NASCIMENTO</v>
          </cell>
          <cell r="K856" t="str">
            <v>Ajudante Distribuição</v>
          </cell>
          <cell r="L856" t="str">
            <v>OPERACIONAL LOGÍSTICO</v>
          </cell>
          <cell r="M856" t="str">
            <v>21566</v>
          </cell>
          <cell r="N856" t="str">
            <v>102.398.025-86</v>
          </cell>
          <cell r="O856" t="str">
            <v>670627392</v>
          </cell>
          <cell r="P856" t="str">
            <v>16301748132</v>
          </cell>
          <cell r="Q856"/>
          <cell r="R856">
            <v>38748</v>
          </cell>
          <cell r="S856" t="str">
            <v>03/11/2025</v>
          </cell>
        </row>
        <row r="857">
          <cell r="D857" t="str">
            <v>DISTRIBUIÇÃO URBANA</v>
          </cell>
          <cell r="G857" t="str">
            <v>CD SÃO CRISTOVÃO</v>
          </cell>
          <cell r="I857" t="str">
            <v>ANDRE LUIS DOS SANTOS BASTOS</v>
          </cell>
          <cell r="J857" t="str">
            <v>WILLIAM DA SILVA BRITO</v>
          </cell>
          <cell r="K857" t="str">
            <v>Motorista Caminhão Distribuição</v>
          </cell>
          <cell r="L857" t="str">
            <v>OPERACIONAL LOGÍSTICO</v>
          </cell>
          <cell r="M857" t="str">
            <v>32305</v>
          </cell>
          <cell r="N857" t="str">
            <v>140.366.957-03</v>
          </cell>
          <cell r="O857" t="str">
            <v>266971097</v>
          </cell>
          <cell r="P857" t="str">
            <v>13255097583</v>
          </cell>
          <cell r="Q857" t="str">
            <v>1403669 / 5703 RJ</v>
          </cell>
          <cell r="R857">
            <v>33066</v>
          </cell>
          <cell r="S857" t="str">
            <v>17/06/2024</v>
          </cell>
        </row>
        <row r="858">
          <cell r="D858" t="str">
            <v>DISTRIBUIÇÃO URBANA</v>
          </cell>
          <cell r="G858" t="str">
            <v>CD LITORAL</v>
          </cell>
          <cell r="I858" t="str">
            <v>ANDREA SANTANA LUZ</v>
          </cell>
          <cell r="J858" t="str">
            <v>AHARON HASSAN PEREIRA DE CAMARGO</v>
          </cell>
          <cell r="K858" t="str">
            <v>Ajudante Distribuição</v>
          </cell>
          <cell r="L858" t="str">
            <v>OPERACIONAL LOGÍSTICO</v>
          </cell>
          <cell r="M858" t="str">
            <v>200231</v>
          </cell>
          <cell r="N858" t="str">
            <v>235.256.638-03</v>
          </cell>
          <cell r="O858" t="str">
            <v>49.148.124-X</v>
          </cell>
          <cell r="P858" t="str">
            <v>13904087931</v>
          </cell>
          <cell r="Q858"/>
          <cell r="R858">
            <v>34084</v>
          </cell>
          <cell r="S858" t="str">
            <v>05/08/2024</v>
          </cell>
        </row>
        <row r="859">
          <cell r="D859" t="str">
            <v>DISTRIBUIÇÃO URBANA</v>
          </cell>
          <cell r="G859" t="str">
            <v>CD SÃO CRISTOVÃO</v>
          </cell>
          <cell r="I859" t="str">
            <v>ANDRE LUIS DOS SANTOS BASTOS</v>
          </cell>
          <cell r="J859" t="str">
            <v>EMERSON NOBREGA DE SANTANA</v>
          </cell>
          <cell r="K859" t="str">
            <v>Ajudante Distribuição</v>
          </cell>
          <cell r="L859" t="str">
            <v>OPERACIONAL LOGÍSTICO</v>
          </cell>
          <cell r="M859" t="str">
            <v>32309</v>
          </cell>
          <cell r="N859" t="str">
            <v>219.170.047-02</v>
          </cell>
          <cell r="O859" t="str">
            <v>304623440</v>
          </cell>
          <cell r="P859" t="str">
            <v>16150177441</v>
          </cell>
          <cell r="Q859" t="str">
            <v>2191700 / 4702 RJ</v>
          </cell>
          <cell r="R859">
            <v>37873</v>
          </cell>
          <cell r="S859" t="str">
            <v>18/06/2024</v>
          </cell>
        </row>
        <row r="860">
          <cell r="D860" t="str">
            <v>APOIO LOGÍSTICO</v>
          </cell>
          <cell r="G860" t="str">
            <v>CD FRANCISCO BELTRÃO</v>
          </cell>
          <cell r="I860"/>
          <cell r="J860" t="str">
            <v>LAERCIO CANDIDO DA SILVA</v>
          </cell>
          <cell r="K860" t="str">
            <v>Amarrador</v>
          </cell>
          <cell r="L860" t="str">
            <v>OPERACIONAL LOGÍSTICO</v>
          </cell>
          <cell r="M860" t="str">
            <v>61036</v>
          </cell>
          <cell r="N860" t="str">
            <v>376.459.781-04</v>
          </cell>
          <cell r="O860" t="str">
            <v>07259581</v>
          </cell>
          <cell r="P860" t="str">
            <v>12460502216</v>
          </cell>
          <cell r="Q860"/>
          <cell r="R860">
            <v>25446</v>
          </cell>
          <cell r="S860" t="str">
            <v>18/06/2024</v>
          </cell>
        </row>
        <row r="861">
          <cell r="D861" t="str">
            <v>DISTRIBUIÇÃO URBANA</v>
          </cell>
          <cell r="G861" t="str">
            <v>CD CASCAVEL</v>
          </cell>
          <cell r="I861" t="str">
            <v>FERNANDA LOIZE WEBER NISTAL</v>
          </cell>
          <cell r="J861" t="str">
            <v>FABIANO GONCALVES DE OLIVEIRA KOPSEL</v>
          </cell>
          <cell r="K861" t="str">
            <v>Motorista Caminhão Distribuição</v>
          </cell>
          <cell r="L861" t="str">
            <v>OPERACIONAL LOGÍSTICO</v>
          </cell>
          <cell r="M861" t="str">
            <v>19304</v>
          </cell>
          <cell r="N861" t="str">
            <v>083.697.799-80</v>
          </cell>
          <cell r="O861" t="str">
            <v>12615943-9</v>
          </cell>
          <cell r="P861" t="str">
            <v>16129490101</v>
          </cell>
          <cell r="Q861" t="str">
            <v>0160964</v>
          </cell>
          <cell r="R861">
            <v>34037</v>
          </cell>
          <cell r="S861" t="str">
            <v>27/08/2025</v>
          </cell>
        </row>
        <row r="862">
          <cell r="D862" t="str">
            <v>DISTRIBUIÇÃO URBANA</v>
          </cell>
          <cell r="G862" t="str">
            <v>CD LONDRINA</v>
          </cell>
          <cell r="I862" t="str">
            <v>JOAO VICTOR DA SILVA CEZARIO</v>
          </cell>
          <cell r="J862" t="str">
            <v>JHONATAN CAUA SIMONETO MEDEIROS</v>
          </cell>
          <cell r="K862" t="str">
            <v>Motorista Caminhão Distribuição</v>
          </cell>
          <cell r="L862" t="str">
            <v>OPERACIONAL LOGÍSTICO</v>
          </cell>
          <cell r="M862" t="str">
            <v>41664</v>
          </cell>
          <cell r="N862" t="str">
            <v>144.378.409-50</v>
          </cell>
          <cell r="O862" t="str">
            <v>156117145</v>
          </cell>
          <cell r="P862" t="str">
            <v>16291183014</v>
          </cell>
          <cell r="Q862"/>
          <cell r="R862">
            <v>38573</v>
          </cell>
          <cell r="S862" t="str">
            <v>27/06/2024</v>
          </cell>
        </row>
        <row r="863">
          <cell r="D863" t="str">
            <v>DISTRIBUIÇÃO URBANA</v>
          </cell>
          <cell r="G863" t="str">
            <v>CD FOZ DO IGUAÇU</v>
          </cell>
          <cell r="I863"/>
          <cell r="J863" t="str">
            <v>LUCAS DA CRUZ SALOMAO</v>
          </cell>
          <cell r="K863" t="str">
            <v>Motorista Entregador</v>
          </cell>
          <cell r="L863" t="str">
            <v>OPERACIONAL LOGÍSTICO</v>
          </cell>
          <cell r="M863" t="str">
            <v>100271</v>
          </cell>
          <cell r="N863" t="str">
            <v>087.748.759-65</v>
          </cell>
          <cell r="O863" t="str">
            <v>12808059-7</v>
          </cell>
          <cell r="P863" t="str">
            <v>16414922871</v>
          </cell>
          <cell r="Q863" t="str">
            <v>6331529</v>
          </cell>
          <cell r="R863">
            <v>35964</v>
          </cell>
          <cell r="S863" t="str">
            <v>28/06/2024</v>
          </cell>
        </row>
        <row r="864">
          <cell r="D864" t="str">
            <v>APOIO LOGÍSTICO</v>
          </cell>
          <cell r="G864" t="str">
            <v>PONTA GROSSA</v>
          </cell>
          <cell r="I864"/>
          <cell r="J864" t="str">
            <v>CLEVERSON RODRIGUES GALVAO</v>
          </cell>
          <cell r="K864" t="str">
            <v>Ajudante Armazém</v>
          </cell>
          <cell r="L864" t="str">
            <v>OPERACIONAL LOGÍSTICO</v>
          </cell>
          <cell r="M864" t="str">
            <v>90.755</v>
          </cell>
          <cell r="N864" t="str">
            <v>078.989.449-17</v>
          </cell>
          <cell r="O864" t="str">
            <v>111021589</v>
          </cell>
          <cell r="P864" t="str">
            <v>16430388698</v>
          </cell>
          <cell r="Q864"/>
          <cell r="R864">
            <v>32550</v>
          </cell>
          <cell r="S864" t="str">
            <v>04/07/2024</v>
          </cell>
        </row>
        <row r="865">
          <cell r="D865" t="str">
            <v>DISTRIBUIÇÃO URBANA</v>
          </cell>
          <cell r="G865" t="str">
            <v>CD FOZ DO IGUAÇU</v>
          </cell>
          <cell r="I865" t="str">
            <v>N/A</v>
          </cell>
          <cell r="J865" t="str">
            <v>KAMILA VITORIA MOISES DE MATTOS RAMOS</v>
          </cell>
          <cell r="K865" t="str">
            <v>Auxiliar Administrativo</v>
          </cell>
          <cell r="L865" t="str">
            <v>ADMINISTRATIVOS</v>
          </cell>
          <cell r="M865" t="str">
            <v>100314</v>
          </cell>
          <cell r="N865" t="str">
            <v>127.829.689-12</v>
          </cell>
          <cell r="O865" t="str">
            <v>153832560</v>
          </cell>
          <cell r="P865" t="str">
            <v>16331676857</v>
          </cell>
          <cell r="Q865"/>
          <cell r="R865">
            <v>39478</v>
          </cell>
          <cell r="S865" t="str">
            <v>12/02/2025</v>
          </cell>
        </row>
        <row r="866">
          <cell r="D866" t="str">
            <v>DISTRIBUIÇÃO URBANA</v>
          </cell>
          <cell r="G866" t="str">
            <v>CD SÃO CRISTOVÃO</v>
          </cell>
          <cell r="I866" t="str">
            <v>EVERTON DE ARAUJO FERREIRA</v>
          </cell>
          <cell r="J866" t="str">
            <v>RONALDO GOMES DA SILVA</v>
          </cell>
          <cell r="K866" t="str">
            <v>Motorista Entregador</v>
          </cell>
          <cell r="L866" t="str">
            <v>OPERACIONAL LOGÍSTICO</v>
          </cell>
          <cell r="M866" t="str">
            <v>32318</v>
          </cell>
          <cell r="N866" t="str">
            <v>047.683.797-96</v>
          </cell>
          <cell r="O866" t="str">
            <v>102928843</v>
          </cell>
          <cell r="P866" t="str">
            <v>12505538931</v>
          </cell>
          <cell r="Q866" t="str">
            <v xml:space="preserve">87818 / 091 RJ </v>
          </cell>
          <cell r="R866">
            <v>28052</v>
          </cell>
          <cell r="S866" t="str">
            <v>08/07/2024</v>
          </cell>
        </row>
        <row r="867">
          <cell r="D867" t="str">
            <v>DISTRIBUIÇÃO URBANA</v>
          </cell>
          <cell r="G867" t="str">
            <v>CD SÃO CRISTOVÃO</v>
          </cell>
          <cell r="I867" t="str">
            <v>VICTOR MONTEIRO DA SILVA</v>
          </cell>
          <cell r="J867" t="str">
            <v>ROBSON DA SILVA SANTIAGO</v>
          </cell>
          <cell r="K867" t="str">
            <v>Manobrista</v>
          </cell>
          <cell r="L867" t="str">
            <v>OPERACIONAL LOGÍSTICO</v>
          </cell>
          <cell r="M867" t="str">
            <v>32317</v>
          </cell>
          <cell r="N867" t="str">
            <v>071.109.807-74</v>
          </cell>
          <cell r="O867" t="str">
            <v>107371015</v>
          </cell>
          <cell r="P867" t="str">
            <v>12492439811</v>
          </cell>
          <cell r="Q867" t="str">
            <v>0711098 RJ</v>
          </cell>
          <cell r="R867">
            <v>27535</v>
          </cell>
          <cell r="S867" t="str">
            <v>08/07/2024</v>
          </cell>
        </row>
        <row r="868">
          <cell r="D868" t="str">
            <v>DISTRIBUIÇÃO URBANA</v>
          </cell>
          <cell r="G868" t="str">
            <v>CD SÃO CRISTOVÃO</v>
          </cell>
          <cell r="I868" t="str">
            <v>YURI SOUZA DA SILVA</v>
          </cell>
          <cell r="J868" t="str">
            <v>ERISON DA SILVA MOREIRA</v>
          </cell>
          <cell r="K868" t="str">
            <v>Ajudante Distribuição</v>
          </cell>
          <cell r="L868" t="str">
            <v>OPERACIONAL LOGÍSTICO</v>
          </cell>
          <cell r="M868" t="str">
            <v>32314</v>
          </cell>
          <cell r="N868" t="str">
            <v>170.021.037-84</v>
          </cell>
          <cell r="O868" t="str">
            <v>298099136</v>
          </cell>
          <cell r="P868" t="str">
            <v>16141522379</v>
          </cell>
          <cell r="Q868" t="str">
            <v>0281509 / 0060 RJ</v>
          </cell>
          <cell r="R868">
            <v>36454</v>
          </cell>
          <cell r="S868" t="str">
            <v>08/07/2024</v>
          </cell>
        </row>
        <row r="869">
          <cell r="D869" t="str">
            <v>DISTRIBUIÇÃO URBANA</v>
          </cell>
          <cell r="G869" t="str">
            <v>CD FOZ DO IGUAÇU</v>
          </cell>
          <cell r="I869"/>
          <cell r="J869" t="str">
            <v>FABIO SILVA DE LIMA</v>
          </cell>
          <cell r="K869" t="str">
            <v>Ajudante Distribuição</v>
          </cell>
          <cell r="L869" t="str">
            <v>OPERACIONAL LOGÍSTICO</v>
          </cell>
          <cell r="M869" t="str">
            <v>100273</v>
          </cell>
          <cell r="N869" t="str">
            <v>018.367.822-25</v>
          </cell>
          <cell r="O869" t="str">
            <v>10994254</v>
          </cell>
          <cell r="P869" t="str">
            <v>16024351888</v>
          </cell>
          <cell r="Q869"/>
          <cell r="R869">
            <v>33428</v>
          </cell>
          <cell r="S869" t="str">
            <v>12/07/2024</v>
          </cell>
        </row>
        <row r="870">
          <cell r="D870" t="str">
            <v>DISTRIBUIÇÃO URBANA</v>
          </cell>
          <cell r="G870" t="str">
            <v>CD FOZ DO IGUAÇU</v>
          </cell>
          <cell r="I870"/>
          <cell r="J870" t="str">
            <v>JIAN JORGE FRANCO</v>
          </cell>
          <cell r="K870" t="str">
            <v>Motorista Caminhão Distribuição</v>
          </cell>
          <cell r="L870" t="str">
            <v>OPERACIONAL LOGÍSTICO</v>
          </cell>
          <cell r="M870" t="str">
            <v>100274</v>
          </cell>
          <cell r="N870" t="str">
            <v>119.228.719-31</v>
          </cell>
          <cell r="O870" t="str">
            <v>137447673</v>
          </cell>
          <cell r="P870" t="str">
            <v>20356369565</v>
          </cell>
          <cell r="Q870" t="str">
            <v>1220369</v>
          </cell>
          <cell r="R870">
            <v>35938</v>
          </cell>
          <cell r="S870" t="str">
            <v>12/07/2024</v>
          </cell>
        </row>
        <row r="871">
          <cell r="D871" t="str">
            <v>EMPURRADA</v>
          </cell>
          <cell r="G871" t="str">
            <v>PONTA GROSSA</v>
          </cell>
          <cell r="I871" t="str">
            <v>N/A</v>
          </cell>
          <cell r="J871" t="str">
            <v>NEIVERTON LUIZ DA ROCHA</v>
          </cell>
          <cell r="K871" t="str">
            <v>Motorista Bitrem/Rodotrem</v>
          </cell>
          <cell r="L871" t="str">
            <v>OPERACIONAL LOGÍSTICO</v>
          </cell>
          <cell r="M871" t="str">
            <v>90760</v>
          </cell>
          <cell r="N871" t="str">
            <v>085.442.379-67</v>
          </cell>
          <cell r="O871" t="str">
            <v>140213098</v>
          </cell>
          <cell r="P871" t="str">
            <v>21283014302</v>
          </cell>
          <cell r="Q871" t="str">
            <v>6343874</v>
          </cell>
          <cell r="R871">
            <v>35153</v>
          </cell>
          <cell r="S871" t="str">
            <v>12/07/2024</v>
          </cell>
        </row>
        <row r="872">
          <cell r="D872" t="str">
            <v>APOIO LOGÍSTICO</v>
          </cell>
          <cell r="G872" t="str">
            <v>CD DIADEMA</v>
          </cell>
          <cell r="I872" t="str">
            <v>WILLIAM OLIVEIRA SANTOS</v>
          </cell>
          <cell r="J872" t="str">
            <v>DAIANA DE OLIVEIRA</v>
          </cell>
          <cell r="K872" t="str">
            <v>Ajudante Armazém</v>
          </cell>
          <cell r="L872" t="str">
            <v>OPERACIONAL LOGÍSTICO</v>
          </cell>
          <cell r="M872" t="str">
            <v>21372</v>
          </cell>
          <cell r="N872" t="str">
            <v>365.483.608-93</v>
          </cell>
          <cell r="O872" t="str">
            <v>438216180</v>
          </cell>
          <cell r="P872" t="str">
            <v>16168034995</v>
          </cell>
          <cell r="Q872"/>
          <cell r="R872">
            <v>31727</v>
          </cell>
          <cell r="S872" t="str">
            <v>11/07/2024</v>
          </cell>
        </row>
        <row r="873">
          <cell r="D873" t="str">
            <v>APOIO LOGÍSTICO</v>
          </cell>
          <cell r="G873" t="str">
            <v>CD DIADEMA</v>
          </cell>
          <cell r="I873" t="str">
            <v>WILLIAM OLIVEIRA SANTOS</v>
          </cell>
          <cell r="J873" t="str">
            <v>LUCILEIDE MARIA DOS SANTOS ALVES</v>
          </cell>
          <cell r="K873" t="str">
            <v>Ajudante Armazém</v>
          </cell>
          <cell r="L873" t="str">
            <v>OPERACIONAL LOGÍSTICO</v>
          </cell>
          <cell r="M873" t="str">
            <v>21370</v>
          </cell>
          <cell r="N873" t="str">
            <v>341.081.058-77</v>
          </cell>
          <cell r="O873" t="str">
            <v>345685362</v>
          </cell>
          <cell r="P873" t="str">
            <v>20602636544</v>
          </cell>
          <cell r="Q873"/>
          <cell r="R873">
            <v>31727</v>
          </cell>
          <cell r="S873" t="str">
            <v>11/07/2024</v>
          </cell>
        </row>
        <row r="874">
          <cell r="D874" t="str">
            <v>EMPURRADA</v>
          </cell>
          <cell r="G874" t="str">
            <v>PONTA GROSSA</v>
          </cell>
          <cell r="I874" t="str">
            <v>N/A</v>
          </cell>
          <cell r="J874" t="str">
            <v>ANDERSON SILVIO MADUREIRA PEREIRA</v>
          </cell>
          <cell r="K874" t="str">
            <v>Motorista Bitrem/Rodotrem</v>
          </cell>
          <cell r="L874" t="str">
            <v>OPERACIONAL LOGÍSTICO</v>
          </cell>
          <cell r="M874" t="str">
            <v>99162</v>
          </cell>
          <cell r="N874" t="str">
            <v>039.514.469-86</v>
          </cell>
          <cell r="O874" t="str">
            <v>84241130</v>
          </cell>
          <cell r="P874" t="str">
            <v>12710241538</v>
          </cell>
          <cell r="Q874" t="str">
            <v>0154094</v>
          </cell>
          <cell r="R874">
            <v>30167</v>
          </cell>
          <cell r="S874" t="str">
            <v>07/01/2026</v>
          </cell>
        </row>
        <row r="875">
          <cell r="D875" t="str">
            <v>EMPURRADA</v>
          </cell>
          <cell r="G875" t="str">
            <v>PONTA GROSSA</v>
          </cell>
          <cell r="I875" t="str">
            <v>N/A</v>
          </cell>
          <cell r="J875" t="str">
            <v>CARLOS ALBERTO DOS SANTOS</v>
          </cell>
          <cell r="K875" t="str">
            <v>Motorista Carreta</v>
          </cell>
          <cell r="L875" t="str">
            <v>OPERACIONAL LOGÍSTICO</v>
          </cell>
          <cell r="M875" t="str">
            <v>90757</v>
          </cell>
          <cell r="N875" t="str">
            <v>810.135.155-87</v>
          </cell>
          <cell r="O875" t="str">
            <v>1330039</v>
          </cell>
          <cell r="P875" t="str">
            <v>12653610762</v>
          </cell>
          <cell r="Q875" t="str">
            <v>7490163</v>
          </cell>
          <cell r="R875">
            <v>30451</v>
          </cell>
          <cell r="S875" t="str">
            <v>12/07/2024</v>
          </cell>
        </row>
        <row r="876">
          <cell r="D876" t="str">
            <v>APOIO LOGÍSTICO</v>
          </cell>
          <cell r="G876" t="str">
            <v>CD FRANCISCO BELTRÃO</v>
          </cell>
          <cell r="I876"/>
          <cell r="J876" t="str">
            <v>NESTOR DANIEL FERNANDEZ MARTINEZ</v>
          </cell>
          <cell r="K876" t="str">
            <v>Ajudante Armazém</v>
          </cell>
          <cell r="L876" t="str">
            <v>OPERACIONAL LOGÍSTICO</v>
          </cell>
          <cell r="M876" t="str">
            <v>61042</v>
          </cell>
          <cell r="N876" t="str">
            <v>111.933.722-40</v>
          </cell>
          <cell r="O876" t="str">
            <v>14271718293</v>
          </cell>
          <cell r="P876" t="str">
            <v>14271718293</v>
          </cell>
          <cell r="Q876"/>
          <cell r="R876">
            <v>34404</v>
          </cell>
          <cell r="S876" t="str">
            <v>13/07/2024</v>
          </cell>
        </row>
        <row r="877">
          <cell r="D877" t="str">
            <v>DISTRIBUIÇÃO URBANA</v>
          </cell>
          <cell r="G877" t="str">
            <v>CD PETRÓPOLIS</v>
          </cell>
          <cell r="I877" t="str">
            <v>N/A</v>
          </cell>
          <cell r="J877" t="str">
            <v>MIRIAN DOS SANTOS DE ALMEIDA</v>
          </cell>
          <cell r="K877" t="str">
            <v>Assistente de Monitoramento</v>
          </cell>
          <cell r="L877" t="str">
            <v>ADMINISTRATIVOS</v>
          </cell>
          <cell r="M877" t="str">
            <v>220053</v>
          </cell>
          <cell r="N877" t="str">
            <v>182.473.247-33</v>
          </cell>
          <cell r="O877" t="str">
            <v>239519143</v>
          </cell>
          <cell r="P877" t="str">
            <v>16462299259</v>
          </cell>
          <cell r="Q877"/>
          <cell r="R877">
            <v>36776</v>
          </cell>
          <cell r="S877" t="str">
            <v>16/07/2025</v>
          </cell>
        </row>
        <row r="878">
          <cell r="D878" t="str">
            <v>APOIO LOGÍSTICO</v>
          </cell>
          <cell r="G878" t="str">
            <v>CD DIADEMA</v>
          </cell>
          <cell r="I878" t="str">
            <v>LUÃ KLEBER TEIXEIRA ARAUJO</v>
          </cell>
          <cell r="J878" t="str">
            <v>ERICK DE JESUS SANTOS</v>
          </cell>
          <cell r="K878" t="str">
            <v>Ajudante Armazém</v>
          </cell>
          <cell r="L878" t="str">
            <v>OPERACIONAL LOGÍSTICO</v>
          </cell>
          <cell r="M878" t="str">
            <v>21375</v>
          </cell>
          <cell r="N878" t="str">
            <v>374.056.978-60</v>
          </cell>
          <cell r="O878" t="str">
            <v>44.818.889-2</v>
          </cell>
          <cell r="P878" t="str">
            <v>19024672425</v>
          </cell>
          <cell r="Q878"/>
          <cell r="R878">
            <v>32531</v>
          </cell>
          <cell r="S878" t="str">
            <v>19/07/2024</v>
          </cell>
        </row>
        <row r="879">
          <cell r="D879" t="str">
            <v>APOIO LOGÍSTICO</v>
          </cell>
          <cell r="G879" t="str">
            <v>CD LITORAL</v>
          </cell>
          <cell r="I879" t="str">
            <v>DANIEL SILVA RODRIGUES</v>
          </cell>
          <cell r="J879" t="str">
            <v>GIRLANE GOMES BARBOZA</v>
          </cell>
          <cell r="K879" t="str">
            <v>Ajudante Armazém</v>
          </cell>
          <cell r="L879" t="str">
            <v>OPERACIONAL LOGÍSTICO</v>
          </cell>
          <cell r="M879" t="str">
            <v>200028</v>
          </cell>
          <cell r="N879" t="str">
            <v>053.857.464-01</v>
          </cell>
          <cell r="O879" t="str">
            <v>4219380-7</v>
          </cell>
          <cell r="P879" t="str">
            <v>17584760803</v>
          </cell>
          <cell r="Q879"/>
          <cell r="R879">
            <v>31312</v>
          </cell>
          <cell r="S879" t="str">
            <v>25/07/2024</v>
          </cell>
        </row>
        <row r="880">
          <cell r="D880" t="str">
            <v>DISTRIBUIÇÃO URBANA</v>
          </cell>
          <cell r="G880" t="str">
            <v>CD LITORAL</v>
          </cell>
          <cell r="I880" t="str">
            <v>FERNANDO CAVALCANTI GOMES RANGEL</v>
          </cell>
          <cell r="J880" t="str">
            <v>MARCOS ANTONIO DOS SANTOS MONTEIRO</v>
          </cell>
          <cell r="K880" t="str">
            <v>Analista Frota</v>
          </cell>
          <cell r="L880" t="str">
            <v>LIDERANÇAS</v>
          </cell>
          <cell r="M880" t="str">
            <v>200031</v>
          </cell>
          <cell r="N880" t="str">
            <v>535.225.728-23</v>
          </cell>
          <cell r="O880" t="str">
            <v>63801213-2</v>
          </cell>
          <cell r="P880" t="str">
            <v>28854819681</v>
          </cell>
          <cell r="Q880"/>
          <cell r="R880">
            <v>38221</v>
          </cell>
          <cell r="S880" t="str">
            <v>25/07/2024</v>
          </cell>
        </row>
        <row r="881">
          <cell r="D881" t="str">
            <v>DISTRIBUIÇÃO URBANA</v>
          </cell>
          <cell r="G881" t="str">
            <v>CD LITORAL</v>
          </cell>
          <cell r="I881" t="str">
            <v>FERNANDO CAVALCANTI GOMES RANGEL</v>
          </cell>
          <cell r="J881" t="str">
            <v>VANIGLECIA MAXIMO DE AMORIM</v>
          </cell>
          <cell r="K881" t="str">
            <v>Staff RH</v>
          </cell>
          <cell r="L881" t="str">
            <v>ADMINISTRATIVOS</v>
          </cell>
          <cell r="M881" t="str">
            <v>200032</v>
          </cell>
          <cell r="N881" t="str">
            <v>380.000.068-71</v>
          </cell>
          <cell r="O881" t="str">
            <v>399499611</v>
          </cell>
          <cell r="P881" t="str">
            <v>89173905953</v>
          </cell>
          <cell r="Q881"/>
          <cell r="R881">
            <v>32375</v>
          </cell>
          <cell r="S881" t="str">
            <v>25/07/2024</v>
          </cell>
        </row>
        <row r="882">
          <cell r="D882" t="str">
            <v>DISTRIBUIÇÃO URBANA</v>
          </cell>
          <cell r="G882" t="str">
            <v>CD LITORAL</v>
          </cell>
          <cell r="I882" t="str">
            <v>ANDREA SANTANA LUZ</v>
          </cell>
          <cell r="J882" t="str">
            <v>SURIZADAY DE LIMA ARAUJO</v>
          </cell>
          <cell r="K882" t="str">
            <v>Ajudante Distribuição</v>
          </cell>
          <cell r="L882" t="str">
            <v>OPERACIONAL LOGÍSTICO</v>
          </cell>
          <cell r="M882" t="str">
            <v>200008</v>
          </cell>
          <cell r="N882" t="str">
            <v>446.671.798-21</v>
          </cell>
          <cell r="O882" t="str">
            <v>398120791</v>
          </cell>
          <cell r="P882" t="str">
            <v>13890182932</v>
          </cell>
          <cell r="Q882"/>
          <cell r="R882">
            <v>35308</v>
          </cell>
          <cell r="S882" t="str">
            <v>25/07/2024</v>
          </cell>
        </row>
        <row r="883">
          <cell r="D883" t="str">
            <v>DISTRIBUIÇÃO URBANA</v>
          </cell>
          <cell r="G883" t="str">
            <v>CD LITORAL</v>
          </cell>
          <cell r="I883" t="str">
            <v>JHONATA MATHEUS RITA FONTANA</v>
          </cell>
          <cell r="J883" t="str">
            <v>LEANDRO FIRMIANO FERREIRA</v>
          </cell>
          <cell r="K883" t="str">
            <v>Ajudante Distribuição</v>
          </cell>
          <cell r="L883" t="str">
            <v>OPERACIONAL LOGÍSTICO</v>
          </cell>
          <cell r="M883" t="str">
            <v>200018</v>
          </cell>
          <cell r="N883" t="str">
            <v>379.638.908-20</v>
          </cell>
          <cell r="O883" t="str">
            <v>435507655</v>
          </cell>
          <cell r="P883" t="str">
            <v>86553845753</v>
          </cell>
          <cell r="Q883"/>
          <cell r="R883">
            <v>32118</v>
          </cell>
          <cell r="S883" t="str">
            <v>25/07/2024</v>
          </cell>
        </row>
        <row r="884">
          <cell r="D884" t="str">
            <v>DISTRIBUIÇÃO URBANA</v>
          </cell>
          <cell r="G884" t="str">
            <v>CD LITORAL</v>
          </cell>
          <cell r="I884" t="str">
            <v>JHONATA MATHEUS RITA FONTANA</v>
          </cell>
          <cell r="J884" t="str">
            <v>LUCAS MIGUEL DOS SANTOS NUNES</v>
          </cell>
          <cell r="K884" t="str">
            <v>Ajudante Distribuição</v>
          </cell>
          <cell r="L884" t="str">
            <v>OPERACIONAL LOGÍSTICO</v>
          </cell>
          <cell r="M884" t="str">
            <v>200020</v>
          </cell>
          <cell r="N884" t="str">
            <v>487.986.478-14</v>
          </cell>
          <cell r="O884" t="str">
            <v>65384016-0</v>
          </cell>
          <cell r="P884" t="str">
            <v>13975325045</v>
          </cell>
          <cell r="Q884"/>
          <cell r="R884">
            <v>38118</v>
          </cell>
          <cell r="S884" t="str">
            <v>25/07/2024</v>
          </cell>
        </row>
        <row r="885">
          <cell r="D885" t="str">
            <v>DISTRIBUIÇÃO URBANA</v>
          </cell>
          <cell r="G885" t="str">
            <v>CD LITORAL</v>
          </cell>
          <cell r="I885" t="str">
            <v>JAMILLE NOGUEIRA BRAZ</v>
          </cell>
          <cell r="J885" t="str">
            <v>LEONARDO DOMINGUES SANTANA</v>
          </cell>
          <cell r="K885" t="str">
            <v>Ajudante Distribuição</v>
          </cell>
          <cell r="L885" t="str">
            <v>OPERACIONAL LOGÍSTICO</v>
          </cell>
          <cell r="M885" t="str">
            <v>200036</v>
          </cell>
          <cell r="N885" t="str">
            <v>539.237.518-93</v>
          </cell>
          <cell r="O885" t="str">
            <v>52490006-1</v>
          </cell>
          <cell r="P885" t="str">
            <v>09184426603</v>
          </cell>
          <cell r="Q885"/>
          <cell r="R885">
            <v>37545</v>
          </cell>
          <cell r="S885" t="str">
            <v>25/07/2024</v>
          </cell>
        </row>
        <row r="886">
          <cell r="D886" t="str">
            <v>DISTRIBUIÇÃO URBANA</v>
          </cell>
          <cell r="G886" t="str">
            <v>CD LITORAL</v>
          </cell>
          <cell r="I886" t="str">
            <v>N/A</v>
          </cell>
          <cell r="J886" t="str">
            <v>JAMILLE NOGUEIRA BRAZ</v>
          </cell>
          <cell r="K886" t="str">
            <v>Supervisor Operações</v>
          </cell>
          <cell r="L886" t="str">
            <v>LIDERANÇAS</v>
          </cell>
          <cell r="M886" t="str">
            <v>200004</v>
          </cell>
          <cell r="N886" t="str">
            <v>462.922.888-89</v>
          </cell>
          <cell r="O886" t="str">
            <v>378809672</v>
          </cell>
          <cell r="P886" t="str">
            <v>13440486736</v>
          </cell>
          <cell r="Q886"/>
          <cell r="R886">
            <v>35773</v>
          </cell>
          <cell r="S886" t="str">
            <v>25/07/2024</v>
          </cell>
        </row>
        <row r="887">
          <cell r="D887" t="str">
            <v>APOIO LOGÍSTICO</v>
          </cell>
          <cell r="G887" t="str">
            <v>CD CASCAVEL</v>
          </cell>
          <cell r="I887" t="str">
            <v>MATHEUS RODRIGUES</v>
          </cell>
          <cell r="J887" t="str">
            <v>DAIANA CAMPOS RIBAS</v>
          </cell>
          <cell r="K887" t="str">
            <v>Ajudante Armazém</v>
          </cell>
          <cell r="L887" t="str">
            <v>OPERACIONAL LOGÍSTICO</v>
          </cell>
          <cell r="M887" t="str">
            <v>19114</v>
          </cell>
          <cell r="N887" t="str">
            <v>050.928.939-82</v>
          </cell>
          <cell r="O887" t="str">
            <v>96348410</v>
          </cell>
          <cell r="P887" t="str">
            <v>12903910520</v>
          </cell>
          <cell r="Q887"/>
          <cell r="R887">
            <v>31557</v>
          </cell>
          <cell r="S887" t="str">
            <v>29/07/2024</v>
          </cell>
        </row>
        <row r="888">
          <cell r="D888" t="str">
            <v>DISTRIBUIÇÃO URBANA</v>
          </cell>
          <cell r="G888" t="str">
            <v>CD CASCAVEL</v>
          </cell>
          <cell r="I888" t="str">
            <v>FERNANDA LOIZE WEBER NISTAL</v>
          </cell>
          <cell r="J888" t="str">
            <v>GILBERTO CHAGAS DE LIMA</v>
          </cell>
          <cell r="K888" t="str">
            <v>Motorista Caminhão Distribuição</v>
          </cell>
          <cell r="L888" t="str">
            <v>OPERACIONAL LOGÍSTICO</v>
          </cell>
          <cell r="M888" t="str">
            <v>19116</v>
          </cell>
          <cell r="N888" t="str">
            <v>083.280.019-85</v>
          </cell>
          <cell r="O888" t="str">
            <v>107764267</v>
          </cell>
          <cell r="P888" t="str">
            <v>16195388093</v>
          </cell>
          <cell r="Q888"/>
          <cell r="R888">
            <v>34576</v>
          </cell>
          <cell r="S888" t="str">
            <v>29/07/2024</v>
          </cell>
        </row>
        <row r="889">
          <cell r="D889" t="str">
            <v>DISTRIBUIÇÃO URBANA</v>
          </cell>
          <cell r="G889" t="str">
            <v>CD FRANCISCO BELTRÃO</v>
          </cell>
          <cell r="I889"/>
          <cell r="J889" t="str">
            <v>ELIAS MOYSES DE SOUZA</v>
          </cell>
          <cell r="K889" t="str">
            <v>Ajudante Distribuição</v>
          </cell>
          <cell r="L889" t="str">
            <v>OPERACIONAL LOGÍSTICO</v>
          </cell>
          <cell r="M889" t="str">
            <v>61046</v>
          </cell>
          <cell r="N889" t="str">
            <v>148.186.019-42</v>
          </cell>
          <cell r="O889" t="str">
            <v>14.443.888-4</v>
          </cell>
          <cell r="P889" t="str">
            <v>16134442942</v>
          </cell>
          <cell r="Q889"/>
          <cell r="R889">
            <v>37165</v>
          </cell>
          <cell r="S889" t="str">
            <v>01/08/2024</v>
          </cell>
        </row>
        <row r="890">
          <cell r="D890" t="str">
            <v>DISTRIBUIÇÃO URBANA</v>
          </cell>
          <cell r="G890" t="str">
            <v>CD DIADEMA</v>
          </cell>
          <cell r="I890" t="str">
            <v>DENY DE BRITO COSTA FILHO</v>
          </cell>
          <cell r="J890" t="str">
            <v>GUILHERME ARAUJO SILVA</v>
          </cell>
          <cell r="K890" t="str">
            <v>Motorista Caminhão Distribuição</v>
          </cell>
          <cell r="L890" t="str">
            <v>OPERACIONAL LOGÍSTICO</v>
          </cell>
          <cell r="M890" t="str">
            <v>21378</v>
          </cell>
          <cell r="N890" t="str">
            <v>473.905.688-79</v>
          </cell>
          <cell r="O890" t="str">
            <v>367962512</v>
          </cell>
          <cell r="P890" t="str">
            <v>20786468941</v>
          </cell>
          <cell r="Q890"/>
          <cell r="R890">
            <v>35897</v>
          </cell>
          <cell r="S890" t="str">
            <v>31/07/2024</v>
          </cell>
        </row>
        <row r="891">
          <cell r="D891" t="str">
            <v>APOIO LOGÍSTICO</v>
          </cell>
          <cell r="G891" t="str">
            <v>CD DIADEMA</v>
          </cell>
          <cell r="I891" t="str">
            <v>LUÃ KLEBER TEIXEIRA ARAUJO</v>
          </cell>
          <cell r="J891" t="str">
            <v>IGOR DE OLIVEIRA DEMARCHI</v>
          </cell>
          <cell r="K891" t="str">
            <v>Ajudante Armazém</v>
          </cell>
          <cell r="L891" t="str">
            <v>OPERACIONAL LOGÍSTICO</v>
          </cell>
          <cell r="M891" t="str">
            <v>21379</v>
          </cell>
          <cell r="N891" t="str">
            <v>445.003.458-92</v>
          </cell>
          <cell r="O891" t="str">
            <v>48270696X</v>
          </cell>
          <cell r="P891" t="str">
            <v>20312330485</v>
          </cell>
          <cell r="Q891"/>
          <cell r="R891">
            <v>35088</v>
          </cell>
          <cell r="S891" t="str">
            <v>31/07/2024</v>
          </cell>
        </row>
        <row r="892">
          <cell r="D892" t="str">
            <v>DISTRIBUIÇÃO URBANA</v>
          </cell>
          <cell r="G892" t="str">
            <v>CD DIADEMA</v>
          </cell>
          <cell r="I892" t="str">
            <v>N/A</v>
          </cell>
          <cell r="J892" t="str">
            <v>JANAINA APARECIDA DOS SANTOS</v>
          </cell>
          <cell r="K892" t="str">
            <v>Auxiliar Frota</v>
          </cell>
          <cell r="L892" t="str">
            <v>ADMINISTRATIVOS</v>
          </cell>
          <cell r="M892" t="str">
            <v>21374</v>
          </cell>
          <cell r="N892" t="str">
            <v>358.773.338-44</v>
          </cell>
          <cell r="O892" t="str">
            <v>422697977</v>
          </cell>
          <cell r="P892" t="str">
            <v>13307068937</v>
          </cell>
          <cell r="Q892"/>
          <cell r="R892">
            <v>31012</v>
          </cell>
          <cell r="S892" t="str">
            <v>19/07/2024</v>
          </cell>
        </row>
        <row r="893">
          <cell r="D893" t="str">
            <v>DISTRIBUIÇÃO URBANA</v>
          </cell>
          <cell r="G893" t="str">
            <v>CD LONDRINA</v>
          </cell>
          <cell r="I893" t="str">
            <v>GLAUBER LUIZ BARBOSA</v>
          </cell>
          <cell r="J893" t="str">
            <v>BRAZ GIAN BALBINO DA SILVA</v>
          </cell>
          <cell r="K893" t="str">
            <v>Motorista Longa Distância</v>
          </cell>
          <cell r="L893" t="str">
            <v>OPERACIONAL LOGÍSTICO</v>
          </cell>
          <cell r="M893" t="str">
            <v>41675</v>
          </cell>
          <cell r="N893" t="str">
            <v>087.164.079-11</v>
          </cell>
          <cell r="O893" t="str">
            <v>6204973</v>
          </cell>
          <cell r="P893" t="str">
            <v>16036204400</v>
          </cell>
          <cell r="Q893" t="str">
            <v>0871640</v>
          </cell>
          <cell r="R893">
            <v>34282</v>
          </cell>
          <cell r="S893" t="str">
            <v>07/08/2024</v>
          </cell>
        </row>
        <row r="894">
          <cell r="D894" t="str">
            <v>DISTRIBUIÇÃO URBANA</v>
          </cell>
          <cell r="G894" t="str">
            <v>CD LONDRINA</v>
          </cell>
          <cell r="I894" t="str">
            <v>GLAUBER LUIZ BARBOSA</v>
          </cell>
          <cell r="J894" t="str">
            <v>MARCELO BRAGUIM</v>
          </cell>
          <cell r="K894" t="str">
            <v>Ajudante Distribuição</v>
          </cell>
          <cell r="L894" t="str">
            <v>OPERACIONAL LOGÍSTICO</v>
          </cell>
          <cell r="M894" t="str">
            <v>41677</v>
          </cell>
          <cell r="N894" t="str">
            <v>087.770.709-09</v>
          </cell>
          <cell r="O894" t="str">
            <v>08777070909</v>
          </cell>
          <cell r="P894" t="str">
            <v>20150469270</v>
          </cell>
          <cell r="Q894" t="str">
            <v>0877707</v>
          </cell>
          <cell r="R894">
            <v>33730</v>
          </cell>
          <cell r="S894" t="str">
            <v>07/08/2024</v>
          </cell>
        </row>
        <row r="895">
          <cell r="D895" t="str">
            <v>DISTRIBUIÇÃO URBANA</v>
          </cell>
          <cell r="G895" t="str">
            <v>CD LONDRINA</v>
          </cell>
          <cell r="I895" t="str">
            <v>JOAO VICTOR DA SILVA CEZARIO</v>
          </cell>
          <cell r="J895" t="str">
            <v>DAVID DA SILVA</v>
          </cell>
          <cell r="K895" t="str">
            <v>Manobrista</v>
          </cell>
          <cell r="L895" t="str">
            <v>OPERACIONAL LOGÍSTICO</v>
          </cell>
          <cell r="M895" t="str">
            <v>41683</v>
          </cell>
          <cell r="N895" t="str">
            <v>883.392.039-91</v>
          </cell>
          <cell r="O895" t="str">
            <v>68971985</v>
          </cell>
          <cell r="P895" t="str">
            <v>12496914751</v>
          </cell>
          <cell r="Q895" t="str">
            <v>8833920</v>
          </cell>
          <cell r="R895">
            <v>26971</v>
          </cell>
          <cell r="S895" t="str">
            <v>09/08/2024</v>
          </cell>
        </row>
        <row r="896">
          <cell r="D896" t="str">
            <v>DISTRIBUIÇÃO URBANA</v>
          </cell>
          <cell r="G896" t="str">
            <v>CD LONDRINA</v>
          </cell>
          <cell r="I896" t="str">
            <v>GLAUBER LUIZ BARBOSA</v>
          </cell>
          <cell r="J896" t="str">
            <v>CRISTIANO DA SILVA</v>
          </cell>
          <cell r="K896" t="str">
            <v>Motorista Longa Distância</v>
          </cell>
          <cell r="L896" t="str">
            <v>OPERACIONAL LOGÍSTICO</v>
          </cell>
          <cell r="M896" t="str">
            <v>41678</v>
          </cell>
          <cell r="N896" t="str">
            <v>231.352.428-03</v>
          </cell>
          <cell r="O896" t="str">
            <v>1083351114</v>
          </cell>
          <cell r="P896" t="str">
            <v>20335631821</v>
          </cell>
          <cell r="Q896" t="str">
            <v>2313524</v>
          </cell>
          <cell r="R896">
            <v>31483</v>
          </cell>
          <cell r="S896" t="str">
            <v>09/08/2024</v>
          </cell>
        </row>
        <row r="897">
          <cell r="D897" t="str">
            <v>DISTRIBUIÇÃO URBANA</v>
          </cell>
          <cell r="G897" t="str">
            <v>CD LONDRINA</v>
          </cell>
          <cell r="I897" t="str">
            <v>GLAUBER LUIZ BARBOSA</v>
          </cell>
          <cell r="J897" t="str">
            <v>JOEL PAULA DA SILVA</v>
          </cell>
          <cell r="K897" t="str">
            <v>Motorista Caminhão Distribuição</v>
          </cell>
          <cell r="L897" t="str">
            <v>OPERACIONAL LOGÍSTICO</v>
          </cell>
          <cell r="M897" t="str">
            <v>41679</v>
          </cell>
          <cell r="N897" t="str">
            <v>667.816.809-78</v>
          </cell>
          <cell r="O897" t="str">
            <v>46174747</v>
          </cell>
          <cell r="P897" t="str">
            <v>12167188627</v>
          </cell>
          <cell r="Q897" t="str">
            <v>6678168</v>
          </cell>
          <cell r="R897">
            <v>25046</v>
          </cell>
          <cell r="S897" t="str">
            <v>09/08/2024</v>
          </cell>
        </row>
        <row r="898">
          <cell r="D898" t="str">
            <v>DISTRIBUIÇÃO URBANA</v>
          </cell>
          <cell r="G898" t="str">
            <v>CD LITORAL</v>
          </cell>
          <cell r="I898" t="str">
            <v>N/A</v>
          </cell>
          <cell r="J898" t="str">
            <v>ALEXIA DE JESUS AIRES NASCIMENTO</v>
          </cell>
          <cell r="K898" t="str">
            <v>Staff de Segurança</v>
          </cell>
          <cell r="L898" t="str">
            <v>ADMINISTRATIVOS</v>
          </cell>
          <cell r="M898" t="str">
            <v>200267</v>
          </cell>
          <cell r="N898" t="str">
            <v>447.831.038-60</v>
          </cell>
          <cell r="O898" t="str">
            <v>558605217</v>
          </cell>
          <cell r="P898" t="str">
            <v>14215393228</v>
          </cell>
          <cell r="Q898"/>
          <cell r="R898">
            <v>37074</v>
          </cell>
          <cell r="S898" t="str">
            <v>12/08/2024</v>
          </cell>
        </row>
        <row r="899">
          <cell r="D899" t="str">
            <v>DISTRIBUIÇÃO URBANA</v>
          </cell>
          <cell r="G899" t="str">
            <v>CD DIADEMA</v>
          </cell>
          <cell r="I899" t="str">
            <v>RICARDO SABINO DE CASTRO</v>
          </cell>
          <cell r="J899" t="str">
            <v>ADILSON DE SOUZA DE MACEDO</v>
          </cell>
          <cell r="K899" t="str">
            <v>Motorista Caminhão Distribuição</v>
          </cell>
          <cell r="L899" t="str">
            <v>OPERACIONAL LOGÍSTICO</v>
          </cell>
          <cell r="M899" t="str">
            <v>21384</v>
          </cell>
          <cell r="N899" t="str">
            <v>139.985.258-23</v>
          </cell>
          <cell r="O899" t="str">
            <v>232281464</v>
          </cell>
          <cell r="P899" t="str">
            <v>12387220619</v>
          </cell>
          <cell r="Q899"/>
          <cell r="R899">
            <v>26736</v>
          </cell>
          <cell r="S899" t="str">
            <v>13/08/2024</v>
          </cell>
        </row>
        <row r="900">
          <cell r="D900" t="str">
            <v>DISTRIBUIÇÃO URBANA</v>
          </cell>
          <cell r="G900" t="str">
            <v>CD DIADEMA</v>
          </cell>
          <cell r="I900" t="str">
            <v>RICARDO SABINO DE CASTRO</v>
          </cell>
          <cell r="J900" t="str">
            <v>MANOEL MESSIAS RODRIGUES</v>
          </cell>
          <cell r="K900" t="str">
            <v>Ajudante Distribuição</v>
          </cell>
          <cell r="L900" t="str">
            <v>OPERACIONAL LOGÍSTICO</v>
          </cell>
          <cell r="M900" t="str">
            <v>21387</v>
          </cell>
          <cell r="N900" t="str">
            <v>355.341.268-25</v>
          </cell>
          <cell r="O900" t="str">
            <v>480652272</v>
          </cell>
          <cell r="P900" t="str">
            <v>16512567081</v>
          </cell>
          <cell r="Q900"/>
          <cell r="R900">
            <v>31163</v>
          </cell>
          <cell r="S900" t="str">
            <v>13/08/2024</v>
          </cell>
        </row>
        <row r="901">
          <cell r="D901" t="str">
            <v>DISTRIBUIÇÃO URBANA</v>
          </cell>
          <cell r="G901" t="str">
            <v>CD LITORAL</v>
          </cell>
          <cell r="I901" t="str">
            <v>ANDREA SANTANA LUZ</v>
          </cell>
          <cell r="J901" t="str">
            <v>MARCELO MARQUES VASCONCELLOS</v>
          </cell>
          <cell r="K901" t="str">
            <v>Ajudante Distribuição</v>
          </cell>
          <cell r="L901" t="str">
            <v>OPERACIONAL LOGÍSTICO</v>
          </cell>
          <cell r="M901" t="str">
            <v>200278</v>
          </cell>
          <cell r="N901" t="str">
            <v>470.023.298-63</v>
          </cell>
          <cell r="O901" t="str">
            <v>576490489</v>
          </cell>
          <cell r="P901" t="str">
            <v>12345465451</v>
          </cell>
          <cell r="Q901"/>
          <cell r="R901">
            <v>37372</v>
          </cell>
          <cell r="S901" t="str">
            <v>19/08/2024</v>
          </cell>
        </row>
        <row r="902">
          <cell r="D902" t="str">
            <v>DISTRIBUIÇÃO URBANA</v>
          </cell>
          <cell r="G902" t="str">
            <v>CD LITORAL</v>
          </cell>
          <cell r="I902" t="str">
            <v>JHONATA MATHEUS RITA FONTANA</v>
          </cell>
          <cell r="J902" t="str">
            <v>BRUNO LOPES RINCAO</v>
          </cell>
          <cell r="K902" t="str">
            <v>Motorista Caminhão Distribuição</v>
          </cell>
          <cell r="L902" t="str">
            <v>OPERACIONAL LOGÍSTICO</v>
          </cell>
          <cell r="M902" t="str">
            <v>200276</v>
          </cell>
          <cell r="N902" t="str">
            <v>433.991.378-26</v>
          </cell>
          <cell r="O902" t="str">
            <v>49360541</v>
          </cell>
          <cell r="P902" t="str">
            <v>13908362899</v>
          </cell>
          <cell r="Q902"/>
          <cell r="R902">
            <v>34234</v>
          </cell>
          <cell r="S902" t="str">
            <v>19/08/2024</v>
          </cell>
        </row>
        <row r="903">
          <cell r="D903" t="str">
            <v>DISTRIBUIÇÃO URBANA</v>
          </cell>
          <cell r="G903" t="str">
            <v>CD LITORAL</v>
          </cell>
          <cell r="I903" t="str">
            <v>JHONATA MATHEUS RITA FONTANA</v>
          </cell>
          <cell r="J903" t="str">
            <v>ROGERIO BISPO DOS SANTOS</v>
          </cell>
          <cell r="K903" t="str">
            <v>Motorista Caminhão Distribuição</v>
          </cell>
          <cell r="L903" t="str">
            <v>OPERACIONAL LOGÍSTICO</v>
          </cell>
          <cell r="M903" t="str">
            <v>200277</v>
          </cell>
          <cell r="N903" t="str">
            <v>356.551.458-20</v>
          </cell>
          <cell r="O903" t="str">
            <v>38899439</v>
          </cell>
          <cell r="P903" t="str">
            <v>13553740816</v>
          </cell>
          <cell r="Q903"/>
          <cell r="R903">
            <v>30634</v>
          </cell>
          <cell r="S903" t="str">
            <v>19/08/2024</v>
          </cell>
        </row>
        <row r="904">
          <cell r="D904" t="str">
            <v>APOIO LOGÍSTICO</v>
          </cell>
          <cell r="G904" t="str">
            <v>CD CASCAVEL</v>
          </cell>
          <cell r="I904" t="str">
            <v>MATHEUS RODRIGUES</v>
          </cell>
          <cell r="J904" t="str">
            <v>ROBERTO SANTOS VALE</v>
          </cell>
          <cell r="K904" t="str">
            <v>Operador de Empilhadeira</v>
          </cell>
          <cell r="L904" t="str">
            <v>OPERACIONAL LOGÍSTICO</v>
          </cell>
          <cell r="M904" t="str">
            <v>19122</v>
          </cell>
          <cell r="N904" t="str">
            <v>611.922.883-78</v>
          </cell>
          <cell r="O904" t="str">
            <v>0458991120124</v>
          </cell>
          <cell r="P904" t="str">
            <v>16633787392</v>
          </cell>
          <cell r="Q904"/>
          <cell r="R904">
            <v>35000</v>
          </cell>
          <cell r="S904" t="str">
            <v>19/08/2024</v>
          </cell>
        </row>
        <row r="905">
          <cell r="D905" t="str">
            <v>DISTRIBUIÇÃO URBANA</v>
          </cell>
          <cell r="G905" t="str">
            <v>CD CASCAVEL</v>
          </cell>
          <cell r="I905" t="str">
            <v>FERNANDA LOIZE WEBER NISTAL</v>
          </cell>
          <cell r="J905" t="str">
            <v>FLAVIO MARCELO VAZ DA CUNHA</v>
          </cell>
          <cell r="K905" t="str">
            <v>Motorista Caminhão Distribuição</v>
          </cell>
          <cell r="L905" t="str">
            <v>OPERACIONAL LOGÍSTICO</v>
          </cell>
          <cell r="M905" t="str">
            <v>19125</v>
          </cell>
          <cell r="N905" t="str">
            <v>084.678.749-02</v>
          </cell>
          <cell r="O905" t="str">
            <v>102941934</v>
          </cell>
          <cell r="P905" t="str">
            <v>13196715514</v>
          </cell>
          <cell r="Q905" t="str">
            <v>3221854</v>
          </cell>
          <cell r="R905">
            <v>34664</v>
          </cell>
          <cell r="S905" t="str">
            <v>22/08/2024</v>
          </cell>
        </row>
        <row r="906">
          <cell r="D906" t="str">
            <v>APOIO LOGÍSTICO</v>
          </cell>
          <cell r="G906" t="str">
            <v>CD LONDRINA</v>
          </cell>
          <cell r="I906" t="str">
            <v>THIAGO BONI</v>
          </cell>
          <cell r="J906" t="str">
            <v>MIGUEL ANTONIO ACOSTA LOPEZ</v>
          </cell>
          <cell r="K906" t="str">
            <v>Ajudante Armazém</v>
          </cell>
          <cell r="L906" t="str">
            <v>OPERACIONAL LOGÍSTICO</v>
          </cell>
          <cell r="M906" t="str">
            <v>41784</v>
          </cell>
          <cell r="N906" t="str">
            <v>707.410.492-28</v>
          </cell>
          <cell r="O906" t="str">
            <v>pf2019010820148464814</v>
          </cell>
          <cell r="P906" t="str">
            <v>14591836416</v>
          </cell>
          <cell r="Q906"/>
          <cell r="R906">
            <v>29226</v>
          </cell>
          <cell r="S906" t="str">
            <v>22/08/2024</v>
          </cell>
        </row>
        <row r="907">
          <cell r="D907" t="str">
            <v>APOIO LOGÍSTICO</v>
          </cell>
          <cell r="G907" t="str">
            <v>PONTA GROSSA</v>
          </cell>
          <cell r="I907"/>
          <cell r="J907" t="str">
            <v>RONALDO MESSIAS DOS SANTOS</v>
          </cell>
          <cell r="K907" t="str">
            <v>Operador de Empilhadeira</v>
          </cell>
          <cell r="L907" t="str">
            <v>OPERACIONAL LOGÍSTICO</v>
          </cell>
          <cell r="M907"/>
          <cell r="N907" t="str">
            <v>085.496.019-85</v>
          </cell>
          <cell r="O907" t="str">
            <v>109839116</v>
          </cell>
          <cell r="P907" t="str">
            <v>16551612289</v>
          </cell>
          <cell r="Q907"/>
          <cell r="R907">
            <v>34088</v>
          </cell>
          <cell r="S907" t="str">
            <v>26/08/2024</v>
          </cell>
        </row>
        <row r="908">
          <cell r="D908" t="str">
            <v>DISTRIBUIÇÃO URBANA</v>
          </cell>
          <cell r="G908" t="str">
            <v>CD FRANCISCO BELTRÃO</v>
          </cell>
          <cell r="I908"/>
          <cell r="J908" t="str">
            <v>WELLINGTON CESAR DE MEIRA VARGAS</v>
          </cell>
          <cell r="K908" t="str">
            <v>Ajudante Distribuição</v>
          </cell>
          <cell r="L908" t="str">
            <v>OPERACIONAL LOGÍSTICO</v>
          </cell>
          <cell r="M908" t="str">
            <v>61056</v>
          </cell>
          <cell r="N908" t="str">
            <v>145.921.909-04</v>
          </cell>
          <cell r="O908" t="str">
            <v>154616187</v>
          </cell>
          <cell r="P908" t="str">
            <v>20613494541</v>
          </cell>
          <cell r="Q908"/>
          <cell r="R908">
            <v>38364</v>
          </cell>
          <cell r="S908" t="str">
            <v>26/08/2024</v>
          </cell>
        </row>
        <row r="909">
          <cell r="D909" t="str">
            <v>DISTRIBUIÇÃO URBANA</v>
          </cell>
          <cell r="G909" t="str">
            <v>CD LONDRINA</v>
          </cell>
          <cell r="I909" t="str">
            <v>LUCAS GABRIEL MARCELINO</v>
          </cell>
          <cell r="J909" t="str">
            <v>GUSTAVO LACERDA PEREIRA</v>
          </cell>
          <cell r="K909" t="str">
            <v>Ajudante Distribuição</v>
          </cell>
          <cell r="L909" t="str">
            <v>OPERACIONAL LOGÍSTICO</v>
          </cell>
          <cell r="M909" t="str">
            <v>41788</v>
          </cell>
          <cell r="N909" t="str">
            <v>154.555.989-96</v>
          </cell>
          <cell r="O909" t="str">
            <v>158634058</v>
          </cell>
          <cell r="P909" t="str">
            <v>21454285887</v>
          </cell>
          <cell r="Q909" t="str">
            <v>1545559</v>
          </cell>
          <cell r="R909">
            <v>38461</v>
          </cell>
          <cell r="S909" t="str">
            <v>29/08/2024</v>
          </cell>
        </row>
        <row r="910">
          <cell r="D910" t="str">
            <v>DISTRIBUIÇÃO URBANA</v>
          </cell>
          <cell r="G910" t="str">
            <v>CD LITORAL</v>
          </cell>
          <cell r="I910" t="str">
            <v>JHONATA MATHEUS RITA FONTANA</v>
          </cell>
          <cell r="J910" t="str">
            <v>WELLINGTHON BESERRA DOS SANTOS</v>
          </cell>
          <cell r="K910" t="str">
            <v>Ajudante Distribuição</v>
          </cell>
          <cell r="L910" t="str">
            <v>OPERACIONAL LOGÍSTICO</v>
          </cell>
          <cell r="M910" t="str">
            <v>200286</v>
          </cell>
          <cell r="N910" t="str">
            <v>488.244.788-67</v>
          </cell>
          <cell r="O910" t="str">
            <v>582721131</v>
          </cell>
          <cell r="P910" t="str">
            <v>20779076057</v>
          </cell>
          <cell r="Q910"/>
          <cell r="R910">
            <v>35403</v>
          </cell>
          <cell r="S910" t="str">
            <v>02/09/2024</v>
          </cell>
        </row>
        <row r="911">
          <cell r="D911" t="str">
            <v>DISTRIBUIÇÃO URBANA</v>
          </cell>
          <cell r="G911" t="str">
            <v>CD DIADEMA</v>
          </cell>
          <cell r="I911" t="str">
            <v>DENY DE BRITO COSTA FILHO</v>
          </cell>
          <cell r="J911" t="str">
            <v>ANTONIO CARLOS DA SILVA</v>
          </cell>
          <cell r="K911" t="str">
            <v>Ajudante Distribuição</v>
          </cell>
          <cell r="L911" t="str">
            <v>OPERACIONAL LOGÍSTICO</v>
          </cell>
          <cell r="M911" t="str">
            <v>21393</v>
          </cell>
          <cell r="N911" t="str">
            <v>184.684.378-24</v>
          </cell>
          <cell r="O911" t="str">
            <v>272018387</v>
          </cell>
          <cell r="P911" t="str">
            <v>12546458746</v>
          </cell>
          <cell r="Q911"/>
          <cell r="R911">
            <v>28033</v>
          </cell>
          <cell r="S911" t="str">
            <v>27/08/2024</v>
          </cell>
        </row>
        <row r="912">
          <cell r="D912" t="str">
            <v>DISTRIBUIÇÃO URBANA</v>
          </cell>
          <cell r="G912" t="str">
            <v>CD CASCAVEL</v>
          </cell>
          <cell r="I912" t="str">
            <v>EDWARD LEANDRO COSTA</v>
          </cell>
          <cell r="J912" t="str">
            <v>FERNANDA LOIZE WEBER NISTAL</v>
          </cell>
          <cell r="K912" t="str">
            <v>Supervisor Operações</v>
          </cell>
          <cell r="L912" t="str">
            <v>LIDERANÇAS</v>
          </cell>
          <cell r="M912" t="str">
            <v>19209</v>
          </cell>
          <cell r="N912" t="str">
            <v>121.620.619-88</v>
          </cell>
          <cell r="O912" t="str">
            <v>152270828</v>
          </cell>
          <cell r="P912" t="str">
            <v>26983760571</v>
          </cell>
          <cell r="Q912"/>
          <cell r="R912">
            <v>39155</v>
          </cell>
          <cell r="S912" t="str">
            <v>08/01/2025</v>
          </cell>
        </row>
        <row r="913">
          <cell r="D913" t="str">
            <v>APOIO LOGÍSTICO</v>
          </cell>
          <cell r="G913" t="str">
            <v>CD DIADEMA</v>
          </cell>
          <cell r="I913" t="str">
            <v>LUÃ KLEBER TEIXEIRA ARAUJO</v>
          </cell>
          <cell r="J913" t="str">
            <v>FRANCISCO JUNIOR FERREIRA DA SILVA</v>
          </cell>
          <cell r="K913" t="str">
            <v>Ajudante Armazém</v>
          </cell>
          <cell r="L913" t="str">
            <v>OPERACIONAL LOGÍSTICO</v>
          </cell>
          <cell r="M913" t="str">
            <v>21399</v>
          </cell>
          <cell r="N913" t="str">
            <v>279.726.848-20</v>
          </cell>
          <cell r="O913" t="str">
            <v>304966885</v>
          </cell>
          <cell r="P913" t="str">
            <v>12996262818</v>
          </cell>
          <cell r="Q913"/>
          <cell r="R913">
            <v>28979</v>
          </cell>
          <cell r="S913" t="str">
            <v>02/09/2024</v>
          </cell>
        </row>
        <row r="914">
          <cell r="D914" t="str">
            <v>APOIO LOGÍSTICO</v>
          </cell>
          <cell r="G914" t="str">
            <v>CD DIADEMA</v>
          </cell>
          <cell r="I914" t="str">
            <v>LUÃ KLEBER TEIXEIRA ARAUJO</v>
          </cell>
          <cell r="J914" t="str">
            <v>SALATIEL SOUZA DA SILVA</v>
          </cell>
          <cell r="K914" t="str">
            <v>Ajudante Armazém</v>
          </cell>
          <cell r="L914" t="str">
            <v>OPERACIONAL LOGÍSTICO</v>
          </cell>
          <cell r="M914" t="str">
            <v>21402</v>
          </cell>
          <cell r="N914" t="str">
            <v>148.824.116-36</v>
          </cell>
          <cell r="O914" t="str">
            <v>2168307709</v>
          </cell>
          <cell r="P914" t="str">
            <v>20054321020</v>
          </cell>
          <cell r="Q914"/>
          <cell r="R914">
            <v>35441</v>
          </cell>
          <cell r="S914" t="str">
            <v>04/09/2024</v>
          </cell>
        </row>
        <row r="915">
          <cell r="D915" t="str">
            <v>DISTRIBUIÇÃO URBANA</v>
          </cell>
          <cell r="G915" t="str">
            <v>CD LITORAL</v>
          </cell>
          <cell r="I915" t="str">
            <v>N/A</v>
          </cell>
          <cell r="J915" t="str">
            <v>ABNER VICTOR DE LARA BRELAZ</v>
          </cell>
          <cell r="K915" t="str">
            <v>Técnico de Segurança</v>
          </cell>
          <cell r="L915" t="str">
            <v>LIDERANÇAS</v>
          </cell>
          <cell r="M915" t="str">
            <v>200295</v>
          </cell>
          <cell r="N915" t="str">
            <v>032.653.801-14</v>
          </cell>
          <cell r="O915" t="str">
            <v>62978830-3</v>
          </cell>
          <cell r="P915" t="str">
            <v>20118966744</v>
          </cell>
          <cell r="Q915"/>
          <cell r="R915">
            <v>33814</v>
          </cell>
          <cell r="S915" t="str">
            <v>09/09/2024</v>
          </cell>
        </row>
        <row r="916">
          <cell r="D916" t="str">
            <v>DISTRIBUIÇÃO URBANA</v>
          </cell>
          <cell r="G916" t="str">
            <v>CD CASCAVEL</v>
          </cell>
          <cell r="I916" t="str">
            <v>FERNANDA LOIZE WEBER NISTAL</v>
          </cell>
          <cell r="J916" t="str">
            <v>DIEGO DE OLIVEIRA</v>
          </cell>
          <cell r="K916" t="str">
            <v>Motorista Caminhão Distribuição</v>
          </cell>
          <cell r="L916" t="str">
            <v>OPERACIONAL LOGÍSTICO</v>
          </cell>
          <cell r="M916" t="str">
            <v>19136</v>
          </cell>
          <cell r="N916" t="str">
            <v>099.693.709-95</v>
          </cell>
          <cell r="O916" t="str">
            <v>129464720</v>
          </cell>
          <cell r="P916" t="str">
            <v>16148688795</v>
          </cell>
          <cell r="Q916" t="str">
            <v>0996937</v>
          </cell>
          <cell r="R916">
            <v>35001</v>
          </cell>
          <cell r="S916" t="str">
            <v>10/09/2024</v>
          </cell>
        </row>
        <row r="917">
          <cell r="D917" t="str">
            <v>DISTRIBUIÇÃO URBANA</v>
          </cell>
          <cell r="G917" t="str">
            <v>CD CASCAVEL</v>
          </cell>
          <cell r="I917" t="str">
            <v>N/A</v>
          </cell>
          <cell r="J917" t="str">
            <v>ADRIELI DA SILVA OLIVEIRA</v>
          </cell>
          <cell r="K917" t="str">
            <v>Assistente RH</v>
          </cell>
          <cell r="L917" t="str">
            <v>ADMINISTRATIVOS</v>
          </cell>
          <cell r="M917" t="str">
            <v>19138</v>
          </cell>
          <cell r="N917" t="str">
            <v>104.629.489-00</v>
          </cell>
          <cell r="O917" t="str">
            <v>137846578</v>
          </cell>
          <cell r="P917" t="str">
            <v>23803739949</v>
          </cell>
          <cell r="Q917" t="str">
            <v>1046294</v>
          </cell>
          <cell r="R917">
            <v>38844</v>
          </cell>
          <cell r="S917" t="str">
            <v>10/09/2024</v>
          </cell>
        </row>
        <row r="918">
          <cell r="D918" t="str">
            <v>APOIO LOGÍSTICO</v>
          </cell>
          <cell r="G918" t="str">
            <v>CD PETRÓPOLIS</v>
          </cell>
          <cell r="I918" t="str">
            <v>RAFAEL MERCALDO RAPOZO</v>
          </cell>
          <cell r="J918" t="str">
            <v>VITOR HUGO ALVES CAMILLO</v>
          </cell>
          <cell r="K918" t="str">
            <v>Ajudante Armazém</v>
          </cell>
          <cell r="L918" t="str">
            <v>OPERACIONAL LOGÍSTICO</v>
          </cell>
          <cell r="M918" t="str">
            <v>220032</v>
          </cell>
          <cell r="N918" t="str">
            <v>064.680.747-11</v>
          </cell>
          <cell r="O918" t="str">
            <v>274908474</v>
          </cell>
          <cell r="P918" t="str">
            <v>16672177125</v>
          </cell>
          <cell r="Q918" t="str">
            <v>'</v>
          </cell>
          <cell r="R918">
            <v>38198</v>
          </cell>
          <cell r="S918" t="str">
            <v>16/07/2025</v>
          </cell>
        </row>
        <row r="919">
          <cell r="D919" t="str">
            <v>DISTRIBUIÇÃO URBANA</v>
          </cell>
          <cell r="G919" t="str">
            <v>CD PETRÓPOLIS</v>
          </cell>
          <cell r="I919" t="str">
            <v>ERIC DUNSHEE DE ABRANCHES MUSS</v>
          </cell>
          <cell r="J919" t="str">
            <v>ALINE TERESINHA ROSA DE ARAUJO THOMAZ</v>
          </cell>
          <cell r="K919" t="str">
            <v>Manobrista</v>
          </cell>
          <cell r="L919" t="str">
            <v>OPERACIONAL LOGÍSTICO</v>
          </cell>
          <cell r="M919" t="str">
            <v>220044</v>
          </cell>
          <cell r="N919" t="str">
            <v>058.432.757-95</v>
          </cell>
          <cell r="O919" t="str">
            <v>212095285</v>
          </cell>
          <cell r="P919" t="str">
            <v>20447869145</v>
          </cell>
          <cell r="Q919" t="str">
            <v>9010859</v>
          </cell>
          <cell r="R919">
            <v>32168</v>
          </cell>
          <cell r="S919" t="str">
            <v>16/07/2025</v>
          </cell>
        </row>
        <row r="920">
          <cell r="D920" t="str">
            <v>DISTRIBUIÇÃO URBANA</v>
          </cell>
          <cell r="G920" t="str">
            <v>CD SÃO CRISTOVÃO</v>
          </cell>
          <cell r="I920" t="str">
            <v>VICTOR MONTEIRO DA SILVA</v>
          </cell>
          <cell r="J920" t="str">
            <v>DIEGO DA SILVA PEREIRA</v>
          </cell>
          <cell r="K920" t="str">
            <v>Motorista Caminhão Distribuição</v>
          </cell>
          <cell r="L920" t="str">
            <v>OPERACIONAL LOGÍSTICO</v>
          </cell>
          <cell r="M920" t="str">
            <v>32344</v>
          </cell>
          <cell r="N920" t="str">
            <v>122.740.297-09</v>
          </cell>
          <cell r="O920" t="str">
            <v>217518976</v>
          </cell>
          <cell r="P920" t="str">
            <v>19029789142</v>
          </cell>
          <cell r="Q920" t="str">
            <v>digital</v>
          </cell>
          <cell r="R920">
            <v>32113</v>
          </cell>
          <cell r="S920" t="str">
            <v>11/09/2024</v>
          </cell>
        </row>
        <row r="921">
          <cell r="D921" t="str">
            <v>DISTRIBUIÇÃO URBANA</v>
          </cell>
          <cell r="G921" t="str">
            <v>CD PETRÓPOLIS</v>
          </cell>
          <cell r="I921" t="str">
            <v>N/A</v>
          </cell>
          <cell r="J921" t="str">
            <v>ERIC DUNSHEE DE ABRANCHES MUSS</v>
          </cell>
          <cell r="K921" t="str">
            <v>Supervisor Frota</v>
          </cell>
          <cell r="L921" t="str">
            <v>LIDERANÇAS</v>
          </cell>
          <cell r="M921" t="str">
            <v>220082</v>
          </cell>
          <cell r="N921" t="str">
            <v>139.285.127-06</v>
          </cell>
          <cell r="O921" t="str">
            <v>257917039</v>
          </cell>
          <cell r="P921" t="str">
            <v>21207280706</v>
          </cell>
          <cell r="Q921" t="str">
            <v>4788740</v>
          </cell>
          <cell r="R921">
            <v>34520</v>
          </cell>
          <cell r="S921" t="str">
            <v>16/07/2025</v>
          </cell>
        </row>
        <row r="922">
          <cell r="D922" t="str">
            <v>DISTRIBUIÇÃO URBANA</v>
          </cell>
          <cell r="G922" t="str">
            <v>CD DIADEMA</v>
          </cell>
          <cell r="I922" t="str">
            <v>DENY DE BRITO COSTA FILHO</v>
          </cell>
          <cell r="J922" t="str">
            <v>MAICON DE ARRUDA</v>
          </cell>
          <cell r="K922" t="str">
            <v>Ajudante Distribuição</v>
          </cell>
          <cell r="L922" t="str">
            <v>OPERACIONAL LOGÍSTICO</v>
          </cell>
          <cell r="M922" t="str">
            <v>21404</v>
          </cell>
          <cell r="N922" t="str">
            <v>376.082.098-01</v>
          </cell>
          <cell r="O922" t="str">
            <v>449062235</v>
          </cell>
          <cell r="P922" t="str">
            <v>20787162595</v>
          </cell>
          <cell r="Q922"/>
          <cell r="R922">
            <v>32331</v>
          </cell>
          <cell r="S922" t="str">
            <v>10/09/2024</v>
          </cell>
        </row>
        <row r="923">
          <cell r="D923" t="str">
            <v>DISTRIBUIÇÃO URBANA</v>
          </cell>
          <cell r="G923" t="str">
            <v>CD LONDRINA</v>
          </cell>
          <cell r="I923" t="str">
            <v>GLAUBER LUIZ BARBOSA</v>
          </cell>
          <cell r="J923" t="str">
            <v>ARNALDO ARMANDO RODRIGUEZ ROMERO</v>
          </cell>
          <cell r="K923" t="str">
            <v>Ajudante Distribuição</v>
          </cell>
          <cell r="L923" t="str">
            <v>OPERACIONAL LOGÍSTICO</v>
          </cell>
          <cell r="M923" t="str">
            <v>41801</v>
          </cell>
          <cell r="N923" t="str">
            <v>112.291.282-04</v>
          </cell>
          <cell r="O923" t="str">
            <v>b128815u</v>
          </cell>
          <cell r="P923" t="str">
            <v>27281916537</v>
          </cell>
          <cell r="Q923" t="str">
            <v>1122912</v>
          </cell>
          <cell r="R923">
            <v>30679</v>
          </cell>
          <cell r="S923" t="str">
            <v>12/09/2024</v>
          </cell>
        </row>
        <row r="924">
          <cell r="D924" t="str">
            <v>DISTRIBUIÇÃO URBANA</v>
          </cell>
          <cell r="G924" t="str">
            <v>CD FRANCISCO BELTRÃO</v>
          </cell>
          <cell r="I924"/>
          <cell r="J924" t="str">
            <v>LUIS FELIPE LOCATELLI PEREIRA</v>
          </cell>
          <cell r="K924" t="str">
            <v>Motorista Caminhão Distribuição</v>
          </cell>
          <cell r="L924" t="str">
            <v>OPERACIONAL LOGÍSTICO</v>
          </cell>
          <cell r="M924" t="str">
            <v>061065</v>
          </cell>
          <cell r="N924" t="str">
            <v>112.937.699-08</v>
          </cell>
          <cell r="O924" t="str">
            <v>141072684</v>
          </cell>
          <cell r="P924" t="str">
            <v>23753037407</v>
          </cell>
          <cell r="Q924"/>
          <cell r="R924">
            <v>36854</v>
          </cell>
          <cell r="S924" t="str">
            <v>13/09/2024</v>
          </cell>
        </row>
        <row r="925">
          <cell r="D925" t="str">
            <v>EMPURRADA</v>
          </cell>
          <cell r="G925" t="str">
            <v>PONTA GROSSA</v>
          </cell>
          <cell r="I925" t="str">
            <v>N/A</v>
          </cell>
          <cell r="J925" t="str">
            <v>ADEMIR DO ESPIRITO SANTO DO PRADO</v>
          </cell>
          <cell r="K925" t="str">
            <v>Motorista Carreta</v>
          </cell>
          <cell r="L925" t="str">
            <v>OPERACIONAL LOGÍSTICO</v>
          </cell>
          <cell r="M925" t="str">
            <v>90792</v>
          </cell>
          <cell r="N925" t="str">
            <v>882.919.529-49</v>
          </cell>
          <cell r="O925" t="str">
            <v xml:space="preserve">71347788 </v>
          </cell>
          <cell r="P925" t="str">
            <v>12308744938</v>
          </cell>
          <cell r="Q925"/>
          <cell r="R925">
            <v>26744</v>
          </cell>
          <cell r="S925" t="str">
            <v>17/09/2024</v>
          </cell>
        </row>
        <row r="926">
          <cell r="D926" t="str">
            <v>DISTRIBUIÇÃO URBANA</v>
          </cell>
          <cell r="G926" t="str">
            <v>CD SÃO CRISTOVÃO</v>
          </cell>
          <cell r="I926" t="str">
            <v>EVERTON DE ARAUJO FERREIRA</v>
          </cell>
          <cell r="J926" t="str">
            <v>LEONARDO MORAES DA SILVA</v>
          </cell>
          <cell r="K926" t="str">
            <v>Motorista Caminhão Distribuição</v>
          </cell>
          <cell r="L926" t="str">
            <v>OPERACIONAL LOGÍSTICO</v>
          </cell>
          <cell r="M926" t="str">
            <v>32349</v>
          </cell>
          <cell r="N926" t="str">
            <v>108.885.837-61</v>
          </cell>
          <cell r="O926" t="str">
            <v>207075078</v>
          </cell>
          <cell r="P926" t="str">
            <v>13106831625</v>
          </cell>
          <cell r="Q926" t="str">
            <v>10888583761</v>
          </cell>
          <cell r="R926">
            <v>30789</v>
          </cell>
          <cell r="S926" t="str">
            <v>19/09/2024</v>
          </cell>
        </row>
        <row r="927">
          <cell r="D927" t="str">
            <v>APOIO LOGÍSTICO</v>
          </cell>
          <cell r="G927" t="str">
            <v>PONTA GROSSA</v>
          </cell>
          <cell r="I927"/>
          <cell r="J927" t="str">
            <v>JAQUELINE DA SILVA CASTRO</v>
          </cell>
          <cell r="K927" t="str">
            <v>Conferente</v>
          </cell>
          <cell r="L927" t="str">
            <v>OUTROS OPERACIONAIS</v>
          </cell>
          <cell r="M927" t="str">
            <v>90794</v>
          </cell>
          <cell r="N927" t="str">
            <v>124.889.539-89</v>
          </cell>
          <cell r="O927" t="str">
            <v>148060177</v>
          </cell>
          <cell r="P927" t="str">
            <v>23846920785</v>
          </cell>
          <cell r="Q927"/>
          <cell r="R927">
            <v>36663</v>
          </cell>
          <cell r="S927" t="str">
            <v>19/09/2024</v>
          </cell>
        </row>
        <row r="928">
          <cell r="D928" t="str">
            <v>DISTRIBUIÇÃO URBANA</v>
          </cell>
          <cell r="G928" t="str">
            <v>CD LITORAL</v>
          </cell>
          <cell r="I928" t="str">
            <v>N/A</v>
          </cell>
          <cell r="J928" t="str">
            <v>LARISSA VILELA RIBEIRO</v>
          </cell>
          <cell r="K928" t="str">
            <v>Supervisor Operações</v>
          </cell>
          <cell r="L928" t="str">
            <v>LIDERANÇAS</v>
          </cell>
          <cell r="M928" t="str">
            <v>200300</v>
          </cell>
          <cell r="N928" t="str">
            <v>506.746.868-88</v>
          </cell>
          <cell r="O928" t="str">
            <v>539812808</v>
          </cell>
          <cell r="P928" t="str">
            <v>13160228745</v>
          </cell>
          <cell r="Q928"/>
          <cell r="R928">
            <v>36665</v>
          </cell>
          <cell r="S928" t="str">
            <v>23/09/2024</v>
          </cell>
        </row>
        <row r="929">
          <cell r="D929" t="str">
            <v>DISTRIBUIÇÃO URBANA</v>
          </cell>
          <cell r="G929" t="str">
            <v>CD LONDRINA</v>
          </cell>
          <cell r="I929" t="str">
            <v>N/A</v>
          </cell>
          <cell r="J929" t="str">
            <v>DANIELLY DE CRISTO VIEIRA</v>
          </cell>
          <cell r="K929" t="str">
            <v>Assistente RH</v>
          </cell>
          <cell r="L929" t="str">
            <v>ADMINISTRATIVOS</v>
          </cell>
          <cell r="M929" t="str">
            <v>41805</v>
          </cell>
          <cell r="N929" t="str">
            <v>143.883.549-37</v>
          </cell>
          <cell r="O929" t="str">
            <v>152627823</v>
          </cell>
          <cell r="P929" t="str">
            <v>13161752634</v>
          </cell>
          <cell r="Q929" t="str">
            <v>14388354937</v>
          </cell>
          <cell r="R929">
            <v>37481</v>
          </cell>
          <cell r="S929" t="str">
            <v>17/09/2024</v>
          </cell>
        </row>
        <row r="930">
          <cell r="D930" t="str">
            <v>EMPURRADA</v>
          </cell>
          <cell r="G930" t="str">
            <v>PONTA GROSSA</v>
          </cell>
          <cell r="I930"/>
          <cell r="J930" t="str">
            <v>ROMILDO FERNANDES DA SILVA</v>
          </cell>
          <cell r="K930" t="str">
            <v>Manobrista</v>
          </cell>
          <cell r="L930" t="str">
            <v>OPERACIONAL LOGÍSTICO</v>
          </cell>
          <cell r="M930" t="str">
            <v>90799</v>
          </cell>
          <cell r="N930" t="str">
            <v>005.716.995-02</v>
          </cell>
          <cell r="O930" t="str">
            <v>0991732120</v>
          </cell>
          <cell r="P930" t="str">
            <v>12640971079</v>
          </cell>
          <cell r="Q930"/>
          <cell r="R930">
            <v>28714</v>
          </cell>
          <cell r="S930" t="str">
            <v>23/09/2024</v>
          </cell>
        </row>
        <row r="931">
          <cell r="D931" t="str">
            <v>DISTRIBUIÇÃO URBANA</v>
          </cell>
          <cell r="G931" t="str">
            <v>CD PETRÓPOLIS</v>
          </cell>
          <cell r="I931" t="str">
            <v>DEIVISON DE MELO PINTO RANGEL</v>
          </cell>
          <cell r="J931" t="str">
            <v>ESTEVAO PALHARES DOS SANTOS</v>
          </cell>
          <cell r="K931" t="str">
            <v>Ajudante Distribuição</v>
          </cell>
          <cell r="L931" t="str">
            <v>OPERACIONAL LOGÍSTICO</v>
          </cell>
          <cell r="M931" t="str">
            <v>220033</v>
          </cell>
          <cell r="N931" t="str">
            <v>202.262.237-52</v>
          </cell>
          <cell r="O931" t="str">
            <v>333123904</v>
          </cell>
          <cell r="P931" t="str">
            <v>16288093409</v>
          </cell>
          <cell r="Q931" t="str">
            <v>0423934</v>
          </cell>
          <cell r="R931">
            <v>36676</v>
          </cell>
          <cell r="S931" t="str">
            <v>16/07/2025</v>
          </cell>
        </row>
        <row r="932">
          <cell r="D932" t="str">
            <v>DISTRIBUIÇÃO URBANA</v>
          </cell>
          <cell r="G932" t="str">
            <v>CD PETRÓPOLIS</v>
          </cell>
          <cell r="I932" t="str">
            <v>DEIVISON DE MELO PINTO RANGEL</v>
          </cell>
          <cell r="J932" t="str">
            <v>LUCIANO PEREIRA DE SOUZA</v>
          </cell>
          <cell r="K932" t="str">
            <v>Ajudante Distribuição</v>
          </cell>
          <cell r="L932" t="str">
            <v>OPERACIONAL LOGÍSTICO</v>
          </cell>
          <cell r="M932" t="str">
            <v>220040</v>
          </cell>
          <cell r="N932" t="str">
            <v>101.431.187-06</v>
          </cell>
          <cell r="O932" t="str">
            <v>117179598</v>
          </cell>
          <cell r="P932" t="str">
            <v>12743076560</v>
          </cell>
          <cell r="Q932" t="str">
            <v>34624</v>
          </cell>
          <cell r="R932">
            <v>29459</v>
          </cell>
          <cell r="S932" t="str">
            <v>16/07/2025</v>
          </cell>
        </row>
        <row r="933">
          <cell r="D933" t="str">
            <v>EMPURRADA</v>
          </cell>
          <cell r="G933" t="str">
            <v>PONTA GROSSA</v>
          </cell>
          <cell r="I933" t="str">
            <v>N/A</v>
          </cell>
          <cell r="J933" t="str">
            <v>MARCOS SIMAO DA SILVA NESELLO</v>
          </cell>
          <cell r="K933" t="str">
            <v>Motorista Carreta</v>
          </cell>
          <cell r="L933" t="str">
            <v>OPERACIONAL LOGÍSTICO</v>
          </cell>
          <cell r="M933" t="str">
            <v>90810</v>
          </cell>
          <cell r="N933" t="str">
            <v>048.541.039-73</v>
          </cell>
          <cell r="O933" t="str">
            <v>95656293</v>
          </cell>
          <cell r="P933" t="str">
            <v>12884449495</v>
          </cell>
          <cell r="Q933"/>
          <cell r="R933">
            <v>31777</v>
          </cell>
          <cell r="S933" t="str">
            <v>02/10/2024</v>
          </cell>
        </row>
        <row r="934">
          <cell r="D934" t="str">
            <v>DISTRIBUIÇÃO URBANA</v>
          </cell>
          <cell r="G934" t="str">
            <v>CD LONDRINA</v>
          </cell>
          <cell r="I934" t="str">
            <v>JOAO VICTOR DA SILVA CEZARIO</v>
          </cell>
          <cell r="J934" t="str">
            <v>MATEUS APARECIDO VIANA</v>
          </cell>
          <cell r="K934" t="str">
            <v>Motorista Caminhão Distribuição</v>
          </cell>
          <cell r="L934" t="str">
            <v>OPERACIONAL LOGÍSTICO</v>
          </cell>
          <cell r="M934" t="str">
            <v>41824</v>
          </cell>
          <cell r="N934" t="str">
            <v>122.386.089-23</v>
          </cell>
          <cell r="O934" t="str">
            <v>146040870</v>
          </cell>
          <cell r="P934" t="str">
            <v>20702868501</v>
          </cell>
          <cell r="Q934" t="str">
            <v>1223860</v>
          </cell>
          <cell r="R934">
            <v>36994</v>
          </cell>
          <cell r="S934" t="str">
            <v>03/10/2024</v>
          </cell>
        </row>
        <row r="935">
          <cell r="D935" t="str">
            <v>DISTRIBUIÇÃO URBANA</v>
          </cell>
          <cell r="G935" t="str">
            <v>CD LONDRINA</v>
          </cell>
          <cell r="I935" t="str">
            <v>LUCAS GABRIEL MARCELINO</v>
          </cell>
          <cell r="J935" t="str">
            <v>ANDERSON DOMINGUES RODRIGUES</v>
          </cell>
          <cell r="K935" t="str">
            <v>Motorista Caminhão Distribuição</v>
          </cell>
          <cell r="L935" t="str">
            <v>OPERACIONAL LOGÍSTICO</v>
          </cell>
          <cell r="M935" t="str">
            <v>41827</v>
          </cell>
          <cell r="N935" t="str">
            <v>054.302.229-33</v>
          </cell>
          <cell r="O935" t="str">
            <v>93425839</v>
          </cell>
          <cell r="P935" t="str">
            <v>12841364501</v>
          </cell>
          <cell r="Q935" t="str">
            <v>0543022</v>
          </cell>
          <cell r="R935">
            <v>31028</v>
          </cell>
          <cell r="S935" t="str">
            <v>03/10/2024</v>
          </cell>
        </row>
        <row r="936">
          <cell r="D936" t="str">
            <v>DISTRIBUIÇÃO URBANA</v>
          </cell>
          <cell r="G936" t="str">
            <v>CD LONDRINA</v>
          </cell>
          <cell r="I936" t="str">
            <v>LUCAS GABRIEL MARCELINO</v>
          </cell>
          <cell r="J936" t="str">
            <v>RIVALDO BERNABE DE MELO</v>
          </cell>
          <cell r="K936" t="str">
            <v>Motorista Caminhão Distribuição</v>
          </cell>
          <cell r="L936" t="str">
            <v>OPERACIONAL LOGÍSTICO</v>
          </cell>
          <cell r="M936" t="str">
            <v>41955</v>
          </cell>
          <cell r="N936" t="str">
            <v>651.228.959-53</v>
          </cell>
          <cell r="O936" t="str">
            <v>47788153</v>
          </cell>
          <cell r="P936" t="str">
            <v>12304006967</v>
          </cell>
          <cell r="Q936" t="str">
            <v>6512289</v>
          </cell>
          <cell r="R936">
            <v>23697</v>
          </cell>
          <cell r="S936" t="str">
            <v>03/06/2025</v>
          </cell>
        </row>
        <row r="937">
          <cell r="D937" t="str">
            <v>DISTRIBUIÇÃO URBANA</v>
          </cell>
          <cell r="G937" t="str">
            <v>CD SÃO CRISTOVÃO</v>
          </cell>
          <cell r="I937" t="str">
            <v>EVERTON DE ARAUJO FERREIRA</v>
          </cell>
          <cell r="J937" t="str">
            <v>IVYSON WILLIAN GALVAO DA SILVA</v>
          </cell>
          <cell r="K937" t="str">
            <v>Motorista Entregador II</v>
          </cell>
          <cell r="L937" t="str">
            <v>OPERACIONAL LOGÍSTICO</v>
          </cell>
          <cell r="M937" t="str">
            <v>32360</v>
          </cell>
          <cell r="N937" t="str">
            <v>155.340.927-26</v>
          </cell>
          <cell r="O937" t="str">
            <v>301864278</v>
          </cell>
          <cell r="P937" t="str">
            <v>16270929939</v>
          </cell>
          <cell r="Q937" t="str">
            <v>15534092726</v>
          </cell>
          <cell r="R937">
            <v>37354</v>
          </cell>
          <cell r="S937" t="str">
            <v>03/10/2024</v>
          </cell>
        </row>
        <row r="938">
          <cell r="D938" t="str">
            <v>DISTRIBUIÇÃO URBANA</v>
          </cell>
          <cell r="G938" t="str">
            <v>CD LITORAL</v>
          </cell>
          <cell r="I938" t="str">
            <v>JHONATA MATHEUS RITA FONTANA</v>
          </cell>
          <cell r="J938" t="str">
            <v>GIULIANO JOSINO FORNARO</v>
          </cell>
          <cell r="K938" t="str">
            <v>Motorista Entregador I</v>
          </cell>
          <cell r="L938" t="str">
            <v>OPERACIONAL LOGÍSTICO</v>
          </cell>
          <cell r="M938" t="str">
            <v>200361</v>
          </cell>
          <cell r="N938" t="str">
            <v>431.809.388-38</v>
          </cell>
          <cell r="O938" t="str">
            <v>48979340</v>
          </cell>
          <cell r="P938" t="str">
            <v>20210211711</v>
          </cell>
          <cell r="Q938"/>
          <cell r="R938">
            <v>33982</v>
          </cell>
          <cell r="S938" t="str">
            <v>07/10/2024</v>
          </cell>
        </row>
        <row r="939">
          <cell r="D939" t="str">
            <v>DISTRIBUIÇÃO URBANA</v>
          </cell>
          <cell r="G939" t="str">
            <v>CD LITORAL</v>
          </cell>
          <cell r="I939" t="str">
            <v>ALLAN CRISTOPHER SILVA DE LIRA</v>
          </cell>
          <cell r="J939" t="str">
            <v>JOSE RAIMUNDO OLIVEIRA CRUZ</v>
          </cell>
          <cell r="K939" t="str">
            <v>Motorista Caminhão Distribuição</v>
          </cell>
          <cell r="L939" t="str">
            <v>OPERACIONAL LOGÍSTICO</v>
          </cell>
          <cell r="M939" t="str">
            <v>200363</v>
          </cell>
          <cell r="N939" t="str">
            <v>068.565.445-10</v>
          </cell>
          <cell r="O939" t="str">
            <v>598017161</v>
          </cell>
          <cell r="P939" t="str">
            <v>16177194339</v>
          </cell>
          <cell r="Q939"/>
          <cell r="R939">
            <v>34235</v>
          </cell>
          <cell r="S939" t="str">
            <v>07/10/2024</v>
          </cell>
        </row>
        <row r="940">
          <cell r="D940" t="str">
            <v>DISTRIBUIÇÃO URBANA</v>
          </cell>
          <cell r="G940" t="str">
            <v>CD LITORAL</v>
          </cell>
          <cell r="I940" t="str">
            <v>ANDREA SANTANA LUZ</v>
          </cell>
          <cell r="J940" t="str">
            <v>PEDRO BATISTA DE SOUZA NETO</v>
          </cell>
          <cell r="K940" t="str">
            <v>Ajudante Distribuição</v>
          </cell>
          <cell r="L940" t="str">
            <v>OPERACIONAL LOGÍSTICO</v>
          </cell>
          <cell r="M940" t="str">
            <v>200367</v>
          </cell>
          <cell r="N940" t="str">
            <v>497.791.438-40</v>
          </cell>
          <cell r="O940" t="str">
            <v>570900402</v>
          </cell>
          <cell r="P940" t="str">
            <v>55285232107</v>
          </cell>
          <cell r="Q940"/>
          <cell r="R940">
            <v>38601</v>
          </cell>
          <cell r="S940" t="str">
            <v>07/10/2024</v>
          </cell>
        </row>
        <row r="941">
          <cell r="D941" t="str">
            <v>APOIO LOGÍSTICO</v>
          </cell>
          <cell r="G941" t="str">
            <v>CD LITORAL</v>
          </cell>
          <cell r="I941" t="str">
            <v>DANIEL SILVA RODRIGUES</v>
          </cell>
          <cell r="J941" t="str">
            <v>FABIO GABRIEL DOS SANTOS SOARES</v>
          </cell>
          <cell r="K941" t="str">
            <v>Ajudante Armazém</v>
          </cell>
          <cell r="L941" t="str">
            <v>OPERACIONAL LOGÍSTICO</v>
          </cell>
          <cell r="M941" t="str">
            <v>200358</v>
          </cell>
          <cell r="N941" t="str">
            <v>524.835.138-32</v>
          </cell>
          <cell r="O941" t="str">
            <v>629154326</v>
          </cell>
          <cell r="P941" t="str">
            <v>05554838479</v>
          </cell>
          <cell r="Q941"/>
          <cell r="R941">
            <v>37381</v>
          </cell>
          <cell r="S941" t="str">
            <v>07/10/2024</v>
          </cell>
        </row>
        <row r="942">
          <cell r="D942" t="str">
            <v>APOIO LOGÍSTICO</v>
          </cell>
          <cell r="G942" t="str">
            <v>CD LITORAL</v>
          </cell>
          <cell r="I942" t="str">
            <v>DANIEL SILVA RODRIGUES</v>
          </cell>
          <cell r="J942" t="str">
            <v>LOUYZE CRISTINA DOS SANTOS PALHAS</v>
          </cell>
          <cell r="K942" t="str">
            <v>Ajudante Armazém</v>
          </cell>
          <cell r="L942" t="str">
            <v>OPERACIONAL LOGÍSTICO</v>
          </cell>
          <cell r="M942" t="str">
            <v>200364</v>
          </cell>
          <cell r="N942" t="str">
            <v>348.603.838-93</v>
          </cell>
          <cell r="O942" t="str">
            <v>441653352</v>
          </cell>
          <cell r="P942" t="str">
            <v>16402170233</v>
          </cell>
          <cell r="Q942"/>
          <cell r="R942">
            <v>31415</v>
          </cell>
          <cell r="S942" t="str">
            <v>07/10/2024</v>
          </cell>
        </row>
        <row r="943">
          <cell r="D943" t="str">
            <v>DISTRIBUIÇÃO URBANA</v>
          </cell>
          <cell r="G943" t="str">
            <v>CD LITORAL</v>
          </cell>
          <cell r="I943" t="str">
            <v>ANDREA SANTANA LUZ</v>
          </cell>
          <cell r="J943" t="str">
            <v>DEVILTON DOS SANTOS PASSOS</v>
          </cell>
          <cell r="K943" t="str">
            <v>Motorista Caminhão Distribuição</v>
          </cell>
          <cell r="L943" t="str">
            <v>OPERACIONAL LOGÍSTICO</v>
          </cell>
          <cell r="M943" t="str">
            <v>200355</v>
          </cell>
          <cell r="N943" t="str">
            <v>438.286.028-86</v>
          </cell>
          <cell r="O943" t="str">
            <v>540938695</v>
          </cell>
          <cell r="P943" t="str">
            <v>16143740179</v>
          </cell>
          <cell r="Q943"/>
          <cell r="R943">
            <v>34933</v>
          </cell>
          <cell r="S943" t="str">
            <v>07/10/2024</v>
          </cell>
        </row>
        <row r="944">
          <cell r="D944" t="str">
            <v>DISTRIBUIÇÃO URBANA</v>
          </cell>
          <cell r="G944" t="str">
            <v>CD DIADEMA</v>
          </cell>
          <cell r="I944" t="str">
            <v>EDUARDO GONCALVES MARCHESI DA SILVA</v>
          </cell>
          <cell r="J944" t="str">
            <v>MATHEUS PEREIRA DA SILVA</v>
          </cell>
          <cell r="K944" t="str">
            <v>Ajudante Distribuição</v>
          </cell>
          <cell r="L944" t="str">
            <v>OPERACIONAL LOGÍSTICO</v>
          </cell>
          <cell r="M944" t="str">
            <v>21424</v>
          </cell>
          <cell r="N944" t="str">
            <v>451.787.698-56</v>
          </cell>
          <cell r="O944" t="str">
            <v>561914114</v>
          </cell>
          <cell r="P944" t="str">
            <v>23759152410</v>
          </cell>
          <cell r="Q944"/>
          <cell r="R944">
            <v>37102</v>
          </cell>
          <cell r="S944" t="str">
            <v>08/10/2024</v>
          </cell>
        </row>
        <row r="945">
          <cell r="D945" t="str">
            <v>APOIO LOGÍSTICO</v>
          </cell>
          <cell r="G945" t="str">
            <v>PONTA GROSSA</v>
          </cell>
          <cell r="I945"/>
          <cell r="J945" t="str">
            <v>HENRIQUE TAVARES DA SILVA</v>
          </cell>
          <cell r="K945" t="str">
            <v>Amarrador</v>
          </cell>
          <cell r="L945" t="str">
            <v>OPERACIONAL LOGÍSTICO</v>
          </cell>
          <cell r="M945" t="str">
            <v>90816</v>
          </cell>
          <cell r="N945" t="str">
            <v>122.622.609-40</v>
          </cell>
          <cell r="O945" t="str">
            <v>137998416</v>
          </cell>
          <cell r="P945" t="str">
            <v>16128598529</v>
          </cell>
          <cell r="Q945"/>
          <cell r="R945">
            <v>36864</v>
          </cell>
          <cell r="S945" t="str">
            <v>08/10/2024</v>
          </cell>
        </row>
        <row r="946">
          <cell r="D946" t="str">
            <v>APOIO LOGÍSTICO</v>
          </cell>
          <cell r="G946" t="str">
            <v>PONTA GROSSA</v>
          </cell>
          <cell r="I946"/>
          <cell r="J946" t="str">
            <v>LUCAS DOBZINSKI DA SILVA</v>
          </cell>
          <cell r="K946" t="str">
            <v>Reformador de Pallet</v>
          </cell>
          <cell r="L946" t="str">
            <v>OPERACIONAL LOGÍSTICO</v>
          </cell>
          <cell r="M946" t="str">
            <v>90815</v>
          </cell>
          <cell r="N946" t="str">
            <v>125.350.319-22</v>
          </cell>
          <cell r="O946" t="str">
            <v>146912087</v>
          </cell>
          <cell r="P946" t="str">
            <v>16503801298</v>
          </cell>
          <cell r="Q946"/>
          <cell r="R946">
            <v>38638</v>
          </cell>
          <cell r="S946" t="str">
            <v>08/10/2024</v>
          </cell>
        </row>
        <row r="947">
          <cell r="D947" t="str">
            <v>DISTRIBUIÇÃO URBANA</v>
          </cell>
          <cell r="G947" t="str">
            <v>CD LONDRINA</v>
          </cell>
          <cell r="I947" t="str">
            <v>LUCAS GABRIEL MARCELINO</v>
          </cell>
          <cell r="J947" t="str">
            <v>JOSE HENRIQUE DALARMI SERAPIAO</v>
          </cell>
          <cell r="K947" t="str">
            <v>Motorista Caminhão Distribuição</v>
          </cell>
          <cell r="L947" t="str">
            <v>OPERACIONAL LOGÍSTICO</v>
          </cell>
          <cell r="M947" t="str">
            <v>41828</v>
          </cell>
          <cell r="N947" t="str">
            <v>051.845.759-10</v>
          </cell>
          <cell r="O947" t="str">
            <v>108418567</v>
          </cell>
          <cell r="P947" t="str">
            <v>16274340182</v>
          </cell>
          <cell r="Q947" t="str">
            <v>0669000</v>
          </cell>
          <cell r="R947">
            <v>33063</v>
          </cell>
          <cell r="S947" t="str">
            <v>08/10/2024</v>
          </cell>
        </row>
        <row r="948">
          <cell r="D948" t="str">
            <v>DISTRIBUIÇÃO URBANA</v>
          </cell>
          <cell r="G948" t="str">
            <v>CD SÃO CRISTOVÃO</v>
          </cell>
          <cell r="I948" t="str">
            <v>EVERTON DE ARAUJO FERREIRA</v>
          </cell>
          <cell r="J948" t="str">
            <v>IGOR FRIED SANTANA SILVA</v>
          </cell>
          <cell r="K948" t="str">
            <v>Motorista Caminhão Distribuição</v>
          </cell>
          <cell r="L948" t="str">
            <v>OPERACIONAL LOGÍSTICO</v>
          </cell>
          <cell r="M948" t="str">
            <v>32361</v>
          </cell>
          <cell r="N948" t="str">
            <v>152.292.727-16</v>
          </cell>
          <cell r="O948" t="str">
            <v>239814866</v>
          </cell>
          <cell r="P948" t="str">
            <v>19052634311</v>
          </cell>
          <cell r="Q948" t="str">
            <v>digital</v>
          </cell>
          <cell r="R948">
            <v>33755</v>
          </cell>
          <cell r="S948" t="str">
            <v>11/10/2024</v>
          </cell>
        </row>
        <row r="949">
          <cell r="D949" t="str">
            <v>EMPURRADA</v>
          </cell>
          <cell r="G949" t="str">
            <v>PONTA GROSSA</v>
          </cell>
          <cell r="I949" t="str">
            <v>N/A</v>
          </cell>
          <cell r="J949" t="str">
            <v>RODINEI DE SIQUEIRA</v>
          </cell>
          <cell r="K949" t="str">
            <v>Motorista Carreta</v>
          </cell>
          <cell r="L949" t="str">
            <v>OPERACIONAL LOGÍSTICO</v>
          </cell>
          <cell r="M949" t="str">
            <v>90819</v>
          </cell>
          <cell r="N949" t="str">
            <v>109.845.126-08</v>
          </cell>
          <cell r="O949" t="str">
            <v>MG-16483880</v>
          </cell>
          <cell r="P949" t="str">
            <v>20758989347</v>
          </cell>
          <cell r="Q949"/>
          <cell r="R949">
            <v>32993</v>
          </cell>
          <cell r="S949" t="str">
            <v>15/10/2024</v>
          </cell>
        </row>
        <row r="950">
          <cell r="D950" t="str">
            <v>DISTRIBUIÇÃO URBANA</v>
          </cell>
          <cell r="G950" t="str">
            <v>CD DIADEMA</v>
          </cell>
          <cell r="I950" t="str">
            <v>N/A</v>
          </cell>
          <cell r="J950" t="str">
            <v>GEOVANNA DE OLIVEIRA LIMA</v>
          </cell>
          <cell r="K950" t="str">
            <v>Assistente RH</v>
          </cell>
          <cell r="L950" t="str">
            <v>ADMINISTRATIVOS</v>
          </cell>
          <cell r="M950" t="str">
            <v>21430</v>
          </cell>
          <cell r="N950" t="str">
            <v>533.531.828-70</v>
          </cell>
          <cell r="O950" t="str">
            <v>547717775</v>
          </cell>
          <cell r="P950" t="str">
            <v>15237412509</v>
          </cell>
          <cell r="Q950"/>
          <cell r="R950">
            <v>37451</v>
          </cell>
          <cell r="S950" t="str">
            <v>17/10/2024</v>
          </cell>
        </row>
        <row r="951">
          <cell r="D951" t="str">
            <v>EMPURRADA</v>
          </cell>
          <cell r="G951" t="str">
            <v>PONTA GROSSA</v>
          </cell>
          <cell r="I951" t="str">
            <v>N/A</v>
          </cell>
          <cell r="J951" t="str">
            <v>PATRICK DE ALMEIDA</v>
          </cell>
          <cell r="K951" t="str">
            <v>Motorista Carreta</v>
          </cell>
          <cell r="L951" t="str">
            <v>OPERACIONAL LOGÍSTICO</v>
          </cell>
          <cell r="M951" t="str">
            <v>90825</v>
          </cell>
          <cell r="N951" t="str">
            <v>381.788.998-41</v>
          </cell>
          <cell r="O951" t="str">
            <v>411218505</v>
          </cell>
          <cell r="P951" t="str">
            <v>13007141256</v>
          </cell>
          <cell r="Q951"/>
          <cell r="R951">
            <v>32455</v>
          </cell>
          <cell r="S951" t="str">
            <v>18/10/2024</v>
          </cell>
        </row>
        <row r="952">
          <cell r="D952" t="str">
            <v>DISTRIBUIÇÃO URBANA</v>
          </cell>
          <cell r="G952" t="str">
            <v>CD CASCAVEL</v>
          </cell>
          <cell r="I952" t="str">
            <v>EDWARD LEANDRO COSTA</v>
          </cell>
          <cell r="J952" t="str">
            <v>EDGAR ALEXANDER DUNO RODRIGUEZ</v>
          </cell>
          <cell r="K952" t="str">
            <v>Manobrista</v>
          </cell>
          <cell r="L952" t="str">
            <v>OPERACIONAL LOGÍSTICO</v>
          </cell>
          <cell r="M952" t="str">
            <v>19168</v>
          </cell>
          <cell r="N952" t="str">
            <v>712.588.182-30</v>
          </cell>
          <cell r="O952" t="str">
            <v>F754807V</v>
          </cell>
          <cell r="P952" t="str">
            <v>21407213751</v>
          </cell>
          <cell r="Q952"/>
          <cell r="R952">
            <v>27015</v>
          </cell>
          <cell r="S952" t="str">
            <v>21/10/2024</v>
          </cell>
        </row>
        <row r="953">
          <cell r="D953" t="str">
            <v>DISTRIBUIÇÃO URBANA</v>
          </cell>
          <cell r="G953" t="str">
            <v>CD FOZ DO IGUAÇU</v>
          </cell>
          <cell r="I953"/>
          <cell r="J953" t="str">
            <v>EDUARDO EUZEBIO DOS SANTOS</v>
          </cell>
          <cell r="K953" t="str">
            <v>Ajudante Distribuição</v>
          </cell>
          <cell r="L953" t="str">
            <v>OPERACIONAL LOGÍSTICO</v>
          </cell>
          <cell r="M953" t="str">
            <v>100280</v>
          </cell>
          <cell r="N953" t="str">
            <v>112.060.779-56</v>
          </cell>
          <cell r="O953" t="str">
            <v>133492615</v>
          </cell>
          <cell r="P953" t="str">
            <v>21281398219</v>
          </cell>
          <cell r="Q953" t="str">
            <v>4746184</v>
          </cell>
          <cell r="R953">
            <v>36300</v>
          </cell>
          <cell r="S953" t="str">
            <v>21/10/2024</v>
          </cell>
        </row>
        <row r="954">
          <cell r="D954" t="str">
            <v>DISTRIBUIÇÃO URBANA</v>
          </cell>
          <cell r="G954" t="str">
            <v>CD FOZ DO IGUAÇU</v>
          </cell>
          <cell r="I954"/>
          <cell r="J954" t="str">
            <v>FRANECIR OLIVEIRA DA SILVA</v>
          </cell>
          <cell r="K954" t="str">
            <v>Ajudante Distribuição</v>
          </cell>
          <cell r="L954" t="str">
            <v>OPERACIONAL LOGÍSTICO</v>
          </cell>
          <cell r="M954" t="str">
            <v>100281</v>
          </cell>
          <cell r="N954" t="str">
            <v>050.278.902-65</v>
          </cell>
          <cell r="O954" t="str">
            <v>13269100</v>
          </cell>
          <cell r="P954" t="str">
            <v>16219122896</v>
          </cell>
          <cell r="Q954" t="str">
            <v>3885216</v>
          </cell>
          <cell r="R954">
            <v>36683</v>
          </cell>
          <cell r="S954" t="str">
            <v>21/10/2024</v>
          </cell>
        </row>
        <row r="955">
          <cell r="D955" t="str">
            <v>DISTRIBUIÇÃO URBANA</v>
          </cell>
          <cell r="G955" t="str">
            <v>CD LITORAL</v>
          </cell>
          <cell r="I955" t="str">
            <v>JAMILLE NOGUEIRA BRAZ</v>
          </cell>
          <cell r="J955" t="str">
            <v>RAPHAEL SILVA DOS ANJOS</v>
          </cell>
          <cell r="K955" t="str">
            <v>Motorista Caminhão Distribuição</v>
          </cell>
          <cell r="L955" t="str">
            <v>OPERACIONAL LOGÍSTICO</v>
          </cell>
          <cell r="M955" t="str">
            <v>200306</v>
          </cell>
          <cell r="N955" t="str">
            <v>338.805.938-17</v>
          </cell>
          <cell r="O955" t="str">
            <v>41643901</v>
          </cell>
          <cell r="P955" t="str">
            <v>13333649852</v>
          </cell>
          <cell r="Q955"/>
          <cell r="R955">
            <v>30671</v>
          </cell>
          <cell r="S955" t="str">
            <v>21/10/2024</v>
          </cell>
        </row>
        <row r="956">
          <cell r="D956" t="str">
            <v>APOIO LOGÍSTICO</v>
          </cell>
          <cell r="G956" t="str">
            <v>CD FRANCISCO BELTRÃO</v>
          </cell>
          <cell r="I956"/>
          <cell r="J956" t="str">
            <v>JUAN CARLOS PATINO ANDRADEZ</v>
          </cell>
          <cell r="K956" t="str">
            <v>Amarrador</v>
          </cell>
          <cell r="L956" t="str">
            <v>OPERACIONAL LOGÍSTICO</v>
          </cell>
          <cell r="M956" t="str">
            <v>61076</v>
          </cell>
          <cell r="N956" t="str">
            <v>013.270.622-91</v>
          </cell>
          <cell r="O956" t="str">
            <v>F952953-G</v>
          </cell>
          <cell r="P956" t="str">
            <v>27269961676</v>
          </cell>
          <cell r="Q956"/>
          <cell r="R956">
            <v>35661</v>
          </cell>
          <cell r="S956" t="str">
            <v>23/10/2024</v>
          </cell>
        </row>
        <row r="957">
          <cell r="D957" t="str">
            <v>EMPURRADA</v>
          </cell>
          <cell r="G957" t="str">
            <v>PONTA GROSSA</v>
          </cell>
          <cell r="I957" t="str">
            <v>N/A</v>
          </cell>
          <cell r="J957" t="str">
            <v>BRUNO HENRIQUE DE LIMA DIAS</v>
          </cell>
          <cell r="K957" t="str">
            <v>Staff Operações</v>
          </cell>
          <cell r="L957" t="str">
            <v>ADMINISTRATIVOS</v>
          </cell>
          <cell r="M957" t="str">
            <v>90828</v>
          </cell>
          <cell r="N957" t="str">
            <v>045.476.942-30</v>
          </cell>
          <cell r="O957" t="str">
            <v>131148737</v>
          </cell>
          <cell r="P957" t="str">
            <v>26891186836</v>
          </cell>
          <cell r="Q957"/>
          <cell r="R957">
            <v>36847</v>
          </cell>
          <cell r="S957" t="str">
            <v>23/10/2024</v>
          </cell>
        </row>
        <row r="958">
          <cell r="D958" t="str">
            <v>DISTRIBUIÇÃO URBANA</v>
          </cell>
          <cell r="G958" t="str">
            <v>CD SÃO CRISTOVÃO</v>
          </cell>
          <cell r="I958" t="str">
            <v>ANDRE LUIS DOS SANTOS BASTOS</v>
          </cell>
          <cell r="J958" t="str">
            <v>MATHEUS CHAGAS VIEIRA</v>
          </cell>
          <cell r="K958" t="str">
            <v>Ajudante Distribuição</v>
          </cell>
          <cell r="L958" t="str">
            <v>OPERACIONAL LOGÍSTICO</v>
          </cell>
          <cell r="M958" t="str">
            <v>32356</v>
          </cell>
          <cell r="N958" t="str">
            <v>180.156.187-70</v>
          </cell>
          <cell r="O958" t="str">
            <v>323196998</v>
          </cell>
          <cell r="P958" t="str">
            <v>20469515036</v>
          </cell>
          <cell r="Q958" t="str">
            <v>3669923</v>
          </cell>
          <cell r="R958">
            <v>36889</v>
          </cell>
          <cell r="S958" t="str">
            <v>22/10/2024</v>
          </cell>
        </row>
        <row r="959">
          <cell r="D959" t="str">
            <v>DISTRIBUIÇÃO URBANA</v>
          </cell>
          <cell r="G959" t="str">
            <v>CD PETRÓPOLIS</v>
          </cell>
          <cell r="I959" t="str">
            <v>N/A</v>
          </cell>
          <cell r="J959" t="str">
            <v>DEIVISON DE MELO PINTO RANGEL</v>
          </cell>
          <cell r="K959" t="str">
            <v>Supervisor Operações</v>
          </cell>
          <cell r="L959" t="str">
            <v>LIDERANÇAS</v>
          </cell>
          <cell r="M959" t="str">
            <v>220081</v>
          </cell>
          <cell r="N959" t="str">
            <v>111.735.167-00</v>
          </cell>
          <cell r="O959" t="str">
            <v>210968541</v>
          </cell>
          <cell r="P959" t="str">
            <v>13014518602</v>
          </cell>
          <cell r="Q959" t="str">
            <v>64370150</v>
          </cell>
          <cell r="R959">
            <v>32882</v>
          </cell>
          <cell r="S959" t="str">
            <v>16/07/2025</v>
          </cell>
        </row>
        <row r="960">
          <cell r="D960" t="str">
            <v>DISTRIBUIÇÃO URBANA</v>
          </cell>
          <cell r="G960" t="str">
            <v>CD SÃO CRISTOVÃO</v>
          </cell>
          <cell r="I960" t="str">
            <v>VICTOR MONTEIRO DA SILVA</v>
          </cell>
          <cell r="J960" t="str">
            <v>IGOR DE SOUZA RODRIGUES</v>
          </cell>
          <cell r="K960" t="str">
            <v>Motorista Caminhão Distribuição</v>
          </cell>
          <cell r="L960" t="str">
            <v>OPERACIONAL LOGÍSTICO</v>
          </cell>
          <cell r="M960" t="str">
            <v>32369</v>
          </cell>
          <cell r="N960" t="str">
            <v>170.262.167-75</v>
          </cell>
          <cell r="O960" t="str">
            <v>280557919</v>
          </cell>
          <cell r="P960" t="str">
            <v>20190732665</v>
          </cell>
          <cell r="Q960"/>
          <cell r="R960">
            <v>35084</v>
          </cell>
          <cell r="S960" t="str">
            <v>24/10/2024</v>
          </cell>
        </row>
        <row r="961">
          <cell r="D961" t="str">
            <v>DISTRIBUIÇÃO URBANA</v>
          </cell>
          <cell r="G961" t="str">
            <v>CD SÃO CRISTOVÃO</v>
          </cell>
          <cell r="I961" t="str">
            <v>RICARDO RICHARD DE SOUZA MACHADO</v>
          </cell>
          <cell r="J961" t="str">
            <v>JULIENE ALVES MORAES</v>
          </cell>
          <cell r="K961" t="str">
            <v>Ajudante Distribuição</v>
          </cell>
          <cell r="L961" t="str">
            <v>OPERACIONAL LOGÍSTICO</v>
          </cell>
          <cell r="M961" t="str">
            <v>32367</v>
          </cell>
          <cell r="N961" t="str">
            <v>177.905.677-05</v>
          </cell>
          <cell r="O961" t="str">
            <v>307449470</v>
          </cell>
          <cell r="P961" t="str">
            <v>12870995360</v>
          </cell>
          <cell r="Q961"/>
          <cell r="R961">
            <v>36676</v>
          </cell>
          <cell r="S961" t="str">
            <v>24/10/2024</v>
          </cell>
        </row>
        <row r="962">
          <cell r="D962" t="str">
            <v>DISTRIBUIÇÃO URBANA</v>
          </cell>
          <cell r="G962" t="str">
            <v>CD SÃO CRISTOVÃO</v>
          </cell>
          <cell r="I962" t="str">
            <v>YURI SOUZA DA SILVA</v>
          </cell>
          <cell r="J962" t="str">
            <v>JEAN SILVA DE OLIVEIRA</v>
          </cell>
          <cell r="K962" t="str">
            <v>Motorista Caminhão Distribuição</v>
          </cell>
          <cell r="L962" t="str">
            <v>OPERACIONAL LOGÍSTICO</v>
          </cell>
          <cell r="M962" t="str">
            <v>32368</v>
          </cell>
          <cell r="N962" t="str">
            <v>133.112.577-40</v>
          </cell>
          <cell r="O962" t="str">
            <v>208734632</v>
          </cell>
          <cell r="P962" t="str">
            <v>16303977139</v>
          </cell>
          <cell r="Q962"/>
          <cell r="R962">
            <v>32674</v>
          </cell>
          <cell r="S962" t="str">
            <v>24/10/2024</v>
          </cell>
        </row>
        <row r="963">
          <cell r="D963" t="str">
            <v>DISTRIBUIÇÃO URBANA</v>
          </cell>
          <cell r="G963" t="str">
            <v>CD LONDRINA</v>
          </cell>
          <cell r="I963" t="str">
            <v>GLAUBER LUIZ BARBOSA</v>
          </cell>
          <cell r="J963" t="str">
            <v>FAGNER BORGES CARVALHO</v>
          </cell>
          <cell r="K963" t="str">
            <v>Ajudante Distribuição</v>
          </cell>
          <cell r="L963" t="str">
            <v>OPERACIONAL LOGÍSTICO</v>
          </cell>
          <cell r="M963" t="str">
            <v>41854</v>
          </cell>
          <cell r="N963" t="str">
            <v>066.037.329-71</v>
          </cell>
          <cell r="O963" t="str">
            <v>91226081</v>
          </cell>
          <cell r="P963" t="str">
            <v>16196042204</v>
          </cell>
          <cell r="Q963"/>
          <cell r="R963">
            <v>32643</v>
          </cell>
          <cell r="S963" t="str">
            <v>25/10/2024</v>
          </cell>
        </row>
        <row r="964">
          <cell r="D964" t="str">
            <v>DISTRIBUIÇÃO URBANA</v>
          </cell>
          <cell r="G964" t="str">
            <v>CD FOZ DO IGUAÇU</v>
          </cell>
          <cell r="I964"/>
          <cell r="J964" t="str">
            <v>IGOR DORIGON DA ROCHA</v>
          </cell>
          <cell r="K964" t="str">
            <v>Ajudante Distribuição</v>
          </cell>
          <cell r="L964" t="str">
            <v>OPERACIONAL LOGÍSTICO</v>
          </cell>
          <cell r="M964" t="str">
            <v>100283</v>
          </cell>
          <cell r="N964" t="str">
            <v>139.558.819-89</v>
          </cell>
          <cell r="O964" t="str">
            <v>133344756</v>
          </cell>
          <cell r="P964" t="str">
            <v>27260753205</v>
          </cell>
          <cell r="Q964"/>
          <cell r="R964">
            <v>38549</v>
          </cell>
          <cell r="S964" t="str">
            <v>28/10/2024</v>
          </cell>
        </row>
        <row r="965">
          <cell r="D965" t="str">
            <v>DISTRIBUIÇÃO URBANA</v>
          </cell>
          <cell r="G965" t="str">
            <v>CD LONDRINA</v>
          </cell>
          <cell r="I965" t="str">
            <v>GLAUBER LUIZ BARBOSA</v>
          </cell>
          <cell r="J965" t="str">
            <v>RODOLFO CORREIA DA SILVA</v>
          </cell>
          <cell r="K965" t="str">
            <v>Ajudante Distribuição</v>
          </cell>
          <cell r="L965" t="str">
            <v>OPERACIONAL LOGÍSTICO</v>
          </cell>
          <cell r="M965" t="str">
            <v>41858</v>
          </cell>
          <cell r="N965" t="str">
            <v>090.344.909-98</v>
          </cell>
          <cell r="O965" t="str">
            <v>129235799</v>
          </cell>
          <cell r="P965" t="str">
            <v>16577452203</v>
          </cell>
          <cell r="Q965"/>
          <cell r="R965">
            <v>35595</v>
          </cell>
          <cell r="S965" t="str">
            <v>25/10/2024</v>
          </cell>
        </row>
        <row r="966">
          <cell r="D966" t="str">
            <v>DISTRIBUIÇÃO URBANA</v>
          </cell>
          <cell r="G966" t="str">
            <v>CD SÃO CRISTOVÃO</v>
          </cell>
          <cell r="I966" t="str">
            <v>ANDRE LUIS DOS SANTOS BASTOS</v>
          </cell>
          <cell r="J966" t="str">
            <v>BRUNO ROBERTO TOTA DE JESUS</v>
          </cell>
          <cell r="K966" t="str">
            <v>Ajudante Distribuição</v>
          </cell>
          <cell r="L966" t="str">
            <v>OPERACIONAL LOGÍSTICO</v>
          </cell>
          <cell r="M966" t="str">
            <v>32391</v>
          </cell>
          <cell r="N966" t="str">
            <v>057.461.857-01</v>
          </cell>
          <cell r="O966" t="str">
            <v>130783285</v>
          </cell>
          <cell r="P966" t="str">
            <v>12814093543</v>
          </cell>
          <cell r="Q966" t="str">
            <v>digital</v>
          </cell>
          <cell r="R966">
            <v>31118</v>
          </cell>
          <cell r="S966" t="str">
            <v>31/10/2024</v>
          </cell>
        </row>
        <row r="967">
          <cell r="D967" t="str">
            <v>DISTRIBUIÇÃO URBANA</v>
          </cell>
          <cell r="G967" t="str">
            <v>CD SÃO CRISTOVÃO</v>
          </cell>
          <cell r="I967" t="str">
            <v>ANDRE LUIS DOS SANTOS BASTOS</v>
          </cell>
          <cell r="J967" t="str">
            <v>LUCAS SILVA DARE</v>
          </cell>
          <cell r="K967" t="str">
            <v>Ajudante Distribuição</v>
          </cell>
          <cell r="L967" t="str">
            <v>OPERACIONAL LOGÍSTICO</v>
          </cell>
          <cell r="M967" t="str">
            <v>32386</v>
          </cell>
          <cell r="N967" t="str">
            <v>182.198.137-50</v>
          </cell>
          <cell r="O967" t="str">
            <v>312363492</v>
          </cell>
          <cell r="P967" t="str">
            <v>13568923008</v>
          </cell>
          <cell r="Q967" t="str">
            <v>digital</v>
          </cell>
          <cell r="R967">
            <v>37065</v>
          </cell>
          <cell r="S967" t="str">
            <v>31/10/2024</v>
          </cell>
        </row>
        <row r="968">
          <cell r="D968" t="str">
            <v>DISTRIBUIÇÃO URBANA</v>
          </cell>
          <cell r="G968" t="str">
            <v>CD SÃO CRISTOVÃO</v>
          </cell>
          <cell r="I968" t="str">
            <v>ANDRE LUIS DOS SANTOS BASTOS</v>
          </cell>
          <cell r="J968" t="str">
            <v>WAGNER DOS SANTOS FRANCA</v>
          </cell>
          <cell r="K968" t="str">
            <v>Motorista Caminhão Distribuição</v>
          </cell>
          <cell r="L968" t="str">
            <v>OPERACIONAL LOGÍSTICO</v>
          </cell>
          <cell r="M968" t="str">
            <v>32381</v>
          </cell>
          <cell r="N968" t="str">
            <v>111.741.427-23</v>
          </cell>
          <cell r="O968" t="str">
            <v>120451646</v>
          </cell>
          <cell r="P968" t="str">
            <v>12946040625</v>
          </cell>
          <cell r="Q968" t="str">
            <v>digital</v>
          </cell>
          <cell r="R968">
            <v>31146</v>
          </cell>
          <cell r="S968" t="str">
            <v>31/10/2024</v>
          </cell>
        </row>
        <row r="969">
          <cell r="D969" t="str">
            <v>DISTRIBUIÇÃO URBANA</v>
          </cell>
          <cell r="G969" t="str">
            <v>CD SÃO CRISTOVÃO</v>
          </cell>
          <cell r="I969" t="str">
            <v>ANDRE LUIS DOS SANTOS BASTOS</v>
          </cell>
          <cell r="J969" t="str">
            <v>HUGO FELLIPE CAETANO CRISTINO</v>
          </cell>
          <cell r="K969" t="str">
            <v>Motorista Caminhão Distribuição</v>
          </cell>
          <cell r="L969" t="str">
            <v>OPERACIONAL LOGÍSTICO</v>
          </cell>
          <cell r="M969" t="str">
            <v>32375</v>
          </cell>
          <cell r="N969" t="str">
            <v>137.963.887-95</v>
          </cell>
          <cell r="O969" t="str">
            <v>256347451</v>
          </cell>
          <cell r="P969" t="str">
            <v>21060206864</v>
          </cell>
          <cell r="Q969" t="str">
            <v>digital</v>
          </cell>
          <cell r="R969">
            <v>33611</v>
          </cell>
          <cell r="S969" t="str">
            <v>31/10/2024</v>
          </cell>
        </row>
        <row r="970">
          <cell r="D970" t="str">
            <v>APOIO LOGÍSTICO</v>
          </cell>
          <cell r="G970" t="str">
            <v>CD CASCAVEL</v>
          </cell>
          <cell r="I970" t="str">
            <v>MATHEUS RODRIGUES</v>
          </cell>
          <cell r="J970" t="str">
            <v>SEVERINO CARLOS DA SILVA</v>
          </cell>
          <cell r="K970" t="str">
            <v>Ajudante Armazém</v>
          </cell>
          <cell r="L970" t="str">
            <v>OPERACIONAL LOGÍSTICO</v>
          </cell>
          <cell r="M970" t="str">
            <v>19179</v>
          </cell>
          <cell r="N970" t="str">
            <v>027.513.104-19</v>
          </cell>
          <cell r="O970" t="str">
            <v>36324156</v>
          </cell>
          <cell r="P970" t="str">
            <v>12642663932</v>
          </cell>
          <cell r="Q970"/>
          <cell r="R970">
            <v>28657</v>
          </cell>
          <cell r="S970" t="str">
            <v>01/11/2024</v>
          </cell>
        </row>
        <row r="971">
          <cell r="D971" t="str">
            <v>DISTRIBUIÇÃO URBANA</v>
          </cell>
          <cell r="G971" t="str">
            <v>CD DIADEMA</v>
          </cell>
          <cell r="I971" t="str">
            <v>CRISTHIANO SILVA MORAIS</v>
          </cell>
          <cell r="J971" t="str">
            <v>DOUGLAS RAFAEL TOME</v>
          </cell>
          <cell r="K971" t="str">
            <v>Ajudante Distribuição</v>
          </cell>
          <cell r="L971" t="str">
            <v>OPERACIONAL LOGÍSTICO</v>
          </cell>
          <cell r="M971" t="str">
            <v>21439</v>
          </cell>
          <cell r="N971" t="str">
            <v>444.321.808-46</v>
          </cell>
          <cell r="O971" t="str">
            <v>438809774</v>
          </cell>
          <cell r="P971" t="str">
            <v>20726962362</v>
          </cell>
          <cell r="Q971"/>
          <cell r="R971">
            <v>34203</v>
          </cell>
          <cell r="S971" t="str">
            <v>01/11/2024</v>
          </cell>
        </row>
        <row r="972">
          <cell r="D972" t="str">
            <v>DISTRIBUIÇÃO URBANA</v>
          </cell>
          <cell r="G972" t="str">
            <v>CD DIADEMA</v>
          </cell>
          <cell r="I972" t="str">
            <v>EDUARDO GONCALVES MARCHESI DA SILVA</v>
          </cell>
          <cell r="J972" t="str">
            <v>FLAVIO ALVES CAMPANO</v>
          </cell>
          <cell r="K972" t="str">
            <v>Motorista Caminhão Distribuição</v>
          </cell>
          <cell r="L972" t="str">
            <v>OPERACIONAL LOGÍSTICO</v>
          </cell>
          <cell r="M972" t="str">
            <v>21438</v>
          </cell>
          <cell r="N972" t="str">
            <v>411.316.358-84</v>
          </cell>
          <cell r="O972" t="str">
            <v>36786460</v>
          </cell>
          <cell r="P972" t="str">
            <v>13094722104</v>
          </cell>
          <cell r="Q972"/>
          <cell r="R972">
            <v>34265</v>
          </cell>
          <cell r="S972" t="str">
            <v>01/11/2024</v>
          </cell>
        </row>
        <row r="973">
          <cell r="D973" t="str">
            <v>DISTRIBUIÇÃO URBANA</v>
          </cell>
          <cell r="G973" t="str">
            <v>CD DIADEMA</v>
          </cell>
          <cell r="I973" t="str">
            <v>CRISTHIANO SILVA MORAIS</v>
          </cell>
          <cell r="J973" t="str">
            <v>GIDELMO DE ALMEIDA SILVA</v>
          </cell>
          <cell r="K973" t="str">
            <v>Ajudante Distribuição</v>
          </cell>
          <cell r="L973" t="str">
            <v>OPERACIONAL LOGÍSTICO</v>
          </cell>
          <cell r="M973" t="str">
            <v>21436</v>
          </cell>
          <cell r="N973" t="str">
            <v>431.785.118-06</v>
          </cell>
          <cell r="O973" t="str">
            <v>2005342990</v>
          </cell>
          <cell r="P973" t="str">
            <v>16229081017</v>
          </cell>
          <cell r="Q973"/>
          <cell r="R973">
            <v>33691</v>
          </cell>
          <cell r="S973" t="str">
            <v>01/11/2024</v>
          </cell>
        </row>
        <row r="974">
          <cell r="D974" t="str">
            <v>DISTRIBUIÇÃO URBANA</v>
          </cell>
          <cell r="G974" t="str">
            <v>CD DIADEMA</v>
          </cell>
          <cell r="I974" t="str">
            <v>CRISTHIANO SILVA MORAIS</v>
          </cell>
          <cell r="J974" t="str">
            <v>GUSTAVO MENDES MOREIRA</v>
          </cell>
          <cell r="K974" t="str">
            <v>Ajudante Distribuição</v>
          </cell>
          <cell r="L974" t="str">
            <v>OPERACIONAL LOGÍSTICO</v>
          </cell>
          <cell r="M974" t="str">
            <v>21435</v>
          </cell>
          <cell r="N974" t="str">
            <v>458.456.328-46</v>
          </cell>
          <cell r="O974" t="str">
            <v>399975081</v>
          </cell>
          <cell r="P974" t="str">
            <v>16308528472</v>
          </cell>
          <cell r="Q974"/>
          <cell r="R974">
            <v>36067</v>
          </cell>
          <cell r="S974" t="str">
            <v>01/11/2024</v>
          </cell>
        </row>
        <row r="975">
          <cell r="D975" t="str">
            <v>DISTRIBUIÇÃO URBANA</v>
          </cell>
          <cell r="G975" t="str">
            <v>CD DIADEMA</v>
          </cell>
          <cell r="I975" t="str">
            <v>EDUARDO GONCALVES MARCHESI DA SILVA</v>
          </cell>
          <cell r="J975" t="str">
            <v>JHONATHAN CORDEIRO BARROS</v>
          </cell>
          <cell r="K975" t="str">
            <v>Ajudante Distribuição</v>
          </cell>
          <cell r="L975" t="str">
            <v>OPERACIONAL LOGÍSTICO</v>
          </cell>
          <cell r="M975" t="str">
            <v>21434</v>
          </cell>
          <cell r="N975" t="str">
            <v>488.449.528-40</v>
          </cell>
          <cell r="O975" t="str">
            <v>580967414</v>
          </cell>
          <cell r="P975" t="str">
            <v>20213340458</v>
          </cell>
          <cell r="Q975"/>
          <cell r="R975">
            <v>37622</v>
          </cell>
          <cell r="S975" t="str">
            <v>01/11/2024</v>
          </cell>
        </row>
        <row r="976">
          <cell r="D976" t="str">
            <v>DISTRIBUIÇÃO URBANA</v>
          </cell>
          <cell r="G976" t="str">
            <v>CD LITORAL</v>
          </cell>
          <cell r="I976" t="str">
            <v>JAMILLE NOGUEIRA BRAZ</v>
          </cell>
          <cell r="J976" t="str">
            <v>HIGOR DA SILVA BARRETO</v>
          </cell>
          <cell r="K976" t="str">
            <v>Ajudante Distribuição</v>
          </cell>
          <cell r="L976" t="str">
            <v>OPERACIONAL LOGÍSTICO</v>
          </cell>
          <cell r="M976" t="str">
            <v>200328</v>
          </cell>
          <cell r="N976" t="str">
            <v>402.966.478-45</v>
          </cell>
          <cell r="O976" t="str">
            <v>537717407</v>
          </cell>
          <cell r="P976" t="str">
            <v>22006487395</v>
          </cell>
          <cell r="Q976"/>
          <cell r="R976">
            <v>38801</v>
          </cell>
          <cell r="S976" t="str">
            <v>04/11/2024</v>
          </cell>
        </row>
        <row r="977">
          <cell r="D977" t="str">
            <v>APOIO LOGÍSTICO</v>
          </cell>
          <cell r="G977" t="str">
            <v>CD LITORAL</v>
          </cell>
          <cell r="I977" t="str">
            <v>DANIEL SILVA RODRIGUES</v>
          </cell>
          <cell r="J977" t="str">
            <v>FABIO ALVES DE ABREU</v>
          </cell>
          <cell r="K977" t="str">
            <v>Ajudante Armazém</v>
          </cell>
          <cell r="L977" t="str">
            <v>OPERACIONAL LOGÍSTICO</v>
          </cell>
          <cell r="M977" t="str">
            <v>200329</v>
          </cell>
          <cell r="N977" t="str">
            <v>395.294.778-48</v>
          </cell>
          <cell r="O977" t="str">
            <v>48827658</v>
          </cell>
          <cell r="P977" t="str">
            <v>20786768430</v>
          </cell>
          <cell r="Q977"/>
          <cell r="R977">
            <v>33964</v>
          </cell>
          <cell r="S977" t="str">
            <v>04/11/2024</v>
          </cell>
        </row>
        <row r="978">
          <cell r="D978" t="str">
            <v>DISTRIBUIÇÃO URBANA</v>
          </cell>
          <cell r="G978" t="str">
            <v>CD FRANCISCO BELTRÃO</v>
          </cell>
          <cell r="I978"/>
          <cell r="J978" t="str">
            <v>GABRIEL SILVA LISBOA</v>
          </cell>
          <cell r="K978" t="str">
            <v>Motorista Caminhão Distribuição</v>
          </cell>
          <cell r="L978" t="str">
            <v>OPERACIONAL LOGÍSTICO</v>
          </cell>
          <cell r="M978" t="str">
            <v>61084</v>
          </cell>
          <cell r="N978" t="str">
            <v>048.326.890-96</v>
          </cell>
          <cell r="O978" t="str">
            <v>1124213743</v>
          </cell>
          <cell r="P978" t="str">
            <v>21051611379</v>
          </cell>
          <cell r="Q978"/>
          <cell r="R978">
            <v>36209</v>
          </cell>
          <cell r="S978" t="str">
            <v>05/11/2024</v>
          </cell>
        </row>
        <row r="979">
          <cell r="D979" t="str">
            <v>APOIO LOGÍSTICO</v>
          </cell>
          <cell r="G979" t="str">
            <v>CD FOZ DO IGUAÇU</v>
          </cell>
          <cell r="I979"/>
          <cell r="J979" t="str">
            <v>CESAR ALEXANDER MEDINA PERAZA</v>
          </cell>
          <cell r="K979" t="str">
            <v>Ajudante Armazém</v>
          </cell>
          <cell r="L979" t="str">
            <v>OPERACIONAL LOGÍSTICO</v>
          </cell>
          <cell r="M979" t="str">
            <v>100286</v>
          </cell>
          <cell r="N979" t="str">
            <v>708.704.602-00</v>
          </cell>
          <cell r="O979" t="str">
            <v>F1875376</v>
          </cell>
          <cell r="P979" t="str">
            <v>23888919106</v>
          </cell>
          <cell r="Q979"/>
          <cell r="R979">
            <v>33067</v>
          </cell>
          <cell r="S979" t="str">
            <v>05/11/2024</v>
          </cell>
        </row>
        <row r="980">
          <cell r="D980" t="str">
            <v>DISTRIBUIÇÃO URBANA</v>
          </cell>
          <cell r="G980" t="str">
            <v>CD PETRÓPOLIS</v>
          </cell>
          <cell r="I980" t="str">
            <v>EMERSON DE SOUZA VALENTIM</v>
          </cell>
          <cell r="J980" t="str">
            <v>CARLOS DANIEL OLIVEIRA MARTINS</v>
          </cell>
          <cell r="K980" t="str">
            <v>Ajudante Distribuição</v>
          </cell>
          <cell r="L980" t="str">
            <v>OPERACIONAL LOGÍSTICO</v>
          </cell>
          <cell r="M980" t="str">
            <v>220034</v>
          </cell>
          <cell r="N980" t="str">
            <v>066.539.827-18</v>
          </cell>
          <cell r="O980" t="str">
            <v>239483258</v>
          </cell>
          <cell r="P980" t="str">
            <v>12478801045</v>
          </cell>
          <cell r="Q980" t="str">
            <v>0665398</v>
          </cell>
          <cell r="R980">
            <v>37752</v>
          </cell>
          <cell r="S980" t="str">
            <v>16/07/2025</v>
          </cell>
        </row>
        <row r="981">
          <cell r="D981" t="str">
            <v>DISTRIBUIÇÃO URBANA</v>
          </cell>
          <cell r="G981" t="str">
            <v>CD SÃO CRISTOVÃO</v>
          </cell>
          <cell r="I981" t="str">
            <v>ANDRE LUIS DOS SANTOS BASTOS</v>
          </cell>
          <cell r="J981" t="str">
            <v>MARLON BRYAN DA SILVA ROSA</v>
          </cell>
          <cell r="K981" t="str">
            <v>Ajudante Distribuição</v>
          </cell>
          <cell r="L981" t="str">
            <v>OPERACIONAL LOGÍSTICO</v>
          </cell>
          <cell r="M981" t="str">
            <v>32398</v>
          </cell>
          <cell r="N981" t="str">
            <v>175.641.867-55</v>
          </cell>
          <cell r="O981" t="str">
            <v>289925133</v>
          </cell>
          <cell r="P981" t="str">
            <v>15408987624</v>
          </cell>
          <cell r="Q981"/>
          <cell r="R981">
            <v>36589</v>
          </cell>
          <cell r="S981" t="str">
            <v>05/11/2024</v>
          </cell>
        </row>
        <row r="982">
          <cell r="D982" t="str">
            <v>DISTRIBUIÇÃO URBANA</v>
          </cell>
          <cell r="G982" t="str">
            <v>CD SÃO CRISTOVÃO</v>
          </cell>
          <cell r="I982" t="str">
            <v>ANDRE LUIS DOS SANTOS BASTOS</v>
          </cell>
          <cell r="J982" t="str">
            <v>THIAGO MARQUES DA CUNHA</v>
          </cell>
          <cell r="K982" t="str">
            <v>Motorista Caminhão Distribuição</v>
          </cell>
          <cell r="L982" t="str">
            <v>OPERACIONAL LOGÍSTICO</v>
          </cell>
          <cell r="M982" t="str">
            <v>32397</v>
          </cell>
          <cell r="N982" t="str">
            <v>141.954.937-57</v>
          </cell>
          <cell r="O982" t="str">
            <v>217629898</v>
          </cell>
          <cell r="P982" t="str">
            <v>16667251541</v>
          </cell>
          <cell r="Q982"/>
          <cell r="R982">
            <v>33816</v>
          </cell>
          <cell r="S982" t="str">
            <v>05/11/2024</v>
          </cell>
        </row>
        <row r="983">
          <cell r="D983" t="str">
            <v>DISTRIBUIÇÃO URBANA</v>
          </cell>
          <cell r="G983" t="str">
            <v>CD SÃO CRISTOVÃO</v>
          </cell>
          <cell r="I983" t="str">
            <v>VICTOR MONTEIRO DA SILVA</v>
          </cell>
          <cell r="J983" t="str">
            <v>RUAN SILVA DE MOURA</v>
          </cell>
          <cell r="K983" t="str">
            <v>Motorista Caminhão Distribuição</v>
          </cell>
          <cell r="L983" t="str">
            <v>OPERACIONAL LOGÍSTICO</v>
          </cell>
          <cell r="M983" t="str">
            <v>32395</v>
          </cell>
          <cell r="N983" t="str">
            <v>129.689.417-71</v>
          </cell>
          <cell r="O983" t="str">
            <v>256424334</v>
          </cell>
          <cell r="P983" t="str">
            <v>20468982013</v>
          </cell>
          <cell r="Q983"/>
          <cell r="R983">
            <v>34026</v>
          </cell>
          <cell r="S983" t="str">
            <v>05/11/2024</v>
          </cell>
        </row>
        <row r="984">
          <cell r="D984" t="str">
            <v>DISTRIBUIÇÃO URBANA</v>
          </cell>
          <cell r="G984" t="str">
            <v>CD SÃO CRISTOVÃO</v>
          </cell>
          <cell r="I984" t="str">
            <v>ANDRE LUIS DOS SANTOS BASTOS</v>
          </cell>
          <cell r="J984" t="str">
            <v>LUIS CLAUDIO DE JESUS BOUCAS</v>
          </cell>
          <cell r="K984" t="str">
            <v>Motorista Caminhão Distribuição</v>
          </cell>
          <cell r="L984" t="str">
            <v>OPERACIONAL LOGÍSTICO</v>
          </cell>
          <cell r="M984" t="str">
            <v>32399</v>
          </cell>
          <cell r="N984" t="str">
            <v>032.621.937-47</v>
          </cell>
          <cell r="O984" t="str">
            <v>094262706</v>
          </cell>
          <cell r="P984" t="str">
            <v>12454349126</v>
          </cell>
          <cell r="Q984"/>
          <cell r="R984">
            <v>26087</v>
          </cell>
          <cell r="S984" t="str">
            <v>05/11/2024</v>
          </cell>
        </row>
        <row r="985">
          <cell r="D985" t="str">
            <v>DISTRIBUIÇÃO URBANA</v>
          </cell>
          <cell r="G985" t="str">
            <v>CD FRANCISCO BELTRÃO</v>
          </cell>
          <cell r="I985"/>
          <cell r="J985" t="str">
            <v>ROGERIO CRUZ FERREIRA</v>
          </cell>
          <cell r="K985" t="str">
            <v>Motorista Caminhão Distribuição</v>
          </cell>
          <cell r="L985" t="str">
            <v>OPERACIONAL LOGÍSTICO</v>
          </cell>
          <cell r="M985" t="str">
            <v>61089</v>
          </cell>
          <cell r="N985" t="str">
            <v>410.796.158-30</v>
          </cell>
          <cell r="O985" t="str">
            <v>453538915</v>
          </cell>
          <cell r="P985" t="str">
            <v>16531342871</v>
          </cell>
          <cell r="Q985"/>
          <cell r="R985">
            <v>34258</v>
          </cell>
          <cell r="S985" t="str">
            <v>12/11/2024</v>
          </cell>
        </row>
        <row r="986">
          <cell r="D986" t="str">
            <v>APOIO LOGÍSTICO</v>
          </cell>
          <cell r="G986" t="str">
            <v>PONTA GROSSA</v>
          </cell>
          <cell r="I986"/>
          <cell r="J986" t="str">
            <v>QUERINO MAIER JUNIOR</v>
          </cell>
          <cell r="K986" t="str">
            <v>Ajudante Armazém</v>
          </cell>
          <cell r="L986" t="str">
            <v>OPERACIONAL LOGÍSTICO</v>
          </cell>
          <cell r="M986" t="str">
            <v>90840</v>
          </cell>
          <cell r="N986" t="str">
            <v>131.753.219-84</v>
          </cell>
          <cell r="O986" t="str">
            <v>154254676</v>
          </cell>
          <cell r="P986" t="str">
            <v>14821387138</v>
          </cell>
          <cell r="Q986"/>
          <cell r="R986">
            <v>38303</v>
          </cell>
          <cell r="S986" t="str">
            <v>12/11/2024</v>
          </cell>
        </row>
        <row r="987">
          <cell r="D987" t="str">
            <v>APOIO LOGÍSTICO</v>
          </cell>
          <cell r="G987" t="str">
            <v>PONTA GROSSA</v>
          </cell>
          <cell r="I987"/>
          <cell r="J987" t="str">
            <v>SAMUEL DA SILVA GRAVONSKI</v>
          </cell>
          <cell r="K987" t="str">
            <v>Operador de Empilhadeira</v>
          </cell>
          <cell r="L987" t="str">
            <v>OPERACIONAL LOGÍSTICO</v>
          </cell>
          <cell r="M987" t="str">
            <v>90837</v>
          </cell>
          <cell r="N987" t="str">
            <v>084.853.409-30</v>
          </cell>
          <cell r="O987" t="str">
            <v>139211987</v>
          </cell>
          <cell r="P987" t="str">
            <v>16826295815</v>
          </cell>
          <cell r="Q987"/>
          <cell r="R987">
            <v>37671</v>
          </cell>
          <cell r="S987" t="str">
            <v>12/11/2024</v>
          </cell>
        </row>
        <row r="988">
          <cell r="D988" t="str">
            <v>DISTRIBUIÇÃO URBANA</v>
          </cell>
          <cell r="G988" t="str">
            <v>CD LITORAL</v>
          </cell>
          <cell r="I988" t="str">
            <v>JAMILLE NOGUEIRA BRAZ</v>
          </cell>
          <cell r="J988" t="str">
            <v>WLANDER DAMASCENO DE SOUZA JUNIOR</v>
          </cell>
          <cell r="K988" t="str">
            <v>Motorista Caminhão Distribuição</v>
          </cell>
          <cell r="L988" t="str">
            <v>OPERACIONAL LOGÍSTICO</v>
          </cell>
          <cell r="M988" t="str">
            <v>200335</v>
          </cell>
          <cell r="N988" t="str">
            <v>225.306.468-80</v>
          </cell>
          <cell r="O988" t="str">
            <v>35487780X</v>
          </cell>
          <cell r="P988" t="str">
            <v>12957067775</v>
          </cell>
          <cell r="Q988"/>
          <cell r="R988">
            <v>31323</v>
          </cell>
          <cell r="S988" t="str">
            <v>18/11/2024</v>
          </cell>
        </row>
        <row r="989">
          <cell r="D989" t="str">
            <v>DISTRIBUIÇÃO URBANA</v>
          </cell>
          <cell r="G989" t="str">
            <v>CD FOZ DO IGUAÇU</v>
          </cell>
          <cell r="I989"/>
          <cell r="J989" t="str">
            <v>EDER LUCIANO JOSE VIEIRA</v>
          </cell>
          <cell r="K989" t="str">
            <v>Ajudante Distribuição</v>
          </cell>
          <cell r="L989" t="str">
            <v>OPERACIONAL LOGÍSTICO</v>
          </cell>
          <cell r="M989" t="str">
            <v>100347</v>
          </cell>
          <cell r="N989" t="str">
            <v>092.178.159-85</v>
          </cell>
          <cell r="O989" t="str">
            <v>129702931</v>
          </cell>
          <cell r="P989" t="str">
            <v>20467273965</v>
          </cell>
          <cell r="Q989"/>
          <cell r="R989">
            <v>34717</v>
          </cell>
          <cell r="S989" t="str">
            <v>17/11/2025</v>
          </cell>
        </row>
        <row r="990">
          <cell r="D990" t="str">
            <v>DISTRIBUIÇÃO URBANA</v>
          </cell>
          <cell r="G990" t="str">
            <v>CD FOZ DO IGUAÇU</v>
          </cell>
          <cell r="I990"/>
          <cell r="J990" t="str">
            <v>ALBERTO RAMON FRUTOS GONZALEZ</v>
          </cell>
          <cell r="K990" t="str">
            <v>Ajudante Distribuição</v>
          </cell>
          <cell r="L990" t="str">
            <v>OPERACIONAL LOGÍSTICO</v>
          </cell>
          <cell r="M990" t="str">
            <v>100292</v>
          </cell>
          <cell r="N990" t="str">
            <v>014.106.169-32</v>
          </cell>
          <cell r="O990" t="str">
            <v>G228012-L</v>
          </cell>
          <cell r="P990" t="str">
            <v>13832131654</v>
          </cell>
          <cell r="Q990"/>
          <cell r="R990">
            <v>32770</v>
          </cell>
          <cell r="S990" t="str">
            <v>22/11/2024</v>
          </cell>
        </row>
        <row r="991">
          <cell r="D991" t="str">
            <v>DISTRIBUIÇÃO URBANA</v>
          </cell>
          <cell r="G991" t="str">
            <v>CD FOZ DO IGUAÇU</v>
          </cell>
          <cell r="I991"/>
          <cell r="J991" t="str">
            <v>GIOVANI DE SOUZA ORTIZ</v>
          </cell>
          <cell r="K991" t="str">
            <v>Motorista Caminhão Distribuição</v>
          </cell>
          <cell r="L991" t="str">
            <v>OPERACIONAL LOGÍSTICO</v>
          </cell>
          <cell r="M991" t="str">
            <v>100291</v>
          </cell>
          <cell r="N991" t="str">
            <v>012.816.949-40</v>
          </cell>
          <cell r="O991" t="str">
            <v>137336332</v>
          </cell>
          <cell r="P991" t="str">
            <v>21279246113</v>
          </cell>
          <cell r="Q991"/>
          <cell r="R991">
            <v>35954</v>
          </cell>
          <cell r="S991" t="str">
            <v>22/11/2024</v>
          </cell>
        </row>
        <row r="992">
          <cell r="D992" t="str">
            <v>APOIO LOGÍSTICO</v>
          </cell>
          <cell r="G992" t="str">
            <v>PONTA GROSSA</v>
          </cell>
          <cell r="I992"/>
          <cell r="J992" t="str">
            <v>RONALD DO NASCIMENTO</v>
          </cell>
          <cell r="K992" t="str">
            <v>Operador de Empilhadeira</v>
          </cell>
          <cell r="L992" t="str">
            <v>OPERACIONAL LOGÍSTICO</v>
          </cell>
          <cell r="M992" t="str">
            <v>90844</v>
          </cell>
          <cell r="N992" t="str">
            <v>103.454.869-78</v>
          </cell>
          <cell r="O992" t="str">
            <v>13.576.444-2</v>
          </cell>
          <cell r="P992" t="str">
            <v>16629263791</v>
          </cell>
          <cell r="Q992"/>
          <cell r="R992">
            <v>36665</v>
          </cell>
          <cell r="S992" t="str">
            <v>22/11/2024</v>
          </cell>
        </row>
        <row r="993">
          <cell r="D993" t="str">
            <v>APOIO LOGÍSTICO</v>
          </cell>
          <cell r="G993" t="str">
            <v>PONTA GROSSA</v>
          </cell>
          <cell r="I993"/>
          <cell r="J993" t="str">
            <v>MAURICIO DE OLIVEIRA</v>
          </cell>
          <cell r="K993" t="str">
            <v>Operador de Empilhadeira</v>
          </cell>
          <cell r="L993" t="str">
            <v>OPERACIONAL LOGÍSTICO</v>
          </cell>
          <cell r="M993" t="str">
            <v>90841</v>
          </cell>
          <cell r="N993" t="str">
            <v>107.663.959-36</v>
          </cell>
          <cell r="O993" t="str">
            <v>141746227</v>
          </cell>
          <cell r="P993" t="str">
            <v>16407000107</v>
          </cell>
          <cell r="Q993"/>
          <cell r="R993">
            <v>35542</v>
          </cell>
          <cell r="S993" t="str">
            <v>22/11/2024</v>
          </cell>
        </row>
        <row r="994">
          <cell r="D994" t="str">
            <v>DISTRIBUIÇÃO URBANA</v>
          </cell>
          <cell r="G994" t="str">
            <v>CD DIADEMA</v>
          </cell>
          <cell r="I994" t="str">
            <v>CRISTHIANO SILVA MORAIS</v>
          </cell>
          <cell r="J994" t="str">
            <v>ALLAN EDNALDO SANTOS LIMA</v>
          </cell>
          <cell r="K994" t="str">
            <v>Ajudante Distribuição</v>
          </cell>
          <cell r="L994" t="str">
            <v>OPERACIONAL LOGÍSTICO</v>
          </cell>
          <cell r="M994" t="str">
            <v>21450</v>
          </cell>
          <cell r="N994" t="str">
            <v>475.506.188-10</v>
          </cell>
          <cell r="O994" t="str">
            <v>380342996</v>
          </cell>
          <cell r="P994" t="str">
            <v>20035534332</v>
          </cell>
          <cell r="Q994"/>
          <cell r="R994">
            <v>36088</v>
          </cell>
          <cell r="S994" t="str">
            <v>25/11/2024</v>
          </cell>
        </row>
        <row r="995">
          <cell r="D995" t="str">
            <v>DISTRIBUIÇÃO URBANA</v>
          </cell>
          <cell r="G995" t="str">
            <v>CD LITORAL</v>
          </cell>
          <cell r="I995" t="str">
            <v>JAMILLE NOGUEIRA BRAZ</v>
          </cell>
          <cell r="J995" t="str">
            <v>RUBAN GOMES DE MELO</v>
          </cell>
          <cell r="K995" t="str">
            <v>Motorista Caminhão Distribuição</v>
          </cell>
          <cell r="L995" t="str">
            <v>OPERACIONAL LOGÍSTICO</v>
          </cell>
          <cell r="M995" t="str">
            <v>200341</v>
          </cell>
          <cell r="N995" t="str">
            <v>390.108.658-78</v>
          </cell>
          <cell r="O995" t="str">
            <v>49259771</v>
          </cell>
          <cell r="P995" t="str">
            <v>16526996435</v>
          </cell>
          <cell r="Q995"/>
          <cell r="R995">
            <v>33974</v>
          </cell>
          <cell r="S995" t="str">
            <v>02/12/2024</v>
          </cell>
        </row>
        <row r="996">
          <cell r="D996" t="str">
            <v>DISTRIBUIÇÃO URBANA</v>
          </cell>
          <cell r="G996" t="str">
            <v>CD LITORAL</v>
          </cell>
          <cell r="I996" t="str">
            <v>JAMILLE NOGUEIRA BRAZ</v>
          </cell>
          <cell r="J996" t="str">
            <v>DEVANILSON LIMA DOS SANTOS</v>
          </cell>
          <cell r="K996" t="str">
            <v>Ajudante Distribuição</v>
          </cell>
          <cell r="L996" t="str">
            <v>OPERACIONAL LOGÍSTICO</v>
          </cell>
          <cell r="M996" t="str">
            <v>200345</v>
          </cell>
          <cell r="N996" t="str">
            <v>511.411.738-67</v>
          </cell>
          <cell r="O996" t="str">
            <v>55476863X</v>
          </cell>
          <cell r="P996" t="str">
            <v>26826033206</v>
          </cell>
          <cell r="Q996"/>
          <cell r="R996">
            <v>36102</v>
          </cell>
          <cell r="S996" t="str">
            <v>02/12/2024</v>
          </cell>
        </row>
        <row r="997">
          <cell r="D997" t="str">
            <v>DISTRIBUIÇÃO URBANA</v>
          </cell>
          <cell r="G997" t="str">
            <v>CD LITORAL</v>
          </cell>
          <cell r="I997" t="str">
            <v>JHONATA MATHEUS RITA FONTANA</v>
          </cell>
          <cell r="J997" t="str">
            <v>ROGERIO BARBOSA DA SILVA</v>
          </cell>
          <cell r="K997" t="str">
            <v>Ajudante Distribuição</v>
          </cell>
          <cell r="L997" t="str">
            <v>OPERACIONAL LOGÍSTICO</v>
          </cell>
          <cell r="M997" t="str">
            <v>200346</v>
          </cell>
          <cell r="N997" t="str">
            <v>472.052.358-71</v>
          </cell>
          <cell r="O997" t="str">
            <v>451497284</v>
          </cell>
          <cell r="P997" t="str">
            <v>21289291448</v>
          </cell>
          <cell r="Q997"/>
          <cell r="R997">
            <v>35581</v>
          </cell>
          <cell r="S997" t="str">
            <v>02/12/2024</v>
          </cell>
        </row>
        <row r="998">
          <cell r="D998" t="str">
            <v>DISTRIBUIÇÃO URBANA</v>
          </cell>
          <cell r="G998" t="str">
            <v>CD LITORAL</v>
          </cell>
          <cell r="I998" t="str">
            <v>ALLAN CRISTOPHER SILVA DE LIRA</v>
          </cell>
          <cell r="J998" t="str">
            <v>WENDER DA SILVA BARBOSA FREIRE</v>
          </cell>
          <cell r="K998" t="str">
            <v>Ajudante Distribuição</v>
          </cell>
          <cell r="L998" t="str">
            <v>OPERACIONAL LOGÍSTICO</v>
          </cell>
          <cell r="M998" t="str">
            <v>200344</v>
          </cell>
          <cell r="N998" t="str">
            <v>505.601.438-93</v>
          </cell>
          <cell r="O998" t="str">
            <v>562903884</v>
          </cell>
          <cell r="P998" t="str">
            <v>13675159115</v>
          </cell>
          <cell r="Q998"/>
          <cell r="R998">
            <v>36476</v>
          </cell>
          <cell r="S998" t="str">
            <v>02/12/2024</v>
          </cell>
        </row>
        <row r="999">
          <cell r="D999" t="str">
            <v>DISTRIBUIÇÃO URBANA</v>
          </cell>
          <cell r="G999" t="str">
            <v>CD FRANCISCO BELTRÃO</v>
          </cell>
          <cell r="I999"/>
          <cell r="J999" t="str">
            <v>MARCOS ERLAM DE MATOS MONTEIRO</v>
          </cell>
          <cell r="K999" t="str">
            <v>Ajudante Distribuição</v>
          </cell>
          <cell r="L999" t="str">
            <v>OPERACIONAL LOGÍSTICO</v>
          </cell>
          <cell r="M999" t="str">
            <v>61097</v>
          </cell>
          <cell r="N999" t="str">
            <v>040.785.552-17</v>
          </cell>
          <cell r="O999" t="str">
            <v>31670504</v>
          </cell>
          <cell r="P999" t="str">
            <v>20939118208</v>
          </cell>
          <cell r="Q999"/>
          <cell r="R999">
            <v>36214</v>
          </cell>
          <cell r="S999" t="str">
            <v>30/11/2024</v>
          </cell>
        </row>
        <row r="1000">
          <cell r="D1000" t="str">
            <v>DISTRIBUIÇÃO URBANA</v>
          </cell>
          <cell r="G1000" t="str">
            <v>CD LONDRINA</v>
          </cell>
          <cell r="I1000" t="str">
            <v>JOAO VICTOR DA SILVA CEZARIO</v>
          </cell>
          <cell r="J1000" t="str">
            <v>CELSO DANIEL DE CAMPOS</v>
          </cell>
          <cell r="K1000" t="str">
            <v>Ajudante Distribuição</v>
          </cell>
          <cell r="L1000" t="str">
            <v>OPERACIONAL LOGÍSTICO</v>
          </cell>
          <cell r="M1000" t="str">
            <v>41883</v>
          </cell>
          <cell r="N1000" t="str">
            <v>116.072.369-90</v>
          </cell>
          <cell r="O1000" t="str">
            <v>146957005</v>
          </cell>
          <cell r="P1000" t="str">
            <v>20468459612</v>
          </cell>
          <cell r="Q1000" t="str">
            <v>8587947</v>
          </cell>
          <cell r="R1000">
            <v>37417</v>
          </cell>
          <cell r="S1000" t="str">
            <v>02/12/2024</v>
          </cell>
        </row>
        <row r="1001">
          <cell r="D1001" t="str">
            <v>DISTRIBUIÇÃO URBANA</v>
          </cell>
          <cell r="G1001" t="str">
            <v>CD PETRÓPOLIS</v>
          </cell>
          <cell r="I1001" t="str">
            <v>N/A</v>
          </cell>
          <cell r="J1001" t="str">
            <v>ERICA RIBEIRO DE SOUZA SILVA</v>
          </cell>
          <cell r="K1001" t="str">
            <v>Analista Financeiro</v>
          </cell>
          <cell r="L1001" t="str">
            <v>LIDERANÇAS</v>
          </cell>
          <cell r="M1001" t="str">
            <v>220049</v>
          </cell>
          <cell r="N1001" t="str">
            <v>104.087.407-01</v>
          </cell>
          <cell r="O1001" t="str">
            <v>126927904</v>
          </cell>
          <cell r="P1001" t="str">
            <v>13249617627</v>
          </cell>
          <cell r="Q1001"/>
          <cell r="R1001">
            <v>29460</v>
          </cell>
          <cell r="S1001" t="str">
            <v>16/07/2025</v>
          </cell>
        </row>
        <row r="1002">
          <cell r="D1002" t="str">
            <v>DISTRIBUIÇÃO URBANA</v>
          </cell>
          <cell r="G1002" t="str">
            <v>CD PETRÓPOLIS</v>
          </cell>
          <cell r="I1002" t="str">
            <v>EMERSON DE SOUZA VALENTIM</v>
          </cell>
          <cell r="J1002" t="str">
            <v>JONATAN AUGUSTO PEREIRA</v>
          </cell>
          <cell r="K1002" t="str">
            <v>Motorista Caminhão Distribuição</v>
          </cell>
          <cell r="L1002" t="str">
            <v>OPERACIONAL LOGÍSTICO</v>
          </cell>
          <cell r="M1002" t="str">
            <v>220064</v>
          </cell>
          <cell r="N1002" t="str">
            <v>206.185.267-06</v>
          </cell>
          <cell r="O1002" t="str">
            <v>258367291</v>
          </cell>
          <cell r="P1002" t="str">
            <v>14209504773</v>
          </cell>
          <cell r="Q1002"/>
          <cell r="R1002">
            <v>38389</v>
          </cell>
          <cell r="S1002" t="str">
            <v>16/07/2025</v>
          </cell>
        </row>
        <row r="1003">
          <cell r="D1003" t="str">
            <v>DISTRIBUIÇÃO URBANA</v>
          </cell>
          <cell r="G1003" t="str">
            <v>CD DIADEMA</v>
          </cell>
          <cell r="I1003" t="str">
            <v>EDUARDO GONCALVES MARCHESI DA SILVA</v>
          </cell>
          <cell r="J1003" t="str">
            <v>LUAN CAVALCANTI SODRE</v>
          </cell>
          <cell r="K1003" t="str">
            <v>Ajudante Distribuição</v>
          </cell>
          <cell r="L1003" t="str">
            <v>OPERACIONAL LOGÍSTICO</v>
          </cell>
          <cell r="M1003" t="str">
            <v>21453</v>
          </cell>
          <cell r="N1003" t="str">
            <v>468.121.978-90</v>
          </cell>
          <cell r="O1003" t="str">
            <v>378918813</v>
          </cell>
          <cell r="P1003" t="str">
            <v>15420422704</v>
          </cell>
          <cell r="Q1003"/>
          <cell r="R1003">
            <v>35811</v>
          </cell>
          <cell r="S1003" t="str">
            <v>04/12/2024</v>
          </cell>
        </row>
        <row r="1004">
          <cell r="D1004" t="str">
            <v>APOIO LOGÍSTICO</v>
          </cell>
          <cell r="G1004" t="str">
            <v>CD DIADEMA</v>
          </cell>
          <cell r="I1004" t="str">
            <v>WILLIAM OLIVEIRA SANTOS</v>
          </cell>
          <cell r="J1004" t="str">
            <v>PAULO CEZAR PEREIRA CELESTINO JUNIOR</v>
          </cell>
          <cell r="K1004" t="str">
            <v>Operador de Empilhadeira</v>
          </cell>
          <cell r="L1004" t="str">
            <v>OPERACIONAL LOGÍSTICO</v>
          </cell>
          <cell r="M1004" t="str">
            <v>21452</v>
          </cell>
          <cell r="N1004" t="str">
            <v>367.683.008-30</v>
          </cell>
          <cell r="O1004" t="str">
            <v>54228324</v>
          </cell>
          <cell r="P1004" t="str">
            <v>16572863701</v>
          </cell>
          <cell r="Q1004"/>
          <cell r="R1004">
            <v>33778</v>
          </cell>
          <cell r="S1004" t="str">
            <v>04/12/2024</v>
          </cell>
        </row>
        <row r="1005">
          <cell r="D1005" t="str">
            <v>APOIO LOGÍSTICO</v>
          </cell>
          <cell r="G1005" t="str">
            <v>PONTA GROSSA</v>
          </cell>
          <cell r="I1005"/>
          <cell r="J1005" t="str">
            <v>THALYTA FABRICIO CAFE</v>
          </cell>
          <cell r="K1005" t="str">
            <v>Operador de Empilhadeira</v>
          </cell>
          <cell r="L1005" t="str">
            <v>OPERACIONAL LOGÍSTICO</v>
          </cell>
          <cell r="M1005" t="str">
            <v>90850</v>
          </cell>
          <cell r="N1005" t="str">
            <v>110.889.839-44</v>
          </cell>
          <cell r="O1005" t="str">
            <v>145580862</v>
          </cell>
          <cell r="P1005" t="str">
            <v>15449131740</v>
          </cell>
          <cell r="Q1005"/>
          <cell r="R1005">
            <v>36644</v>
          </cell>
          <cell r="S1005" t="str">
            <v>05/12/2024</v>
          </cell>
        </row>
        <row r="1006">
          <cell r="D1006" t="str">
            <v>DISTRIBUIÇÃO URBANA</v>
          </cell>
          <cell r="G1006" t="str">
            <v>CD FRANCISCO BELTRÃO</v>
          </cell>
          <cell r="I1006"/>
          <cell r="J1006" t="str">
            <v>JOSIAS MACHADO DOS SANTOS</v>
          </cell>
          <cell r="K1006" t="str">
            <v>Motorista Caminhão Distribuição</v>
          </cell>
          <cell r="L1006" t="str">
            <v>OPERACIONAL LOGÍSTICO</v>
          </cell>
          <cell r="M1006" t="str">
            <v>611044</v>
          </cell>
          <cell r="N1006" t="str">
            <v>032.771.551-02</v>
          </cell>
          <cell r="O1006" t="str">
            <v>001.558.090</v>
          </cell>
          <cell r="P1006" t="str">
            <v>12978102383</v>
          </cell>
          <cell r="Q1006"/>
          <cell r="R1006">
            <v>33080</v>
          </cell>
          <cell r="S1006" t="str">
            <v>05/12/2024</v>
          </cell>
        </row>
        <row r="1007">
          <cell r="D1007" t="str">
            <v>DISTRIBUIÇÃO URBANA</v>
          </cell>
          <cell r="G1007" t="str">
            <v>CD FRANCISCO BELTRÃO</v>
          </cell>
          <cell r="I1007"/>
          <cell r="J1007" t="str">
            <v>ADAILSON RIBEIRO DA SILVA</v>
          </cell>
          <cell r="K1007" t="str">
            <v>Motorista Caminhão Distribuição</v>
          </cell>
          <cell r="L1007" t="str">
            <v>OPERACIONAL LOGÍSTICO</v>
          </cell>
          <cell r="M1007" t="str">
            <v>61102</v>
          </cell>
          <cell r="N1007" t="str">
            <v>045.284.109-74</v>
          </cell>
          <cell r="O1007" t="str">
            <v>8.956.614-2</v>
          </cell>
          <cell r="P1007" t="str">
            <v>16131719250</v>
          </cell>
          <cell r="Q1007"/>
          <cell r="R1007">
            <v>29942</v>
          </cell>
          <cell r="S1007" t="str">
            <v>05/12/2024</v>
          </cell>
        </row>
        <row r="1008">
          <cell r="D1008" t="str">
            <v>DISTRIBUIÇÃO URBANA</v>
          </cell>
          <cell r="G1008" t="str">
            <v>CD FOZ DO IGUAÇU</v>
          </cell>
          <cell r="I1008"/>
          <cell r="J1008" t="str">
            <v>RODRIGO FIRMINO DE ABREU</v>
          </cell>
          <cell r="K1008" t="str">
            <v>Ajudante Distribuição</v>
          </cell>
          <cell r="L1008" t="str">
            <v>OPERACIONAL LOGÍSTICO</v>
          </cell>
          <cell r="M1008" t="str">
            <v>100302</v>
          </cell>
          <cell r="N1008" t="str">
            <v>033.628.139-09</v>
          </cell>
          <cell r="O1008" t="str">
            <v>86227037</v>
          </cell>
          <cell r="P1008" t="str">
            <v>12734137536</v>
          </cell>
          <cell r="Q1008" t="str">
            <v>0574752</v>
          </cell>
          <cell r="R1008">
            <v>30289</v>
          </cell>
          <cell r="S1008" t="str">
            <v>06/12/2024</v>
          </cell>
        </row>
        <row r="1009">
          <cell r="D1009" t="str">
            <v>DISTRIBUIÇÃO URBANA</v>
          </cell>
          <cell r="G1009" t="str">
            <v>CD LITORAL</v>
          </cell>
          <cell r="I1009" t="str">
            <v>JAMILLE NOGUEIRA BRAZ</v>
          </cell>
          <cell r="J1009" t="str">
            <v>MATHEUS VINICIUS DO VALE CAVALCANTE DE OLIVEIRA</v>
          </cell>
          <cell r="K1009" t="str">
            <v>Ajudante Distribuição</v>
          </cell>
          <cell r="L1009" t="str">
            <v>OPERACIONAL LOGÍSTICO</v>
          </cell>
          <cell r="M1009" t="str">
            <v>200378</v>
          </cell>
          <cell r="N1009" t="str">
            <v>507.903.108-56</v>
          </cell>
          <cell r="O1009" t="str">
            <v>56360038X</v>
          </cell>
          <cell r="P1009" t="str">
            <v>16480625952</v>
          </cell>
          <cell r="Q1009"/>
          <cell r="R1009">
            <v>36388</v>
          </cell>
          <cell r="S1009" t="str">
            <v>09/12/2024</v>
          </cell>
        </row>
        <row r="1010">
          <cell r="D1010" t="str">
            <v>DISTRIBUIÇÃO URBANA</v>
          </cell>
          <cell r="G1010" t="str">
            <v>CD LONDRINA</v>
          </cell>
          <cell r="I1010" t="str">
            <v>N/A</v>
          </cell>
          <cell r="J1010" t="str">
            <v>CAMILA GOMES DA SILVA</v>
          </cell>
          <cell r="K1010" t="str">
            <v>Técnico de Segurança</v>
          </cell>
          <cell r="L1010" t="str">
            <v>LIDERANÇAS</v>
          </cell>
          <cell r="M1010" t="str">
            <v>41887</v>
          </cell>
          <cell r="N1010" t="str">
            <v>129.770.159-30</v>
          </cell>
          <cell r="O1010" t="str">
            <v>149166084</v>
          </cell>
          <cell r="P1010" t="str">
            <v>16239484904</v>
          </cell>
          <cell r="Q1010"/>
          <cell r="R1010">
            <v>37373</v>
          </cell>
          <cell r="S1010" t="str">
            <v>09/12/2024</v>
          </cell>
        </row>
        <row r="1011">
          <cell r="D1011" t="str">
            <v>DISTRIBUIÇÃO URBANA</v>
          </cell>
          <cell r="G1011" t="str">
            <v>CD LONDRINA</v>
          </cell>
          <cell r="I1011" t="str">
            <v>N/A</v>
          </cell>
          <cell r="J1011" t="str">
            <v>MYLENA BAI GIROLDO</v>
          </cell>
          <cell r="K1011" t="str">
            <v>Staff Frota</v>
          </cell>
          <cell r="L1011" t="str">
            <v>ADMINISTRATIVOS</v>
          </cell>
          <cell r="M1011" t="str">
            <v>41886</v>
          </cell>
          <cell r="N1011" t="str">
            <v>108.255.629-70</v>
          </cell>
          <cell r="O1011" t="str">
            <v>10825562970</v>
          </cell>
          <cell r="P1011" t="str">
            <v>20467395750</v>
          </cell>
          <cell r="Q1011"/>
          <cell r="R1011">
            <v>35240</v>
          </cell>
          <cell r="S1011" t="str">
            <v>09/12/2024</v>
          </cell>
        </row>
        <row r="1012">
          <cell r="D1012" t="str">
            <v>APOIO LOGÍSTICO</v>
          </cell>
          <cell r="G1012" t="str">
            <v>CD FOZ DO IGUAÇU</v>
          </cell>
          <cell r="I1012"/>
          <cell r="J1012" t="str">
            <v>ROBERTO VAZ JUNIOR</v>
          </cell>
          <cell r="K1012" t="str">
            <v>Ajudante Armazém</v>
          </cell>
          <cell r="L1012" t="str">
            <v>OPERACIONAL LOGÍSTICO</v>
          </cell>
          <cell r="M1012" t="str">
            <v>100304</v>
          </cell>
          <cell r="N1012" t="str">
            <v>111.667.139-54</v>
          </cell>
          <cell r="O1012" t="str">
            <v>127557055</v>
          </cell>
          <cell r="P1012" t="str">
            <v>16609661546</v>
          </cell>
          <cell r="Q1012" t="str">
            <v>5366182</v>
          </cell>
          <cell r="R1012">
            <v>35534</v>
          </cell>
          <cell r="S1012" t="str">
            <v>12/12/2024</v>
          </cell>
        </row>
        <row r="1013">
          <cell r="D1013" t="str">
            <v>DISTRIBUIÇÃO URBANA</v>
          </cell>
          <cell r="G1013" t="str">
            <v>CD LITORAL</v>
          </cell>
          <cell r="I1013" t="str">
            <v>JHONATA MATHEUS RITA FONTANA</v>
          </cell>
          <cell r="J1013" t="str">
            <v>JAIRO CARVALHO DE OLIVEIRA</v>
          </cell>
          <cell r="K1013" t="str">
            <v>Motorista Caminhão Distribuição</v>
          </cell>
          <cell r="L1013" t="str">
            <v>OPERACIONAL LOGÍSTICO</v>
          </cell>
          <cell r="M1013" t="str">
            <v>200383</v>
          </cell>
          <cell r="N1013" t="str">
            <v>332.921.478-32</v>
          </cell>
          <cell r="O1013" t="str">
            <v>2100973292</v>
          </cell>
          <cell r="P1013" t="str">
            <v>13147178772</v>
          </cell>
          <cell r="Q1013"/>
          <cell r="R1013">
            <v>30793</v>
          </cell>
          <cell r="S1013" t="str">
            <v>17/12/2024</v>
          </cell>
        </row>
        <row r="1014">
          <cell r="D1014" t="str">
            <v>DISTRIBUIÇÃO URBANA</v>
          </cell>
          <cell r="G1014" t="str">
            <v>CD LITORAL</v>
          </cell>
          <cell r="I1014" t="str">
            <v>JHONATA MATHEUS RITA FONTANA</v>
          </cell>
          <cell r="J1014" t="str">
            <v>JOSENY RIBEIRO DE SOUZA LIMA</v>
          </cell>
          <cell r="K1014" t="str">
            <v>Motorista Caminhão Distribuição</v>
          </cell>
          <cell r="L1014" t="str">
            <v>OPERACIONAL LOGÍSTICO</v>
          </cell>
          <cell r="M1014" t="str">
            <v>200387</v>
          </cell>
          <cell r="N1014" t="str">
            <v>133.855.628-21</v>
          </cell>
          <cell r="O1014" t="str">
            <v>26305071</v>
          </cell>
          <cell r="P1014" t="str">
            <v>12289755410</v>
          </cell>
          <cell r="Q1014"/>
          <cell r="R1014">
            <v>26481</v>
          </cell>
          <cell r="S1014" t="str">
            <v>17/12/2024</v>
          </cell>
        </row>
        <row r="1015">
          <cell r="D1015" t="str">
            <v>APOIO LOGÍSTICO</v>
          </cell>
          <cell r="G1015" t="str">
            <v>CD LONDRINA</v>
          </cell>
          <cell r="I1015" t="str">
            <v>GUILHERME DE LIMA ALMEIDA RIBEIRO</v>
          </cell>
          <cell r="J1015" t="str">
            <v>GILDO FERNANDES CHNEIDER</v>
          </cell>
          <cell r="K1015" t="str">
            <v>Operador de Empilhadeira</v>
          </cell>
          <cell r="L1015" t="str">
            <v>OPERACIONAL LOGÍSTICO</v>
          </cell>
          <cell r="M1015" t="str">
            <v>41888</v>
          </cell>
          <cell r="N1015" t="str">
            <v>107.716.128-00</v>
          </cell>
          <cell r="O1015" t="str">
            <v>196725756</v>
          </cell>
          <cell r="P1015" t="str">
            <v>12325149406</v>
          </cell>
          <cell r="Q1015"/>
          <cell r="R1015">
            <v>25452</v>
          </cell>
          <cell r="S1015" t="str">
            <v>17/12/2024</v>
          </cell>
        </row>
        <row r="1016">
          <cell r="D1016" t="str">
            <v>DISTRIBUIÇÃO URBANA</v>
          </cell>
          <cell r="G1016" t="str">
            <v>CD LONDRINA</v>
          </cell>
          <cell r="I1016" t="str">
            <v>JOAO VICTOR DA SILVA CEZARIO</v>
          </cell>
          <cell r="J1016" t="str">
            <v>ALLAN SOARES DA SILVA</v>
          </cell>
          <cell r="K1016" t="str">
            <v>Manobrista</v>
          </cell>
          <cell r="L1016" t="str">
            <v>OPERACIONAL LOGÍSTICO</v>
          </cell>
          <cell r="M1016" t="str">
            <v>41892</v>
          </cell>
          <cell r="N1016" t="str">
            <v>116.711.389-61</v>
          </cell>
          <cell r="O1016" t="str">
            <v>142721473</v>
          </cell>
          <cell r="P1016" t="str">
            <v>16165741364</v>
          </cell>
          <cell r="Q1016"/>
          <cell r="R1016">
            <v>38445</v>
          </cell>
          <cell r="S1016" t="str">
            <v>19/12/2024</v>
          </cell>
        </row>
        <row r="1017">
          <cell r="D1017" t="str">
            <v>APOIO LOGÍSTICO</v>
          </cell>
          <cell r="G1017" t="str">
            <v>CD CASCAVEL</v>
          </cell>
          <cell r="I1017" t="str">
            <v>MATHEUS RODRIGUES</v>
          </cell>
          <cell r="J1017" t="str">
            <v>JEFFERSON JONAS DE OLIVEIRA</v>
          </cell>
          <cell r="K1017" t="str">
            <v>Amarrador</v>
          </cell>
          <cell r="L1017" t="str">
            <v>OPERACIONAL LOGÍSTICO</v>
          </cell>
          <cell r="M1017" t="str">
            <v>19204</v>
          </cell>
          <cell r="N1017" t="str">
            <v>065.234.029-67</v>
          </cell>
          <cell r="O1017" t="str">
            <v>8010730-7</v>
          </cell>
          <cell r="P1017" t="str">
            <v>12824962528</v>
          </cell>
          <cell r="Q1017"/>
          <cell r="R1017">
            <v>30407</v>
          </cell>
          <cell r="S1017" t="str">
            <v>20/12/2024</v>
          </cell>
        </row>
        <row r="1018">
          <cell r="D1018" t="str">
            <v>APOIO LOGÍSTICO</v>
          </cell>
          <cell r="G1018" t="str">
            <v>CD CASCAVEL</v>
          </cell>
          <cell r="I1018" t="str">
            <v>MATHEUS RODRIGUES</v>
          </cell>
          <cell r="J1018" t="str">
            <v>MICHEL FORTUNATO FRAGA</v>
          </cell>
          <cell r="K1018" t="str">
            <v>Amarrador</v>
          </cell>
          <cell r="L1018" t="str">
            <v>OPERACIONAL LOGÍSTICO</v>
          </cell>
          <cell r="M1018" t="str">
            <v>19205</v>
          </cell>
          <cell r="N1018" t="str">
            <v>316.385.158-40</v>
          </cell>
          <cell r="O1018" t="str">
            <v>40473883</v>
          </cell>
          <cell r="P1018" t="str">
            <v>12898216854</v>
          </cell>
          <cell r="Q1018"/>
          <cell r="R1018">
            <v>30496</v>
          </cell>
          <cell r="S1018" t="str">
            <v>20/12/2024</v>
          </cell>
        </row>
        <row r="1019">
          <cell r="D1019" t="str">
            <v>DISTRIBUIÇÃO URBANA</v>
          </cell>
          <cell r="G1019" t="str">
            <v>CD DIADEMA</v>
          </cell>
          <cell r="I1019" t="str">
            <v>N/A</v>
          </cell>
          <cell r="J1019" t="str">
            <v>GIOVANNA FERNANDES LOURENCO</v>
          </cell>
          <cell r="K1019" t="str">
            <v>Assistente de Monitoramento</v>
          </cell>
          <cell r="L1019" t="str">
            <v>ADMINISTRATIVOS</v>
          </cell>
          <cell r="M1019" t="str">
            <v>21460</v>
          </cell>
          <cell r="N1019" t="str">
            <v>527.681.658-16</v>
          </cell>
          <cell r="O1019" t="str">
            <v>560334230</v>
          </cell>
          <cell r="P1019" t="str">
            <v>13985784549</v>
          </cell>
          <cell r="Q1019"/>
          <cell r="R1019">
            <v>38372</v>
          </cell>
          <cell r="S1019" t="str">
            <v>23/12/2024</v>
          </cell>
        </row>
        <row r="1020">
          <cell r="D1020" t="str">
            <v>DISTRIBUIÇÃO URBANA</v>
          </cell>
          <cell r="G1020" t="str">
            <v>CD FRANCISCO BELTRÃO</v>
          </cell>
          <cell r="I1020"/>
          <cell r="J1020" t="str">
            <v>WELLINGTON MATEUS PADILHA DOS SANTOS</v>
          </cell>
          <cell r="K1020" t="str">
            <v>Ajudante Distribuição</v>
          </cell>
          <cell r="L1020" t="str">
            <v>OPERACIONAL LOGÍSTICO</v>
          </cell>
          <cell r="M1020" t="str">
            <v>061112</v>
          </cell>
          <cell r="N1020" t="str">
            <v>124.591.339-52</v>
          </cell>
          <cell r="O1020" t="str">
            <v>146585965</v>
          </cell>
          <cell r="P1020" t="str">
            <v>23662248375</v>
          </cell>
          <cell r="Q1020"/>
          <cell r="R1020">
            <v>38357</v>
          </cell>
          <cell r="S1020" t="str">
            <v>23/12/2024</v>
          </cell>
        </row>
        <row r="1021">
          <cell r="D1021" t="str">
            <v>EMPURRADA</v>
          </cell>
          <cell r="G1021" t="str">
            <v>PONTA GROSSA</v>
          </cell>
          <cell r="I1021" t="str">
            <v>N/A</v>
          </cell>
          <cell r="J1021" t="str">
            <v>MARCELO AMANCIO DE OLIVEIRA</v>
          </cell>
          <cell r="K1021" t="str">
            <v>Staff Operações</v>
          </cell>
          <cell r="L1021" t="str">
            <v>ADMINISTRATIVOS</v>
          </cell>
          <cell r="M1021" t="str">
            <v>90856</v>
          </cell>
          <cell r="N1021" t="str">
            <v>029.764.971-09</v>
          </cell>
          <cell r="O1021" t="str">
            <v>165548019</v>
          </cell>
          <cell r="P1021" t="str">
            <v>13098558678</v>
          </cell>
          <cell r="Q1021" t="str">
            <v>9243107 0040 ES</v>
          </cell>
          <cell r="R1021">
            <v>32295</v>
          </cell>
          <cell r="S1021" t="str">
            <v>19/12/2024</v>
          </cell>
        </row>
        <row r="1022">
          <cell r="D1022" t="str">
            <v>EMPURRADA</v>
          </cell>
          <cell r="G1022" t="str">
            <v>PONTA GROSSA</v>
          </cell>
          <cell r="I1022" t="str">
            <v>N/A</v>
          </cell>
          <cell r="J1022" t="str">
            <v>FRANCISCO DE PAULA CARLOS</v>
          </cell>
          <cell r="K1022" t="str">
            <v>Motorista Carreta</v>
          </cell>
          <cell r="L1022" t="str">
            <v>OPERACIONAL LOGÍSTICO</v>
          </cell>
          <cell r="M1022" t="str">
            <v>90858</v>
          </cell>
          <cell r="N1022" t="str">
            <v>549.791.109-91</v>
          </cell>
          <cell r="O1022" t="str">
            <v>41601906</v>
          </cell>
          <cell r="P1022" t="str">
            <v>10829415677</v>
          </cell>
          <cell r="Q1022"/>
          <cell r="R1022">
            <v>23477</v>
          </cell>
          <cell r="S1022" t="str">
            <v>03/01/2025</v>
          </cell>
        </row>
        <row r="1023">
          <cell r="D1023" t="str">
            <v>DISTRIBUIÇÃO URBANA</v>
          </cell>
          <cell r="G1023" t="str">
            <v>CD CASCAVEL</v>
          </cell>
          <cell r="I1023" t="str">
            <v>FERNANDA LOIZE WEBER NISTAL</v>
          </cell>
          <cell r="J1023" t="str">
            <v>NILTON CESAR RAFAEL MIRANDA</v>
          </cell>
          <cell r="K1023" t="str">
            <v>Ajudante Distribuição</v>
          </cell>
          <cell r="L1023" t="str">
            <v>OPERACIONAL LOGÍSTICO</v>
          </cell>
          <cell r="M1023" t="str">
            <v>19210</v>
          </cell>
          <cell r="N1023" t="str">
            <v>039.624.149-24</v>
          </cell>
          <cell r="O1023" t="str">
            <v>82181237</v>
          </cell>
          <cell r="P1023" t="str">
            <v>20920334479</v>
          </cell>
          <cell r="Q1023" t="str">
            <v>9472892</v>
          </cell>
          <cell r="R1023">
            <v>30298</v>
          </cell>
          <cell r="S1023" t="str">
            <v>09/01/2025</v>
          </cell>
        </row>
        <row r="1024">
          <cell r="D1024" t="str">
            <v>TRANSFERÊNCIA INSUMOS</v>
          </cell>
          <cell r="G1024" t="str">
            <v>LATA PONTA GROSSA</v>
          </cell>
          <cell r="I1024" t="str">
            <v>N/A</v>
          </cell>
          <cell r="J1024" t="str">
            <v>ALEXSANDRO GURSKI</v>
          </cell>
          <cell r="K1024" t="str">
            <v>Motorista Carreta</v>
          </cell>
          <cell r="L1024" t="str">
            <v>OPERACIONAL LOGÍSTICO</v>
          </cell>
          <cell r="M1024" t="str">
            <v>90863</v>
          </cell>
          <cell r="N1024" t="str">
            <v>086.483.239-75</v>
          </cell>
          <cell r="O1024" t="str">
            <v>127595950</v>
          </cell>
          <cell r="P1024" t="str">
            <v>20436293115</v>
          </cell>
          <cell r="Q1024"/>
          <cell r="R1024">
            <v>34886</v>
          </cell>
          <cell r="S1024" t="str">
            <v>10/01/2025</v>
          </cell>
        </row>
        <row r="1025">
          <cell r="D1025" t="str">
            <v>EMPURRADA</v>
          </cell>
          <cell r="G1025" t="str">
            <v>PONTA GROSSA</v>
          </cell>
          <cell r="I1025" t="str">
            <v>N/A</v>
          </cell>
          <cell r="J1025" t="str">
            <v>FERNANDO LUIZ GUANDALIN BARATTO</v>
          </cell>
          <cell r="K1025" t="str">
            <v>Motorista Bitrem/Rodotrem</v>
          </cell>
          <cell r="L1025" t="str">
            <v>OPERACIONAL LOGÍSTICO</v>
          </cell>
          <cell r="M1025" t="str">
            <v>909112</v>
          </cell>
          <cell r="N1025" t="str">
            <v>004.969.459-63</v>
          </cell>
          <cell r="O1025" t="str">
            <v>8035469-0</v>
          </cell>
          <cell r="P1025" t="str">
            <v>12632405531</v>
          </cell>
          <cell r="Q1025"/>
          <cell r="R1025">
            <v>29455</v>
          </cell>
          <cell r="S1025" t="str">
            <v>31/10/2025</v>
          </cell>
        </row>
        <row r="1026">
          <cell r="D1026" t="str">
            <v>EMPURRADA</v>
          </cell>
          <cell r="G1026" t="str">
            <v>PONTA GROSSA</v>
          </cell>
          <cell r="I1026"/>
          <cell r="J1026" t="str">
            <v>RENAN FELIPE POZNIAK</v>
          </cell>
          <cell r="K1026" t="str">
            <v>Manobrista</v>
          </cell>
          <cell r="L1026" t="str">
            <v>OPERACIONAL LOGÍSTICO</v>
          </cell>
          <cell r="M1026" t="str">
            <v>90987</v>
          </cell>
          <cell r="N1026" t="str">
            <v>140.265.589-40</v>
          </cell>
          <cell r="O1026" t="str">
            <v>144985141</v>
          </cell>
          <cell r="P1026" t="str">
            <v>15860516340</v>
          </cell>
          <cell r="Q1026"/>
          <cell r="R1026">
            <v>37504</v>
          </cell>
          <cell r="S1026" t="str">
            <v>10/10/2025</v>
          </cell>
        </row>
        <row r="1027">
          <cell r="D1027" t="str">
            <v>EMPURRADA</v>
          </cell>
          <cell r="G1027" t="str">
            <v>PONTA GROSSA</v>
          </cell>
          <cell r="I1027" t="str">
            <v>N/A</v>
          </cell>
          <cell r="J1027" t="str">
            <v>DIEGO FERREIRA GONCALVES</v>
          </cell>
          <cell r="K1027" t="str">
            <v>Motorista Carreta</v>
          </cell>
          <cell r="L1027" t="str">
            <v>OPERACIONAL LOGÍSTICO</v>
          </cell>
          <cell r="M1027" t="str">
            <v>90864</v>
          </cell>
          <cell r="N1027" t="str">
            <v>051.984.789-03</v>
          </cell>
          <cell r="O1027" t="str">
            <v>03992573881</v>
          </cell>
          <cell r="P1027" t="str">
            <v>19025454057</v>
          </cell>
          <cell r="Q1027"/>
          <cell r="R1027">
            <v>31690</v>
          </cell>
          <cell r="S1027" t="str">
            <v>12/01/2025</v>
          </cell>
        </row>
        <row r="1028">
          <cell r="D1028" t="str">
            <v>APOIO LOGÍSTICO</v>
          </cell>
          <cell r="G1028" t="str">
            <v>CD FRANCISCO BELTRÃO</v>
          </cell>
          <cell r="I1028"/>
          <cell r="J1028" t="str">
            <v>LUCAS BALESTRIN RODRIGUES</v>
          </cell>
          <cell r="K1028" t="str">
            <v>Ajudante Armazém</v>
          </cell>
          <cell r="L1028" t="str">
            <v>OPERACIONAL LOGÍSTICO</v>
          </cell>
          <cell r="M1028" t="str">
            <v>61115</v>
          </cell>
          <cell r="N1028" t="str">
            <v>088.742.739-16</v>
          </cell>
          <cell r="O1028" t="str">
            <v>141528793</v>
          </cell>
          <cell r="P1028" t="str">
            <v>21291321367</v>
          </cell>
          <cell r="Q1028"/>
          <cell r="R1028">
            <v>35580</v>
          </cell>
          <cell r="S1028" t="str">
            <v>15/01/2025</v>
          </cell>
        </row>
        <row r="1029">
          <cell r="D1029" t="str">
            <v>APOIO LOGÍSTICO</v>
          </cell>
          <cell r="G1029" t="str">
            <v>PONTA GROSSA</v>
          </cell>
          <cell r="I1029"/>
          <cell r="J1029" t="str">
            <v>SAMUEL OLIVEIRA DA SILVA</v>
          </cell>
          <cell r="K1029" t="str">
            <v>Ajudante Armazém</v>
          </cell>
          <cell r="L1029" t="str">
            <v>OPERACIONAL LOGÍSTICO</v>
          </cell>
          <cell r="M1029" t="str">
            <v>90871</v>
          </cell>
          <cell r="N1029" t="str">
            <v>099.909.949-35</v>
          </cell>
          <cell r="O1029" t="str">
            <v>139234685</v>
          </cell>
          <cell r="P1029" t="str">
            <v>23607626533</v>
          </cell>
          <cell r="Q1029"/>
          <cell r="R1029">
            <v>38640</v>
          </cell>
          <cell r="S1029" t="str">
            <v>16/01/2025</v>
          </cell>
        </row>
        <row r="1030">
          <cell r="D1030" t="str">
            <v>APOIO LOGÍSTICO</v>
          </cell>
          <cell r="G1030" t="str">
            <v>PONTA GROSSA</v>
          </cell>
          <cell r="I1030"/>
          <cell r="J1030" t="str">
            <v>RICARDO SOARES DOS SANTOS</v>
          </cell>
          <cell r="K1030" t="str">
            <v>Reformador de Pallet</v>
          </cell>
          <cell r="L1030" t="str">
            <v>OPERACIONAL LOGÍSTICO</v>
          </cell>
          <cell r="M1030" t="str">
            <v>90872</v>
          </cell>
          <cell r="N1030" t="str">
            <v>094.158.769-05</v>
          </cell>
          <cell r="O1030" t="str">
            <v>102528085</v>
          </cell>
          <cell r="P1030" t="str">
            <v>20763253655</v>
          </cell>
          <cell r="Q1030"/>
          <cell r="R1030">
            <v>33381</v>
          </cell>
          <cell r="S1030" t="str">
            <v>16/01/2025</v>
          </cell>
        </row>
        <row r="1031">
          <cell r="D1031" t="str">
            <v>APOIO LOGÍSTICO</v>
          </cell>
          <cell r="G1031" t="str">
            <v>CD FRANCISCO BELTRÃO</v>
          </cell>
          <cell r="I1031"/>
          <cell r="J1031" t="str">
            <v>CLEVERSON MOREIRA ALVES</v>
          </cell>
          <cell r="K1031" t="str">
            <v>Ajudante Armazém</v>
          </cell>
          <cell r="L1031" t="str">
            <v>OPERACIONAL LOGÍSTICO</v>
          </cell>
          <cell r="M1031" t="str">
            <v>61117</v>
          </cell>
          <cell r="N1031" t="str">
            <v>013.599.199-45</v>
          </cell>
          <cell r="O1031" t="str">
            <v>1289591545</v>
          </cell>
          <cell r="P1031" t="str">
            <v>15640006858</v>
          </cell>
          <cell r="Q1031"/>
          <cell r="R1031">
            <v>30268</v>
          </cell>
          <cell r="S1031" t="str">
            <v>16/01/2025</v>
          </cell>
        </row>
        <row r="1032">
          <cell r="D1032" t="str">
            <v>APOIO LOGÍSTICO</v>
          </cell>
          <cell r="G1032" t="str">
            <v>CD LITORAL</v>
          </cell>
          <cell r="I1032" t="str">
            <v>DANIEL SILVA RODRIGUES</v>
          </cell>
          <cell r="J1032" t="str">
            <v>RICHARD DOS SANTOS FLORENCIO</v>
          </cell>
          <cell r="K1032" t="str">
            <v>Ajudante Armazém</v>
          </cell>
          <cell r="L1032" t="str">
            <v>OPERACIONAL LOGÍSTICO</v>
          </cell>
          <cell r="M1032" t="str">
            <v>200404</v>
          </cell>
          <cell r="N1032" t="str">
            <v>554.527.948-24</v>
          </cell>
          <cell r="O1032" t="str">
            <v>652989688</v>
          </cell>
          <cell r="P1032" t="str">
            <v>21411688157</v>
          </cell>
          <cell r="Q1032"/>
          <cell r="R1032">
            <v>38494</v>
          </cell>
          <cell r="S1032" t="str">
            <v>20/01/2025</v>
          </cell>
        </row>
        <row r="1033">
          <cell r="D1033" t="str">
            <v>DISTRIBUIÇÃO URBANA</v>
          </cell>
          <cell r="G1033" t="str">
            <v>CD CASCAVEL</v>
          </cell>
          <cell r="I1033" t="str">
            <v>FERNANDA LOIZE WEBER NISTAL</v>
          </cell>
          <cell r="J1033" t="str">
            <v>CRISTIANO RIBEIRO DOS SANTOS</v>
          </cell>
          <cell r="K1033" t="str">
            <v>Motorista Caminhão Distribuição</v>
          </cell>
          <cell r="L1033" t="str">
            <v>OPERACIONAL LOGÍSTICO</v>
          </cell>
          <cell r="M1033" t="str">
            <v>19219</v>
          </cell>
          <cell r="N1033" t="str">
            <v>059.392.366-93</v>
          </cell>
          <cell r="O1033" t="str">
            <v>MG12890705</v>
          </cell>
          <cell r="P1033" t="str">
            <v>12779207134</v>
          </cell>
          <cell r="Q1033" t="str">
            <v>8438095</v>
          </cell>
          <cell r="R1033">
            <v>30829</v>
          </cell>
          <cell r="S1033" t="str">
            <v>21/01/2025</v>
          </cell>
        </row>
        <row r="1034">
          <cell r="D1034" t="str">
            <v>DISTRIBUIÇÃO URBANA</v>
          </cell>
          <cell r="G1034" t="str">
            <v>CD FRANCISCO BELTRÃO</v>
          </cell>
          <cell r="I1034"/>
          <cell r="J1034" t="str">
            <v>VITOR HOLUB DOS PASSOS</v>
          </cell>
          <cell r="K1034" t="str">
            <v>Ajudante Distribuição</v>
          </cell>
          <cell r="L1034" t="str">
            <v>OPERACIONAL LOGÍSTICO</v>
          </cell>
          <cell r="M1034" t="str">
            <v>61119</v>
          </cell>
          <cell r="N1034" t="str">
            <v>144.641.709-35</v>
          </cell>
          <cell r="O1034" t="str">
            <v>16.190.441-4</v>
          </cell>
          <cell r="P1034" t="str">
            <v>16687226372</v>
          </cell>
          <cell r="Q1034"/>
          <cell r="R1034">
            <v>39079</v>
          </cell>
          <cell r="S1034" t="str">
            <v>22/01/2025</v>
          </cell>
        </row>
        <row r="1035">
          <cell r="D1035" t="str">
            <v>DISTRIBUIÇÃO URBANA</v>
          </cell>
          <cell r="G1035" t="str">
            <v>CD PETRÓPOLIS</v>
          </cell>
          <cell r="I1035" t="str">
            <v>EMERSON DE SOUZA VALENTIM</v>
          </cell>
          <cell r="J1035" t="str">
            <v>CLEMERSON DA CONCEICAO FERNANDES</v>
          </cell>
          <cell r="K1035" t="str">
            <v>Ajudante Distribuição</v>
          </cell>
          <cell r="L1035" t="str">
            <v>OPERACIONAL LOGÍSTICO</v>
          </cell>
          <cell r="M1035" t="str">
            <v>220035</v>
          </cell>
          <cell r="N1035" t="str">
            <v>111.453.257-69</v>
          </cell>
          <cell r="O1035" t="str">
            <v>286242789</v>
          </cell>
          <cell r="P1035" t="str">
            <v>16475855295</v>
          </cell>
          <cell r="Q1035" t="str">
            <v>0423048</v>
          </cell>
          <cell r="R1035">
            <v>37531</v>
          </cell>
          <cell r="S1035" t="str">
            <v>16/07/2025</v>
          </cell>
        </row>
        <row r="1036">
          <cell r="D1036" t="str">
            <v>DISTRIBUIÇÃO URBANA</v>
          </cell>
          <cell r="G1036" t="str">
            <v>CD CASCAVEL</v>
          </cell>
          <cell r="I1036" t="str">
            <v>PAULO JUAREZ DOS SANTOS KRIZINSKI</v>
          </cell>
          <cell r="J1036" t="str">
            <v>VLADIMIR DA SILVA DAMASIO</v>
          </cell>
          <cell r="K1036" t="str">
            <v>Ajudante Distribuição</v>
          </cell>
          <cell r="L1036" t="str">
            <v>OPERACIONAL LOGÍSTICO</v>
          </cell>
          <cell r="M1036" t="str">
            <v>19318</v>
          </cell>
          <cell r="N1036" t="str">
            <v>034.708.319-63</v>
          </cell>
          <cell r="O1036" t="str">
            <v>83146400</v>
          </cell>
          <cell r="P1036" t="str">
            <v>12658243539</v>
          </cell>
          <cell r="Q1036"/>
          <cell r="R1036">
            <v>30351</v>
          </cell>
          <cell r="S1036" t="str">
            <v>11/09/2025</v>
          </cell>
        </row>
        <row r="1037">
          <cell r="D1037" t="str">
            <v>EMPURRADA</v>
          </cell>
          <cell r="G1037" t="str">
            <v>PONTA GROSSA</v>
          </cell>
          <cell r="I1037" t="str">
            <v>N/A</v>
          </cell>
          <cell r="J1037" t="str">
            <v>JOAO VICTOR SANTANA GOUVEA</v>
          </cell>
          <cell r="K1037" t="str">
            <v>Supervisor Operações</v>
          </cell>
          <cell r="L1037" t="str">
            <v>LIDERANÇAS</v>
          </cell>
          <cell r="M1037" t="str">
            <v>90866</v>
          </cell>
          <cell r="N1037" t="str">
            <v>158.598.667-47</v>
          </cell>
          <cell r="O1037" t="str">
            <v>286809678</v>
          </cell>
          <cell r="P1037" t="str">
            <v>13357237244</v>
          </cell>
          <cell r="Q1037"/>
          <cell r="R1037">
            <v>38026</v>
          </cell>
          <cell r="S1037" t="str">
            <v>14/01/2025</v>
          </cell>
        </row>
        <row r="1038">
          <cell r="D1038" t="str">
            <v>APOIO LOGÍSTICO</v>
          </cell>
          <cell r="G1038" t="str">
            <v>CD DIADEMA</v>
          </cell>
          <cell r="I1038" t="str">
            <v>LUÃ KLEBER TEIXEIRA ARAUJO</v>
          </cell>
          <cell r="J1038" t="str">
            <v>FABRICIO TAMELIN</v>
          </cell>
          <cell r="K1038" t="str">
            <v>Ajudante Armazém</v>
          </cell>
          <cell r="L1038" t="str">
            <v>OPERACIONAL LOGÍSTICO</v>
          </cell>
          <cell r="M1038" t="str">
            <v>21465</v>
          </cell>
          <cell r="N1038" t="str">
            <v>341.273.898-00</v>
          </cell>
          <cell r="O1038" t="str">
            <v>400964685</v>
          </cell>
          <cell r="P1038" t="str">
            <v>13403451851</v>
          </cell>
          <cell r="Q1038"/>
          <cell r="R1038">
            <v>30518</v>
          </cell>
          <cell r="S1038" t="str">
            <v>28/01/2025</v>
          </cell>
        </row>
        <row r="1039">
          <cell r="D1039" t="str">
            <v>APOIO LOGÍSTICO</v>
          </cell>
          <cell r="G1039" t="str">
            <v>CD DIADEMA</v>
          </cell>
          <cell r="I1039" t="str">
            <v>LUÃ KLEBER TEIXEIRA ARAUJO</v>
          </cell>
          <cell r="J1039" t="str">
            <v>FRANCISCO ALESSANDRO PEREIRA MACIEL</v>
          </cell>
          <cell r="K1039" t="str">
            <v>Ajudante Armazém</v>
          </cell>
          <cell r="L1039" t="str">
            <v>OPERACIONAL LOGÍSTICO</v>
          </cell>
          <cell r="M1039" t="str">
            <v>21464</v>
          </cell>
          <cell r="N1039" t="str">
            <v>487.607.298-13</v>
          </cell>
          <cell r="O1039" t="str">
            <v>629359271</v>
          </cell>
          <cell r="P1039" t="str">
            <v>16217475716</v>
          </cell>
          <cell r="Q1039"/>
          <cell r="R1039">
            <v>36179</v>
          </cell>
          <cell r="S1039" t="str">
            <v>28/01/2025</v>
          </cell>
        </row>
        <row r="1040">
          <cell r="D1040" t="str">
            <v>DISTRIBUIÇÃO URBANA</v>
          </cell>
          <cell r="G1040" t="str">
            <v>CD FRANCISCO BELTRÃO</v>
          </cell>
          <cell r="I1040"/>
          <cell r="J1040" t="str">
            <v>RODRIGO ROVARIS</v>
          </cell>
          <cell r="K1040" t="str">
            <v>Motorista Caminhão Distribuição</v>
          </cell>
          <cell r="L1040" t="str">
            <v>OPERACIONAL LOGÍSTICO</v>
          </cell>
          <cell r="M1040" t="str">
            <v>61122</v>
          </cell>
          <cell r="N1040" t="str">
            <v>955.377.249-87</v>
          </cell>
          <cell r="O1040" t="str">
            <v>6.628.178-7</v>
          </cell>
          <cell r="P1040" t="str">
            <v>12483936026</v>
          </cell>
          <cell r="Q1040"/>
          <cell r="R1040">
            <v>27500</v>
          </cell>
          <cell r="S1040" t="str">
            <v>30/01/2025</v>
          </cell>
        </row>
        <row r="1041">
          <cell r="D1041" t="str">
            <v>DISTRIBUIÇÃO URBANA</v>
          </cell>
          <cell r="G1041" t="str">
            <v>CD FRANCISCO BELTRÃO</v>
          </cell>
          <cell r="I1041"/>
          <cell r="J1041" t="str">
            <v>VILSON GOMES DE CAMPOS</v>
          </cell>
          <cell r="K1041" t="str">
            <v>Manobrista</v>
          </cell>
          <cell r="L1041" t="str">
            <v>OPERACIONAL LOGÍSTICO</v>
          </cell>
          <cell r="M1041" t="str">
            <v>61123</v>
          </cell>
          <cell r="N1041" t="str">
            <v>049.590.829-09</v>
          </cell>
          <cell r="O1041" t="str">
            <v>9.599.224-2</v>
          </cell>
          <cell r="P1041" t="str">
            <v>12894356511</v>
          </cell>
          <cell r="Q1041"/>
          <cell r="R1041">
            <v>30650</v>
          </cell>
          <cell r="S1041" t="str">
            <v>30/01/2025</v>
          </cell>
        </row>
        <row r="1042">
          <cell r="D1042" t="str">
            <v>DISTRIBUIÇÃO URBANA</v>
          </cell>
          <cell r="G1042" t="str">
            <v>CD DIADEMA</v>
          </cell>
          <cell r="I1042" t="str">
            <v>N/A</v>
          </cell>
          <cell r="J1042" t="str">
            <v>RICHARD SOARES SANTOS</v>
          </cell>
          <cell r="K1042" t="str">
            <v>Auxiliar Administrativo</v>
          </cell>
          <cell r="L1042" t="str">
            <v>ADMINISTRATIVOS</v>
          </cell>
          <cell r="M1042" t="str">
            <v>21466</v>
          </cell>
          <cell r="N1042" t="str">
            <v>210.493.287-44</v>
          </cell>
          <cell r="O1042" t="str">
            <v>328217237</v>
          </cell>
          <cell r="P1042" t="str">
            <v>16687461371</v>
          </cell>
          <cell r="Q1042"/>
          <cell r="R1042">
            <v>37627</v>
          </cell>
          <cell r="S1042" t="str">
            <v>03/02/2025</v>
          </cell>
        </row>
        <row r="1043">
          <cell r="D1043" t="str">
            <v>DISTRIBUIÇÃO URBANA</v>
          </cell>
          <cell r="G1043" t="str">
            <v>CD SÃO CRISTOVÃO</v>
          </cell>
          <cell r="I1043" t="str">
            <v>N/A</v>
          </cell>
          <cell r="J1043" t="str">
            <v>JOAO PEDRO COELHO FELIX</v>
          </cell>
          <cell r="K1043" t="str">
            <v>Staff de Segurança</v>
          </cell>
          <cell r="L1043" t="str">
            <v>ADMINISTRATIVOS</v>
          </cell>
          <cell r="M1043" t="str">
            <v>32264</v>
          </cell>
          <cell r="N1043" t="str">
            <v>182.959.887-27</v>
          </cell>
          <cell r="O1043" t="str">
            <v>345025975</v>
          </cell>
          <cell r="P1043" t="str">
            <v>14993485162</v>
          </cell>
          <cell r="Q1043"/>
          <cell r="R1043">
            <v>37623</v>
          </cell>
          <cell r="S1043" t="str">
            <v>07/02/2025</v>
          </cell>
        </row>
        <row r="1044">
          <cell r="D1044" t="str">
            <v>APOIO LOGÍSTICO</v>
          </cell>
          <cell r="G1044" t="str">
            <v>CD FOZ DO IGUAÇU</v>
          </cell>
          <cell r="I1044"/>
          <cell r="J1044" t="str">
            <v>ALESSON SOUZA DA SILVA</v>
          </cell>
          <cell r="K1044" t="str">
            <v>Ajudante Armazém</v>
          </cell>
          <cell r="L1044" t="str">
            <v>OPERACIONAL LOGÍSTICO</v>
          </cell>
          <cell r="M1044" t="str">
            <v>100312</v>
          </cell>
          <cell r="N1044" t="str">
            <v>073.412.571-21</v>
          </cell>
          <cell r="O1044" t="str">
            <v>3.793.399</v>
          </cell>
          <cell r="P1044" t="str">
            <v>15849526181</v>
          </cell>
          <cell r="Q1044" t="str">
            <v>6697476</v>
          </cell>
          <cell r="R1044">
            <v>37122</v>
          </cell>
          <cell r="S1044" t="str">
            <v>07/02/2025</v>
          </cell>
        </row>
        <row r="1045">
          <cell r="D1045" t="str">
            <v>APOIO LOGÍSTICO</v>
          </cell>
          <cell r="G1045" t="str">
            <v>CD FRANCISCO BELTRÃO</v>
          </cell>
          <cell r="I1045"/>
          <cell r="J1045" t="str">
            <v>SERGIO SOARES ANTUNES</v>
          </cell>
          <cell r="K1045" t="str">
            <v>Operador de Empilhadeira</v>
          </cell>
          <cell r="L1045" t="str">
            <v>OPERACIONAL LOGÍSTICO</v>
          </cell>
          <cell r="M1045" t="str">
            <v>61155</v>
          </cell>
          <cell r="N1045" t="str">
            <v>033.403.499-08</v>
          </cell>
          <cell r="O1045" t="str">
            <v>8.595.992-1</v>
          </cell>
          <cell r="P1045" t="str">
            <v>12752255510</v>
          </cell>
          <cell r="Q1045"/>
          <cell r="R1045">
            <v>29560</v>
          </cell>
          <cell r="S1045" t="str">
            <v>10/09/2025</v>
          </cell>
        </row>
        <row r="1046">
          <cell r="D1046" t="str">
            <v>DISTRIBUIÇÃO URBANA</v>
          </cell>
          <cell r="G1046" t="str">
            <v>CD PETRÓPOLIS</v>
          </cell>
          <cell r="I1046" t="str">
            <v>N/A</v>
          </cell>
          <cell r="J1046" t="str">
            <v>YASMIN AZEVEDO GUIMARAES</v>
          </cell>
          <cell r="K1046" t="str">
            <v>Auxiliar Frota</v>
          </cell>
          <cell r="L1046" t="str">
            <v>ADMINISTRATIVOS</v>
          </cell>
          <cell r="M1046" t="str">
            <v>220060</v>
          </cell>
          <cell r="N1046" t="str">
            <v>137.046.767-21</v>
          </cell>
          <cell r="O1046" t="str">
            <v>274915347</v>
          </cell>
          <cell r="P1046" t="str">
            <v>22004630700</v>
          </cell>
          <cell r="Q1046"/>
          <cell r="R1046">
            <v>38240</v>
          </cell>
          <cell r="S1046" t="str">
            <v>16/07/2025</v>
          </cell>
        </row>
        <row r="1047">
          <cell r="D1047" t="str">
            <v>DISTRIBUIÇÃO URBANA</v>
          </cell>
          <cell r="G1047" t="str">
            <v>CD PETRÓPOLIS</v>
          </cell>
          <cell r="I1047" t="str">
            <v>N/A</v>
          </cell>
          <cell r="J1047" t="str">
            <v>SYLVIA LAURA NASCIMENTO DA SILVA</v>
          </cell>
          <cell r="K1047" t="str">
            <v>Auxiliar Frota</v>
          </cell>
          <cell r="L1047" t="str">
            <v>ADMINISTRATIVOS</v>
          </cell>
          <cell r="M1047" t="str">
            <v>220059</v>
          </cell>
          <cell r="N1047" t="str">
            <v>155.037.197-51</v>
          </cell>
          <cell r="O1047" t="str">
            <v>15503719751</v>
          </cell>
          <cell r="P1047" t="str">
            <v>16684994018</v>
          </cell>
          <cell r="Q1047"/>
          <cell r="R1047">
            <v>38726</v>
          </cell>
          <cell r="S1047" t="str">
            <v>16/07/2025</v>
          </cell>
        </row>
        <row r="1048">
          <cell r="D1048" t="str">
            <v>DISTRIBUIÇÃO URBANA</v>
          </cell>
          <cell r="G1048" t="str">
            <v>CD LONDRINA</v>
          </cell>
          <cell r="I1048"/>
          <cell r="J1048" t="str">
            <v>ANDRE GOMES DE MELLO</v>
          </cell>
          <cell r="K1048" t="str">
            <v>Motorista Caminhão Distribuição</v>
          </cell>
          <cell r="L1048" t="str">
            <v>OPERACIONAL LOGÍSTICO</v>
          </cell>
          <cell r="M1048" t="str">
            <v>41909</v>
          </cell>
          <cell r="N1048" t="str">
            <v>082.840.769-00</v>
          </cell>
          <cell r="O1048" t="str">
            <v>107438866</v>
          </cell>
          <cell r="P1048" t="str">
            <v>20640653388</v>
          </cell>
          <cell r="Q1048" t="str">
            <v>4838572</v>
          </cell>
          <cell r="R1048">
            <v>33683</v>
          </cell>
          <cell r="S1048" t="str">
            <v>14/02/2025</v>
          </cell>
        </row>
        <row r="1049">
          <cell r="D1049" t="str">
            <v>APOIO LOGÍSTICO</v>
          </cell>
          <cell r="G1049" t="str">
            <v>PONTA GROSSA</v>
          </cell>
          <cell r="I1049"/>
          <cell r="J1049" t="str">
            <v>FRANCIELE CAROLINE FERREIRA DE LIMA</v>
          </cell>
          <cell r="K1049" t="str">
            <v>Conferente</v>
          </cell>
          <cell r="L1049" t="str">
            <v>OUTROS OPERACIONAIS</v>
          </cell>
          <cell r="M1049" t="str">
            <v>90882</v>
          </cell>
          <cell r="N1049" t="str">
            <v>114.451.359-65</v>
          </cell>
          <cell r="O1049" t="str">
            <v>114.451.359-65</v>
          </cell>
          <cell r="P1049" t="str">
            <v>16252479668</v>
          </cell>
          <cell r="Q1049"/>
          <cell r="R1049">
            <v>36320</v>
          </cell>
          <cell r="S1049" t="str">
            <v>13/02/2025</v>
          </cell>
        </row>
        <row r="1050">
          <cell r="D1050" t="str">
            <v>DISTRIBUIÇÃO URBANA</v>
          </cell>
          <cell r="G1050" t="str">
            <v>CD SÃO CRISTOVÃO</v>
          </cell>
          <cell r="I1050"/>
          <cell r="J1050" t="str">
            <v>OTONIEL MANOEL DA SILVA</v>
          </cell>
          <cell r="K1050" t="str">
            <v>Motorista Caminhão Distribuição</v>
          </cell>
          <cell r="L1050" t="str">
            <v>OPERACIONAL LOGÍSTICO</v>
          </cell>
          <cell r="M1050" t="str">
            <v>32426</v>
          </cell>
          <cell r="N1050" t="str">
            <v>056.180.197-52</v>
          </cell>
          <cell r="O1050" t="str">
            <v>214030413</v>
          </cell>
          <cell r="P1050" t="str">
            <v>13252456566</v>
          </cell>
          <cell r="Q1050"/>
          <cell r="R1050">
            <v>28676</v>
          </cell>
          <cell r="S1050" t="str">
            <v>18/02/2025</v>
          </cell>
        </row>
        <row r="1051">
          <cell r="D1051" t="str">
            <v>DISTRIBUIÇÃO URBANA</v>
          </cell>
          <cell r="G1051" t="str">
            <v>CD FRANCISCO BELTRÃO</v>
          </cell>
          <cell r="I1051"/>
          <cell r="J1051" t="str">
            <v>JOAO GABRIEL DE RAMOS PAVELSK</v>
          </cell>
          <cell r="K1051" t="str">
            <v>Ajudante Distribuição</v>
          </cell>
          <cell r="L1051" t="str">
            <v>OPERACIONAL LOGÍSTICO</v>
          </cell>
          <cell r="M1051" t="str">
            <v>61126</v>
          </cell>
          <cell r="N1051" t="str">
            <v>121.109.699-89</v>
          </cell>
          <cell r="O1051" t="str">
            <v>144994450</v>
          </cell>
          <cell r="P1051" t="str">
            <v>23743865862</v>
          </cell>
          <cell r="Q1051"/>
          <cell r="R1051">
            <v>38695</v>
          </cell>
          <cell r="S1051" t="str">
            <v>19/02/2025</v>
          </cell>
        </row>
        <row r="1052">
          <cell r="D1052" t="str">
            <v>DISTRIBUIÇÃO URBANA</v>
          </cell>
          <cell r="G1052" t="str">
            <v>CD CASCAVEL</v>
          </cell>
          <cell r="I1052" t="str">
            <v>FERNANDA LOIZE WEBER NISTAL</v>
          </cell>
          <cell r="J1052" t="str">
            <v>MARCELO ISACKSON BARATA</v>
          </cell>
          <cell r="K1052" t="str">
            <v>Motorista Caminhão Distribuição</v>
          </cell>
          <cell r="L1052" t="str">
            <v>OPERACIONAL LOGÍSTICO</v>
          </cell>
          <cell r="M1052" t="str">
            <v>19230</v>
          </cell>
          <cell r="N1052" t="str">
            <v>376.953.042-04</v>
          </cell>
          <cell r="O1052" t="str">
            <v>1599532</v>
          </cell>
          <cell r="P1052" t="str">
            <v>12482596671</v>
          </cell>
          <cell r="Q1052"/>
          <cell r="R1052">
            <v>25694</v>
          </cell>
          <cell r="S1052" t="str">
            <v>20/02/2025</v>
          </cell>
        </row>
        <row r="1053">
          <cell r="D1053" t="str">
            <v>APOIO LOGÍSTICO</v>
          </cell>
          <cell r="G1053" t="str">
            <v>CD LITORAL</v>
          </cell>
          <cell r="I1053"/>
          <cell r="J1053" t="str">
            <v>ALISSON KAUE DA SILVA ALVES CIPRIANO SOBRINHO</v>
          </cell>
          <cell r="K1053" t="str">
            <v>Ajudante Armazém</v>
          </cell>
          <cell r="L1053" t="str">
            <v>OPERACIONAL LOGÍSTICO</v>
          </cell>
          <cell r="M1053" t="str">
            <v>200411</v>
          </cell>
          <cell r="N1053" t="str">
            <v>545.964.738-03</v>
          </cell>
          <cell r="O1053" t="str">
            <v>527895076</v>
          </cell>
          <cell r="P1053" t="str">
            <v>16147951867</v>
          </cell>
          <cell r="Q1053"/>
          <cell r="R1053">
            <v>37776</v>
          </cell>
          <cell r="S1053" t="str">
            <v>12/12/2025</v>
          </cell>
        </row>
        <row r="1054">
          <cell r="D1054" t="str">
            <v>DISTRIBUIÇÃO URBANA</v>
          </cell>
          <cell r="G1054" t="str">
            <v>CD PETRÓPOLIS</v>
          </cell>
          <cell r="I1054" t="str">
            <v>EMERSON DE SOUZA VALENTIM</v>
          </cell>
          <cell r="J1054" t="str">
            <v>MATHEUS AMORIM DA SILVA</v>
          </cell>
          <cell r="K1054" t="str">
            <v>Motorista Caminhão Distribuição</v>
          </cell>
          <cell r="L1054" t="str">
            <v>OPERACIONAL LOGÍSTICO</v>
          </cell>
          <cell r="M1054" t="str">
            <v>220069</v>
          </cell>
          <cell r="N1054" t="str">
            <v>063.807.627-79</v>
          </cell>
          <cell r="O1054" t="str">
            <v>239316615</v>
          </cell>
          <cell r="P1054" t="str">
            <v>16406413033</v>
          </cell>
          <cell r="Q1054"/>
          <cell r="R1054">
            <v>36631</v>
          </cell>
          <cell r="S1054" t="str">
            <v>16/07/2025</v>
          </cell>
        </row>
        <row r="1055">
          <cell r="D1055" t="str">
            <v>APOIO LOGÍSTICO</v>
          </cell>
          <cell r="G1055" t="str">
            <v>PONTA GROSSA</v>
          </cell>
          <cell r="I1055"/>
          <cell r="J1055" t="str">
            <v>DANIEL ENRIQUE MARTINEZ MARQUEZ</v>
          </cell>
          <cell r="K1055" t="str">
            <v>Reformador de Pallet</v>
          </cell>
          <cell r="L1055" t="str">
            <v>OPERACIONAL LOGÍSTICO</v>
          </cell>
          <cell r="M1055" t="str">
            <v>90885</v>
          </cell>
          <cell r="N1055" t="str">
            <v>002.455.819-28</v>
          </cell>
          <cell r="O1055" t="str">
            <v>B102251L</v>
          </cell>
          <cell r="P1055" t="str">
            <v>21465722140</v>
          </cell>
          <cell r="Q1055"/>
          <cell r="R1055">
            <v>37002</v>
          </cell>
          <cell r="S1055" t="str">
            <v>27/02/2025</v>
          </cell>
        </row>
        <row r="1056">
          <cell r="D1056" t="str">
            <v>DISTRIBUIÇÃO URBANA</v>
          </cell>
          <cell r="G1056" t="str">
            <v>CD CASCAVEL</v>
          </cell>
          <cell r="I1056" t="str">
            <v>N/A</v>
          </cell>
          <cell r="J1056" t="str">
            <v>LAINE TAUANA POMMER DE SOUZA</v>
          </cell>
          <cell r="K1056" t="str">
            <v>Assistente RH</v>
          </cell>
          <cell r="L1056" t="str">
            <v>ADMINISTRATIVOS</v>
          </cell>
          <cell r="M1056" t="str">
            <v>19232</v>
          </cell>
          <cell r="N1056" t="str">
            <v>122.811.269-00</v>
          </cell>
          <cell r="O1056" t="str">
            <v>145787084</v>
          </cell>
          <cell r="P1056" t="str">
            <v>16485681508</v>
          </cell>
          <cell r="Q1056"/>
          <cell r="R1056">
            <v>37120</v>
          </cell>
          <cell r="S1056" t="str">
            <v>03/03/2025</v>
          </cell>
        </row>
        <row r="1057">
          <cell r="D1057" t="str">
            <v>DISTRIBUIÇÃO URBANA</v>
          </cell>
          <cell r="G1057" t="str">
            <v>CD LITORAL</v>
          </cell>
          <cell r="I1057"/>
          <cell r="J1057" t="str">
            <v>ADSON SILVA DA MOTA</v>
          </cell>
          <cell r="K1057" t="str">
            <v>Motorista Caminhão Distribuição</v>
          </cell>
          <cell r="L1057" t="str">
            <v>OPERACIONAL LOGÍSTICO</v>
          </cell>
          <cell r="M1057" t="str">
            <v>200413</v>
          </cell>
          <cell r="N1057" t="str">
            <v>005.708.635-46</v>
          </cell>
          <cell r="O1057" t="str">
            <v>605548006</v>
          </cell>
          <cell r="P1057" t="str">
            <v>13204625817</v>
          </cell>
          <cell r="Q1057"/>
          <cell r="R1057">
            <v>29650</v>
          </cell>
          <cell r="S1057" t="str">
            <v>03/03/2025</v>
          </cell>
        </row>
        <row r="1058">
          <cell r="D1058" t="str">
            <v>DISTRIBUIÇÃO URBANA</v>
          </cell>
          <cell r="G1058" t="str">
            <v>CD LONDRINA</v>
          </cell>
          <cell r="I1058" t="str">
            <v>JOAO VICTOR DA SILVA CEZARIO</v>
          </cell>
          <cell r="J1058" t="str">
            <v>EDER JUNIOR MACHADO</v>
          </cell>
          <cell r="K1058" t="str">
            <v>Ajudante Distribuição</v>
          </cell>
          <cell r="L1058" t="str">
            <v>OPERACIONAL LOGÍSTICO</v>
          </cell>
          <cell r="M1058" t="str">
            <v>41920</v>
          </cell>
          <cell r="N1058" t="str">
            <v>051.636.349-25</v>
          </cell>
          <cell r="O1058" t="str">
            <v>95489320</v>
          </cell>
          <cell r="P1058" t="str">
            <v>12913637495</v>
          </cell>
          <cell r="Q1058"/>
          <cell r="R1058">
            <v>31362</v>
          </cell>
          <cell r="S1058" t="str">
            <v>03/03/2025</v>
          </cell>
        </row>
        <row r="1059">
          <cell r="D1059" t="str">
            <v>APOIO LOGÍSTICO</v>
          </cell>
          <cell r="G1059" t="str">
            <v>CD LITORAL</v>
          </cell>
          <cell r="I1059"/>
          <cell r="J1059" t="str">
            <v>DANIEL MARCOS ROSA LINS</v>
          </cell>
          <cell r="K1059" t="str">
            <v>Ajudante Armazém</v>
          </cell>
          <cell r="L1059" t="str">
            <v>OPERACIONAL LOGÍSTICO</v>
          </cell>
          <cell r="M1059" t="str">
            <v>200420</v>
          </cell>
          <cell r="N1059" t="str">
            <v>504.085.028-00</v>
          </cell>
          <cell r="O1059" t="str">
            <v>578998531</v>
          </cell>
          <cell r="P1059" t="str">
            <v>15678702096</v>
          </cell>
          <cell r="Q1059"/>
          <cell r="R1059">
            <v>37001</v>
          </cell>
          <cell r="S1059" t="str">
            <v>10/03/2025</v>
          </cell>
        </row>
        <row r="1060">
          <cell r="D1060" t="str">
            <v>DISTRIBUIÇÃO URBANA</v>
          </cell>
          <cell r="G1060" t="str">
            <v>CD CASCAVEL</v>
          </cell>
          <cell r="I1060" t="str">
            <v>FERNANDA LOIZE WEBER NISTAL</v>
          </cell>
          <cell r="J1060" t="str">
            <v>VANDO FERREIRA DA CRUZ</v>
          </cell>
          <cell r="K1060" t="str">
            <v>Motorista Caminhão Distribuição</v>
          </cell>
          <cell r="L1060" t="str">
            <v>OPERACIONAL LOGÍSTICO</v>
          </cell>
          <cell r="M1060" t="str">
            <v>19236</v>
          </cell>
          <cell r="N1060" t="str">
            <v>036.521.979-76</v>
          </cell>
          <cell r="O1060" t="str">
            <v>86621231</v>
          </cell>
          <cell r="P1060" t="str">
            <v>12753239527</v>
          </cell>
          <cell r="Q1060" t="str">
            <v>0886395</v>
          </cell>
          <cell r="R1060">
            <v>29714</v>
          </cell>
          <cell r="S1060" t="str">
            <v>10/03/2025</v>
          </cell>
        </row>
        <row r="1061">
          <cell r="D1061" t="str">
            <v>DISTRIBUIÇÃO URBANA</v>
          </cell>
          <cell r="G1061" t="str">
            <v>CD CASCAVEL</v>
          </cell>
          <cell r="I1061" t="str">
            <v>FERNANDA LOIZE WEBER NISTAL</v>
          </cell>
          <cell r="J1061" t="str">
            <v>LEANDRO ANGELO DE OLIVEIRA</v>
          </cell>
          <cell r="K1061" t="str">
            <v>Motorista Caminhão Distribuição</v>
          </cell>
          <cell r="L1061" t="str">
            <v>OPERACIONAL LOGÍSTICO</v>
          </cell>
          <cell r="M1061" t="str">
            <v>19235</v>
          </cell>
          <cell r="N1061" t="str">
            <v>138.501.799-66</v>
          </cell>
          <cell r="O1061" t="str">
            <v>13850179966</v>
          </cell>
          <cell r="P1061" t="str">
            <v>16445063927</v>
          </cell>
          <cell r="Q1061" t="str">
            <v>4225316</v>
          </cell>
          <cell r="R1061">
            <v>37591</v>
          </cell>
          <cell r="S1061" t="str">
            <v>10/03/2025</v>
          </cell>
        </row>
        <row r="1062">
          <cell r="D1062" t="str">
            <v>APOIO LOGÍSTICO</v>
          </cell>
          <cell r="G1062" t="str">
            <v>CD CASCAVEL</v>
          </cell>
          <cell r="I1062" t="str">
            <v>MATHEUS RODRIGUES</v>
          </cell>
          <cell r="J1062" t="str">
            <v>ALEXANDER RAFAEL OLIMPIO AVILES</v>
          </cell>
          <cell r="K1062" t="str">
            <v>Amarrador</v>
          </cell>
          <cell r="L1062" t="str">
            <v>OPERACIONAL LOGÍSTICO</v>
          </cell>
          <cell r="M1062" t="str">
            <v>19237</v>
          </cell>
          <cell r="N1062" t="str">
            <v>017.559.862-20</v>
          </cell>
          <cell r="O1062" t="str">
            <v>F963237</v>
          </cell>
          <cell r="P1062" t="str">
            <v>27270148827</v>
          </cell>
          <cell r="Q1062"/>
          <cell r="R1062">
            <v>38244</v>
          </cell>
          <cell r="S1062" t="str">
            <v>10/03/2025</v>
          </cell>
        </row>
        <row r="1063">
          <cell r="D1063" t="str">
            <v>DISTRIBUIÇÃO URBANA</v>
          </cell>
          <cell r="G1063" t="str">
            <v>CD LONDRINA</v>
          </cell>
          <cell r="I1063"/>
          <cell r="J1063" t="str">
            <v>JEFERSON APARECIDO CASTELANI</v>
          </cell>
          <cell r="K1063" t="str">
            <v>Motorista Caminhão Distribuição</v>
          </cell>
          <cell r="L1063" t="str">
            <v>OPERACIONAL LOGÍSTICO</v>
          </cell>
          <cell r="M1063" t="str">
            <v>41923</v>
          </cell>
          <cell r="N1063" t="str">
            <v>090.223.389-08</v>
          </cell>
          <cell r="O1063" t="str">
            <v>129232611</v>
          </cell>
          <cell r="P1063" t="str">
            <v>16231918557</v>
          </cell>
          <cell r="Q1063" t="str">
            <v>8033050</v>
          </cell>
          <cell r="R1063">
            <v>36015</v>
          </cell>
          <cell r="S1063" t="str">
            <v>10/03/2025</v>
          </cell>
        </row>
        <row r="1064">
          <cell r="D1064" t="str">
            <v>TRANSFERÊNCIA INSUMOS</v>
          </cell>
          <cell r="G1064" t="str">
            <v>LATA PONTA GROSSA</v>
          </cell>
          <cell r="I1064" t="str">
            <v>N/A</v>
          </cell>
          <cell r="J1064" t="str">
            <v>LUIS MANUEL HERNANDEZ BRICENO</v>
          </cell>
          <cell r="K1064" t="str">
            <v>Motorista Carreta</v>
          </cell>
          <cell r="L1064" t="str">
            <v>OPERACIONAL LOGÍSTICO</v>
          </cell>
          <cell r="M1064" t="str">
            <v>90895</v>
          </cell>
          <cell r="N1064" t="str">
            <v>710.209.312-80</v>
          </cell>
          <cell r="O1064" t="str">
            <v>F417729I</v>
          </cell>
          <cell r="P1064" t="str">
            <v>15166743419</v>
          </cell>
          <cell r="Q1064"/>
          <cell r="R1064">
            <v>23979</v>
          </cell>
          <cell r="S1064" t="str">
            <v>14/03/2025</v>
          </cell>
        </row>
        <row r="1065">
          <cell r="D1065" t="str">
            <v>DISTRIBUIÇÃO URBANA</v>
          </cell>
          <cell r="G1065" t="str">
            <v>CD LITORAL</v>
          </cell>
          <cell r="I1065"/>
          <cell r="J1065" t="str">
            <v>RODRIGO DOS SANTOS OLIVEIRA BRITO</v>
          </cell>
          <cell r="K1065" t="str">
            <v>Motorista Caminhão Distribuição</v>
          </cell>
          <cell r="L1065" t="str">
            <v>OPERACIONAL LOGÍSTICO</v>
          </cell>
          <cell r="M1065" t="str">
            <v>200422</v>
          </cell>
          <cell r="N1065" t="str">
            <v>377.715.368-08</v>
          </cell>
          <cell r="O1065" t="str">
            <v>49558289</v>
          </cell>
          <cell r="P1065" t="str">
            <v>21073338152</v>
          </cell>
          <cell r="Q1065"/>
          <cell r="R1065">
            <v>34156</v>
          </cell>
          <cell r="S1065" t="str">
            <v>24/03/2025</v>
          </cell>
        </row>
        <row r="1066">
          <cell r="D1066" t="str">
            <v>DISTRIBUIÇÃO URBANA</v>
          </cell>
          <cell r="G1066" t="str">
            <v>CD SÃO CRISTOVÃO</v>
          </cell>
          <cell r="I1066" t="str">
            <v>N/A</v>
          </cell>
          <cell r="J1066" t="str">
            <v>DANIELLY FERREIRA DA SILVA</v>
          </cell>
          <cell r="K1066" t="str">
            <v>Assistente RH</v>
          </cell>
          <cell r="L1066" t="str">
            <v>ADMINISTRATIVOS</v>
          </cell>
          <cell r="M1066" t="str">
            <v>32430</v>
          </cell>
          <cell r="N1066" t="str">
            <v>129.603.287-60</v>
          </cell>
          <cell r="O1066" t="str">
            <v>23816883-5</v>
          </cell>
          <cell r="P1066" t="str">
            <v>20077257086</v>
          </cell>
          <cell r="Q1066"/>
          <cell r="R1066">
            <v>37038</v>
          </cell>
          <cell r="S1066" t="str">
            <v>25/03/2025</v>
          </cell>
        </row>
        <row r="1067">
          <cell r="D1067" t="str">
            <v>EMPURRADA</v>
          </cell>
          <cell r="G1067" t="str">
            <v>PONTA GROSSA</v>
          </cell>
          <cell r="I1067"/>
          <cell r="J1067" t="str">
            <v>JOCELINE CAROLINA INDRIAGO MORALES</v>
          </cell>
          <cell r="K1067" t="str">
            <v>Frentista</v>
          </cell>
          <cell r="L1067" t="str">
            <v>OUTROS OPERACIONAIS</v>
          </cell>
          <cell r="M1067" t="str">
            <v>90897</v>
          </cell>
          <cell r="N1067" t="str">
            <v>801.814.429-06</v>
          </cell>
          <cell r="O1067" t="str">
            <v>F384089-8</v>
          </cell>
          <cell r="P1067" t="str">
            <v>26897079306</v>
          </cell>
          <cell r="Q1067"/>
          <cell r="R1067">
            <v>34057</v>
          </cell>
          <cell r="S1067" t="str">
            <v>25/03/2025</v>
          </cell>
        </row>
        <row r="1068">
          <cell r="D1068" t="str">
            <v>DISTRIBUIÇÃO URBANA</v>
          </cell>
          <cell r="G1068" t="str">
            <v>CD SÃO CRISTOVÃO</v>
          </cell>
          <cell r="I1068"/>
          <cell r="J1068" t="str">
            <v>FABIO ALEXANDER EUSTAQUIO</v>
          </cell>
          <cell r="K1068" t="str">
            <v>Ajudante Distribuição</v>
          </cell>
          <cell r="L1068" t="str">
            <v>OPERACIONAL LOGÍSTICO</v>
          </cell>
          <cell r="M1068" t="str">
            <v>32438</v>
          </cell>
          <cell r="N1068" t="str">
            <v>106.553.847-23</v>
          </cell>
          <cell r="O1068" t="str">
            <v>0205676620</v>
          </cell>
          <cell r="P1068" t="str">
            <v>16146156826</v>
          </cell>
          <cell r="Q1068"/>
          <cell r="R1068">
            <v>30143</v>
          </cell>
          <cell r="S1068" t="str">
            <v>28/03/2025</v>
          </cell>
        </row>
        <row r="1069">
          <cell r="D1069" t="str">
            <v>DISTRIBUIÇÃO URBANA</v>
          </cell>
          <cell r="G1069" t="str">
            <v>CD CASCAVEL</v>
          </cell>
          <cell r="I1069" t="str">
            <v>FERNANDA LOIZE WEBER NISTAL</v>
          </cell>
          <cell r="J1069" t="str">
            <v>JOAO HENRIQUE DOFF SOTTA</v>
          </cell>
          <cell r="K1069" t="str">
            <v>Motorista Caminhão Distribuição</v>
          </cell>
          <cell r="L1069" t="str">
            <v>OPERACIONAL LOGÍSTICO</v>
          </cell>
          <cell r="M1069" t="str">
            <v>19246</v>
          </cell>
          <cell r="N1069" t="str">
            <v>116.337.169-61</v>
          </cell>
          <cell r="O1069" t="str">
            <v>142517345</v>
          </cell>
          <cell r="P1069" t="str">
            <v>20620887995</v>
          </cell>
          <cell r="Q1069"/>
          <cell r="R1069">
            <v>37158</v>
          </cell>
          <cell r="S1069" t="str">
            <v>01/04/2025</v>
          </cell>
        </row>
        <row r="1070">
          <cell r="D1070" t="str">
            <v>DISTRIBUIÇÃO URBANA</v>
          </cell>
          <cell r="G1070" t="str">
            <v>CD CASCAVEL</v>
          </cell>
          <cell r="I1070" t="str">
            <v>FERNANDA LOIZE WEBER NISTAL</v>
          </cell>
          <cell r="J1070" t="str">
            <v>BRUNO DE OLIVEIRA</v>
          </cell>
          <cell r="K1070" t="str">
            <v>Motorista Caminhão Distribuição</v>
          </cell>
          <cell r="L1070" t="str">
            <v>OPERACIONAL LOGÍSTICO</v>
          </cell>
          <cell r="M1070" t="str">
            <v>19244</v>
          </cell>
          <cell r="N1070" t="str">
            <v>094.027.449-32</v>
          </cell>
          <cell r="O1070" t="str">
            <v>110828217</v>
          </cell>
          <cell r="P1070" t="str">
            <v>14896384276</v>
          </cell>
          <cell r="Q1070"/>
          <cell r="R1070">
            <v>35441</v>
          </cell>
          <cell r="S1070" t="str">
            <v>01/04/2025</v>
          </cell>
        </row>
        <row r="1071">
          <cell r="D1071" t="str">
            <v>EMPURRADA</v>
          </cell>
          <cell r="G1071" t="str">
            <v>PONTA GROSSA</v>
          </cell>
          <cell r="I1071"/>
          <cell r="J1071" t="str">
            <v>PATRICK GUTOCK MACIEL</v>
          </cell>
          <cell r="K1071" t="str">
            <v>Manobrista</v>
          </cell>
          <cell r="L1071" t="str">
            <v>OPERACIONAL LOGÍSTICO</v>
          </cell>
          <cell r="M1071" t="str">
            <v>90898</v>
          </cell>
          <cell r="N1071" t="str">
            <v>083.819.319-67</v>
          </cell>
          <cell r="O1071" t="str">
            <v>6502422196</v>
          </cell>
          <cell r="P1071" t="str">
            <v>14873475410</v>
          </cell>
          <cell r="Q1071"/>
          <cell r="R1071">
            <v>35901</v>
          </cell>
          <cell r="S1071" t="str">
            <v>01/04/2025</v>
          </cell>
        </row>
        <row r="1072">
          <cell r="D1072" t="str">
            <v>DISTRIBUIÇÃO URBANA</v>
          </cell>
          <cell r="G1072" t="str">
            <v>CD FOZ DO IGUAÇU</v>
          </cell>
          <cell r="I1072" t="str">
            <v>N/A</v>
          </cell>
          <cell r="J1072" t="str">
            <v>AMANDA CAROLINA DA CONCEICAO LEMOS</v>
          </cell>
          <cell r="K1072" t="str">
            <v>Staff Operações</v>
          </cell>
          <cell r="L1072" t="str">
            <v>ADMINISTRATIVOS</v>
          </cell>
          <cell r="M1072" t="str">
            <v>100319</v>
          </cell>
          <cell r="N1072" t="str">
            <v>124.156.709-36</v>
          </cell>
          <cell r="O1072" t="str">
            <v>136188925</v>
          </cell>
          <cell r="P1072" t="str">
            <v>13156335591</v>
          </cell>
          <cell r="Q1072" t="str">
            <v>1541835</v>
          </cell>
          <cell r="R1072">
            <v>37056</v>
          </cell>
          <cell r="S1072" t="str">
            <v>04/04/2025</v>
          </cell>
        </row>
        <row r="1073">
          <cell r="D1073" t="str">
            <v>DISTRIBUIÇÃO URBANA</v>
          </cell>
          <cell r="G1073" t="str">
            <v>CD DIADEMA</v>
          </cell>
          <cell r="I1073" t="str">
            <v>N/A</v>
          </cell>
          <cell r="J1073" t="str">
            <v>MARIANA SANTOS OLIVEIRA</v>
          </cell>
          <cell r="K1073" t="str">
            <v>Auxiliar RH</v>
          </cell>
          <cell r="L1073" t="str">
            <v>ADMINISTRATIVOS</v>
          </cell>
          <cell r="M1073" t="str">
            <v>21470</v>
          </cell>
          <cell r="N1073" t="str">
            <v>494.504.488-09</v>
          </cell>
          <cell r="O1073" t="str">
            <v>531426294</v>
          </cell>
          <cell r="P1073" t="str">
            <v>16520723860</v>
          </cell>
          <cell r="Q1073"/>
          <cell r="R1073">
            <v>38507</v>
          </cell>
          <cell r="S1073" t="str">
            <v>05/11/2025</v>
          </cell>
        </row>
        <row r="1074">
          <cell r="D1074" t="str">
            <v>DISTRIBUIÇÃO URBANA</v>
          </cell>
          <cell r="G1074" t="str">
            <v>CD FRANCISCO BELTRÃO</v>
          </cell>
          <cell r="I1074"/>
          <cell r="J1074" t="str">
            <v>MARCOS VIEIRA</v>
          </cell>
          <cell r="K1074" t="str">
            <v>Motorista Caminhão Distribuição</v>
          </cell>
          <cell r="L1074" t="str">
            <v>OPERACIONAL LOGÍSTICO</v>
          </cell>
          <cell r="M1074" t="str">
            <v>61132</v>
          </cell>
          <cell r="N1074" t="str">
            <v>103.149.499-50</v>
          </cell>
          <cell r="O1074" t="str">
            <v>13.316.539-8</v>
          </cell>
          <cell r="P1074" t="str">
            <v>16429753612</v>
          </cell>
          <cell r="Q1074"/>
          <cell r="R1074">
            <v>35452</v>
          </cell>
          <cell r="S1074" t="str">
            <v>08/04/2025</v>
          </cell>
        </row>
        <row r="1075">
          <cell r="D1075" t="str">
            <v>DISTRIBUIÇÃO URBANA</v>
          </cell>
          <cell r="G1075" t="str">
            <v>CD FOZ DO IGUAÇU</v>
          </cell>
          <cell r="I1075" t="str">
            <v>N/A</v>
          </cell>
          <cell r="J1075" t="str">
            <v>JOVANI BEATRIS MARCHAK</v>
          </cell>
          <cell r="K1075" t="str">
            <v>Staff Frota</v>
          </cell>
          <cell r="L1075" t="str">
            <v>ADMINISTRATIVOS</v>
          </cell>
          <cell r="M1075" t="str">
            <v>100320</v>
          </cell>
          <cell r="N1075" t="str">
            <v>037.331.059-58</v>
          </cell>
          <cell r="O1075" t="str">
            <v>81140936</v>
          </cell>
          <cell r="P1075" t="str">
            <v>12759742506</v>
          </cell>
          <cell r="Q1075" t="str">
            <v>2389728</v>
          </cell>
          <cell r="R1075">
            <v>29734</v>
          </cell>
          <cell r="S1075" t="str">
            <v>10/04/2025</v>
          </cell>
        </row>
        <row r="1076">
          <cell r="D1076" t="str">
            <v>DISTRIBUIÇÃO URBANA</v>
          </cell>
          <cell r="G1076" t="str">
            <v>CD LITORAL</v>
          </cell>
          <cell r="I1076"/>
          <cell r="J1076" t="str">
            <v>MARCOS PAULO DE SOUZA BRASIL</v>
          </cell>
          <cell r="K1076" t="str">
            <v>Ajudante Distribuição</v>
          </cell>
          <cell r="L1076" t="str">
            <v>OPERACIONAL LOGÍSTICO</v>
          </cell>
          <cell r="M1076" t="str">
            <v>200428</v>
          </cell>
          <cell r="N1076" t="str">
            <v>343.593.288-00</v>
          </cell>
          <cell r="O1076" t="str">
            <v>436263051</v>
          </cell>
          <cell r="P1076" t="str">
            <v>21069887031</v>
          </cell>
          <cell r="Q1076"/>
          <cell r="R1076">
            <v>35161</v>
          </cell>
          <cell r="S1076" t="str">
            <v>14/04/2025</v>
          </cell>
        </row>
        <row r="1077">
          <cell r="D1077" t="str">
            <v>DISTRIBUIÇÃO URBANA</v>
          </cell>
          <cell r="G1077" t="str">
            <v>CD LITORAL</v>
          </cell>
          <cell r="I1077"/>
          <cell r="J1077" t="str">
            <v>MARCOS ROBERTO DA COSTA</v>
          </cell>
          <cell r="K1077" t="str">
            <v>Ajudante Distribuição</v>
          </cell>
          <cell r="L1077" t="str">
            <v>OPERACIONAL LOGÍSTICO</v>
          </cell>
          <cell r="M1077" t="str">
            <v>200429</v>
          </cell>
          <cell r="N1077" t="str">
            <v>315.345.678-01</v>
          </cell>
          <cell r="O1077" t="str">
            <v>400296615</v>
          </cell>
          <cell r="P1077" t="str">
            <v>13334955779</v>
          </cell>
          <cell r="Q1077"/>
          <cell r="R1077">
            <v>29919</v>
          </cell>
          <cell r="S1077" t="str">
            <v>14/04/2025</v>
          </cell>
        </row>
        <row r="1078">
          <cell r="D1078" t="str">
            <v>DISTRIBUIÇÃO URBANA</v>
          </cell>
          <cell r="G1078" t="str">
            <v>CD LITORAL</v>
          </cell>
          <cell r="I1078"/>
          <cell r="J1078" t="str">
            <v>MATHEUS DE OLIVEIRA DAMASCENO</v>
          </cell>
          <cell r="K1078" t="str">
            <v>Motorista Entregador I</v>
          </cell>
          <cell r="L1078" t="str">
            <v>OPERACIONAL LOGÍSTICO</v>
          </cell>
          <cell r="M1078" t="str">
            <v>200430</v>
          </cell>
          <cell r="N1078" t="str">
            <v>436.181.558-59</v>
          </cell>
          <cell r="O1078" t="str">
            <v>49773373</v>
          </cell>
          <cell r="P1078" t="str">
            <v>21067217462</v>
          </cell>
          <cell r="Q1078"/>
          <cell r="R1078">
            <v>34498</v>
          </cell>
          <cell r="S1078" t="str">
            <v>14/04/2025</v>
          </cell>
        </row>
        <row r="1079">
          <cell r="D1079" t="str">
            <v>DISTRIBUIÇÃO URBANA</v>
          </cell>
          <cell r="G1079" t="str">
            <v>CD CASCAVEL</v>
          </cell>
          <cell r="I1079" t="str">
            <v>FERNANDA LOIZE WEBER NISTAL</v>
          </cell>
          <cell r="J1079" t="str">
            <v>WILLIAM DA SILVA PINHEIRO</v>
          </cell>
          <cell r="K1079" t="str">
            <v>Ajudante Distribuição</v>
          </cell>
          <cell r="L1079" t="str">
            <v>OPERACIONAL LOGÍSTICO</v>
          </cell>
          <cell r="M1079" t="str">
            <v>19249</v>
          </cell>
          <cell r="N1079" t="str">
            <v>014.543.772-83</v>
          </cell>
          <cell r="O1079" t="str">
            <v>158568748</v>
          </cell>
          <cell r="P1079" t="str">
            <v>20051066909</v>
          </cell>
          <cell r="Q1079" t="str">
            <v>0145437-7283</v>
          </cell>
          <cell r="R1079">
            <v>33598</v>
          </cell>
          <cell r="S1079" t="str">
            <v>15/04/2025</v>
          </cell>
        </row>
        <row r="1080">
          <cell r="D1080" t="str">
            <v>DISTRIBUIÇÃO URBANA</v>
          </cell>
          <cell r="G1080" t="str">
            <v>CD SÃO CRISTOVÃO</v>
          </cell>
          <cell r="I1080"/>
          <cell r="J1080" t="str">
            <v>FILIPE GOMES RIBEIRO</v>
          </cell>
          <cell r="K1080" t="str">
            <v>Motorista Caminhão Distribuição</v>
          </cell>
          <cell r="L1080" t="str">
            <v>OPERACIONAL LOGÍSTICO</v>
          </cell>
          <cell r="M1080" t="str">
            <v>32441</v>
          </cell>
          <cell r="N1080" t="str">
            <v>115.389.657-55</v>
          </cell>
          <cell r="O1080" t="str">
            <v>209724780</v>
          </cell>
          <cell r="P1080" t="str">
            <v>13043602101</v>
          </cell>
          <cell r="Q1080"/>
          <cell r="R1080">
            <v>32080</v>
          </cell>
          <cell r="S1080" t="str">
            <v>16/04/2025</v>
          </cell>
        </row>
        <row r="1081">
          <cell r="D1081" t="str">
            <v>DISTRIBUIÇÃO URBANA</v>
          </cell>
          <cell r="G1081" t="str">
            <v>CD SÃO CRISTOVÃO</v>
          </cell>
          <cell r="I1081"/>
          <cell r="J1081" t="str">
            <v>CARLOS ALBERTO DE JESUS ALMEIDA</v>
          </cell>
          <cell r="K1081" t="str">
            <v>Manobrista</v>
          </cell>
          <cell r="L1081" t="str">
            <v>OPERACIONAL LOGÍSTICO</v>
          </cell>
          <cell r="M1081" t="str">
            <v>32444</v>
          </cell>
          <cell r="N1081" t="str">
            <v>807.261.517-34</v>
          </cell>
          <cell r="O1081" t="str">
            <v>070813712</v>
          </cell>
          <cell r="P1081" t="str">
            <v>12095912839</v>
          </cell>
          <cell r="Q1081"/>
          <cell r="R1081">
            <v>23728</v>
          </cell>
          <cell r="S1081" t="str">
            <v>16/04/2025</v>
          </cell>
        </row>
        <row r="1082">
          <cell r="D1082" t="str">
            <v>EMPURRADA</v>
          </cell>
          <cell r="G1082" t="str">
            <v>PONTA GROSSA</v>
          </cell>
          <cell r="I1082" t="str">
            <v>N/A</v>
          </cell>
          <cell r="J1082" t="str">
            <v>PEDRO STEFANUS BLOCK</v>
          </cell>
          <cell r="K1082" t="str">
            <v>Staff Operações</v>
          </cell>
          <cell r="L1082" t="str">
            <v>ADMINISTRATIVOS</v>
          </cell>
          <cell r="M1082" t="str">
            <v>90905</v>
          </cell>
          <cell r="N1082" t="str">
            <v>110.181.689-90</v>
          </cell>
          <cell r="O1082" t="str">
            <v>147838760</v>
          </cell>
          <cell r="P1082" t="str">
            <v>26997001848</v>
          </cell>
          <cell r="Q1082"/>
          <cell r="R1082">
            <v>38574</v>
          </cell>
          <cell r="S1082" t="str">
            <v>16/04/2025</v>
          </cell>
        </row>
        <row r="1083">
          <cell r="D1083" t="str">
            <v>APOIO LOGÍSTICO</v>
          </cell>
          <cell r="G1083" t="str">
            <v>CD FRANCISCO BELTRÃO</v>
          </cell>
          <cell r="I1083" t="str">
            <v>N/A</v>
          </cell>
          <cell r="J1083" t="str">
            <v>AMANDA ADRIA</v>
          </cell>
          <cell r="K1083" t="str">
            <v>Auxiliar Administrativo</v>
          </cell>
          <cell r="L1083" t="str">
            <v>ADMINISTRATIVOS</v>
          </cell>
          <cell r="M1083" t="str">
            <v>61133</v>
          </cell>
          <cell r="N1083" t="str">
            <v>052.659.359-83</v>
          </cell>
          <cell r="O1083" t="str">
            <v>108454890</v>
          </cell>
          <cell r="P1083" t="str">
            <v>20313928996</v>
          </cell>
          <cell r="Q1083"/>
          <cell r="R1083">
            <v>35172</v>
          </cell>
          <cell r="S1083" t="str">
            <v>14/04/2025</v>
          </cell>
        </row>
        <row r="1084">
          <cell r="D1084" t="str">
            <v>DISTRIBUIÇÃO URBANA</v>
          </cell>
          <cell r="G1084" t="str">
            <v>CD LITORAL</v>
          </cell>
          <cell r="I1084" t="str">
            <v>N/A</v>
          </cell>
          <cell r="J1084" t="str">
            <v>MARIA CAROLINA LOPES ESTEPHANIN</v>
          </cell>
          <cell r="K1084" t="str">
            <v>Staff RH</v>
          </cell>
          <cell r="L1084" t="str">
            <v>ADMINISTRATIVOS</v>
          </cell>
          <cell r="M1084" t="str">
            <v>200252</v>
          </cell>
          <cell r="N1084" t="str">
            <v>549.173.758-51</v>
          </cell>
          <cell r="O1084" t="str">
            <v>303387401</v>
          </cell>
          <cell r="P1084" t="str">
            <v>21444761104</v>
          </cell>
          <cell r="Q1084"/>
          <cell r="R1084">
            <v>38917</v>
          </cell>
          <cell r="S1084" t="str">
            <v>28/04/2025</v>
          </cell>
        </row>
        <row r="1085">
          <cell r="D1085" t="str">
            <v>DISTRIBUIÇÃO URBANA</v>
          </cell>
          <cell r="G1085" t="str">
            <v>CD LONDRINA</v>
          </cell>
          <cell r="I1085"/>
          <cell r="J1085" t="str">
            <v>JOSE ANDRE DE SOUZA</v>
          </cell>
          <cell r="K1085" t="str">
            <v>Motorista Longa Distância</v>
          </cell>
          <cell r="L1085" t="str">
            <v>OPERACIONAL LOGÍSTICO</v>
          </cell>
          <cell r="M1085" t="str">
            <v>41935</v>
          </cell>
          <cell r="N1085" t="str">
            <v>006.059.609-09</v>
          </cell>
          <cell r="O1085" t="str">
            <v>72966570</v>
          </cell>
          <cell r="P1085" t="str">
            <v>12478000239</v>
          </cell>
          <cell r="Q1085" t="str">
            <v>4841056</v>
          </cell>
          <cell r="R1085">
            <v>28600</v>
          </cell>
          <cell r="S1085" t="str">
            <v>28/04/2025</v>
          </cell>
        </row>
        <row r="1086">
          <cell r="D1086" t="str">
            <v>DISTRIBUIÇÃO URBANA</v>
          </cell>
          <cell r="G1086" t="str">
            <v>CD SÃO CRISTOVÃO</v>
          </cell>
          <cell r="I1086"/>
          <cell r="J1086" t="str">
            <v>JOABIO ALENCAR DA SILVA</v>
          </cell>
          <cell r="K1086" t="str">
            <v>Manobrista</v>
          </cell>
          <cell r="L1086" t="str">
            <v>OPERACIONAL LOGÍSTICO</v>
          </cell>
          <cell r="M1086" t="str">
            <v>32445</v>
          </cell>
          <cell r="N1086" t="str">
            <v>026.926.984-36</v>
          </cell>
          <cell r="O1086" t="str">
            <v>02692698436</v>
          </cell>
          <cell r="P1086" t="str">
            <v>12612817443</v>
          </cell>
          <cell r="Q1086"/>
          <cell r="R1086">
            <v>27887</v>
          </cell>
          <cell r="S1086" t="str">
            <v>30/04/2025</v>
          </cell>
        </row>
        <row r="1087">
          <cell r="D1087" t="str">
            <v>DISTRIBUIÇÃO URBANA</v>
          </cell>
          <cell r="G1087" t="str">
            <v>CD SÃO CRISTOVÃO</v>
          </cell>
          <cell r="I1087"/>
          <cell r="J1087" t="str">
            <v>LUCAS DOS SANTOS BERNARDO</v>
          </cell>
          <cell r="K1087" t="str">
            <v>Motorista Caminhão Distribuição</v>
          </cell>
          <cell r="L1087" t="str">
            <v>OPERACIONAL LOGÍSTICO</v>
          </cell>
          <cell r="M1087" t="str">
            <v>32446</v>
          </cell>
          <cell r="N1087" t="str">
            <v>177.877.117-36</v>
          </cell>
          <cell r="O1087" t="str">
            <v>87149S179</v>
          </cell>
          <cell r="P1087" t="str">
            <v>16455351488</v>
          </cell>
          <cell r="Q1087"/>
          <cell r="R1087">
            <v>35255</v>
          </cell>
          <cell r="S1087" t="str">
            <v>30/04/2025</v>
          </cell>
        </row>
        <row r="1088">
          <cell r="D1088" t="str">
            <v>APOIO LOGÍSTICO</v>
          </cell>
          <cell r="G1088" t="str">
            <v>PONTA GROSSA</v>
          </cell>
          <cell r="I1088"/>
          <cell r="J1088" t="str">
            <v>ANTONIO EDINALDO DE PAULA FONSECA</v>
          </cell>
          <cell r="K1088" t="str">
            <v>Ajudante Armazém</v>
          </cell>
          <cell r="L1088" t="str">
            <v>OPERACIONAL LOGÍSTICO</v>
          </cell>
          <cell r="M1088" t="str">
            <v>90906</v>
          </cell>
          <cell r="N1088" t="str">
            <v>018.593.979-13</v>
          </cell>
          <cell r="O1088" t="str">
            <v>67524500</v>
          </cell>
          <cell r="P1088" t="str">
            <v>18194714465</v>
          </cell>
          <cell r="Q1088"/>
          <cell r="R1088">
            <v>27615</v>
          </cell>
          <cell r="S1088" t="str">
            <v>02/05/2025</v>
          </cell>
        </row>
        <row r="1089">
          <cell r="D1089" t="str">
            <v>DISTRIBUIÇÃO URBANA</v>
          </cell>
          <cell r="G1089" t="str">
            <v>CD DIADEMA</v>
          </cell>
          <cell r="I1089" t="str">
            <v>EDUARDO GONCALVES MARCHESI DA SILVA</v>
          </cell>
          <cell r="J1089" t="str">
            <v>ADRIANO BEZERRA DA SILVA</v>
          </cell>
          <cell r="K1089" t="str">
            <v>Motorista Caminhão Distribuição</v>
          </cell>
          <cell r="L1089" t="str">
            <v>OPERACIONAL LOGÍSTICO</v>
          </cell>
          <cell r="M1089" t="str">
            <v>21474</v>
          </cell>
          <cell r="N1089" t="str">
            <v>126.735.304-01</v>
          </cell>
          <cell r="O1089" t="str">
            <v>6946406</v>
          </cell>
          <cell r="P1089" t="str">
            <v>00161735304</v>
          </cell>
          <cell r="Q1089"/>
          <cell r="R1089">
            <v>35789</v>
          </cell>
          <cell r="S1089" t="str">
            <v>05/05/2025</v>
          </cell>
        </row>
        <row r="1090">
          <cell r="D1090" t="str">
            <v>DISTRIBUIÇÃO URBANA</v>
          </cell>
          <cell r="G1090" t="str">
            <v>CD DIADEMA</v>
          </cell>
          <cell r="I1090" t="str">
            <v>EDUARDO GONCALVES MARCHESI DA SILVA</v>
          </cell>
          <cell r="J1090" t="str">
            <v>ALDERMESSON JORGE DOS SANTOS</v>
          </cell>
          <cell r="K1090" t="str">
            <v>Ajudante Distribuição</v>
          </cell>
          <cell r="L1090" t="str">
            <v>OPERACIONAL LOGÍSTICO</v>
          </cell>
          <cell r="M1090" t="str">
            <v>21478</v>
          </cell>
          <cell r="N1090" t="str">
            <v>493.714.768-42</v>
          </cell>
          <cell r="O1090" t="str">
            <v>51313837</v>
          </cell>
          <cell r="P1090" t="str">
            <v>20431975587</v>
          </cell>
          <cell r="Q1090"/>
          <cell r="R1090">
            <v>35690</v>
          </cell>
          <cell r="S1090" t="str">
            <v>05/05/2025</v>
          </cell>
        </row>
        <row r="1091">
          <cell r="D1091" t="str">
            <v>DISTRIBUIÇÃO URBANA</v>
          </cell>
          <cell r="G1091" t="str">
            <v>CD DIADEMA</v>
          </cell>
          <cell r="I1091" t="str">
            <v>DENY DE BRITO COSTA FILHO</v>
          </cell>
          <cell r="J1091" t="str">
            <v>CICERO CAVALCANTE</v>
          </cell>
          <cell r="K1091" t="str">
            <v>Motorista Caminhão Distribuição</v>
          </cell>
          <cell r="L1091" t="str">
            <v>OPERACIONAL LOGÍSTICO</v>
          </cell>
          <cell r="M1091" t="str">
            <v>21475</v>
          </cell>
          <cell r="N1091" t="str">
            <v>294.836.498-11</v>
          </cell>
          <cell r="O1091" t="str">
            <v>538100308</v>
          </cell>
          <cell r="P1091" t="str">
            <v>13005444812</v>
          </cell>
          <cell r="Q1091"/>
          <cell r="R1091">
            <v>26884</v>
          </cell>
          <cell r="S1091" t="str">
            <v>05/05/2025</v>
          </cell>
        </row>
        <row r="1092">
          <cell r="D1092" t="str">
            <v>DISTRIBUIÇÃO URBANA</v>
          </cell>
          <cell r="G1092" t="str">
            <v>CD DIADEMA</v>
          </cell>
          <cell r="I1092" t="str">
            <v>RENATA PEREIRA VANDERLEI</v>
          </cell>
          <cell r="J1092" t="str">
            <v>LEONARDO DE GOIS DUARTE</v>
          </cell>
          <cell r="K1092" t="str">
            <v>Motorista Caminhão Distribuição</v>
          </cell>
          <cell r="L1092" t="str">
            <v>OPERACIONAL LOGÍSTICO</v>
          </cell>
          <cell r="M1092" t="str">
            <v>21477</v>
          </cell>
          <cell r="N1092" t="str">
            <v>441.560.778-02</v>
          </cell>
          <cell r="O1092" t="str">
            <v>41185060X</v>
          </cell>
          <cell r="P1092" t="str">
            <v>20786910008</v>
          </cell>
          <cell r="Q1092"/>
          <cell r="R1092">
            <v>34401</v>
          </cell>
          <cell r="S1092" t="str">
            <v>05/05/2025</v>
          </cell>
        </row>
        <row r="1093">
          <cell r="D1093" t="str">
            <v>DISTRIBUIÇÃO URBANA</v>
          </cell>
          <cell r="G1093" t="str">
            <v>CD DIADEMA</v>
          </cell>
          <cell r="I1093" t="str">
            <v>EDUARDO GONCALVES MARCHESI DA SILVA</v>
          </cell>
          <cell r="J1093" t="str">
            <v>LEONARDO SANDES DIAS ARAUJO</v>
          </cell>
          <cell r="K1093" t="str">
            <v>Ajudante Distribuição</v>
          </cell>
          <cell r="L1093" t="str">
            <v>OPERACIONAL LOGÍSTICO</v>
          </cell>
          <cell r="M1093" t="str">
            <v>21481</v>
          </cell>
          <cell r="N1093" t="str">
            <v>452.990.988-39</v>
          </cell>
          <cell r="O1093" t="str">
            <v>375222558</v>
          </cell>
          <cell r="P1093" t="str">
            <v>20783988499</v>
          </cell>
          <cell r="Q1093"/>
          <cell r="R1093">
            <v>35201</v>
          </cell>
          <cell r="S1093" t="str">
            <v>05/05/2025</v>
          </cell>
        </row>
        <row r="1094">
          <cell r="D1094" t="str">
            <v>DISTRIBUIÇÃO URBANA</v>
          </cell>
          <cell r="G1094" t="str">
            <v>CD DIADEMA</v>
          </cell>
          <cell r="I1094" t="str">
            <v>DENY DE BRITO COSTA FILHO</v>
          </cell>
          <cell r="J1094" t="str">
            <v>RAFAEL SOARES DE ATHAYDE</v>
          </cell>
          <cell r="K1094" t="str">
            <v>Ajudante Distribuição</v>
          </cell>
          <cell r="L1094" t="str">
            <v>OPERACIONAL LOGÍSTICO</v>
          </cell>
          <cell r="M1094" t="str">
            <v>21479</v>
          </cell>
          <cell r="N1094" t="str">
            <v>123.064.574-84</v>
          </cell>
          <cell r="O1094" t="str">
            <v>661612910</v>
          </cell>
          <cell r="P1094" t="str">
            <v>14586590285</v>
          </cell>
          <cell r="Q1094"/>
          <cell r="R1094">
            <v>35103</v>
          </cell>
          <cell r="S1094" t="str">
            <v>05/05/2025</v>
          </cell>
        </row>
        <row r="1095">
          <cell r="D1095" t="str">
            <v>DISTRIBUIÇÃO URBANA</v>
          </cell>
          <cell r="G1095" t="str">
            <v>CD DIADEMA</v>
          </cell>
          <cell r="I1095" t="str">
            <v>EDUARDO GONCALVES MARCHESI DA SILVA</v>
          </cell>
          <cell r="J1095" t="str">
            <v>SERGIO ADRIANO PEDRO DE ALCANTARA</v>
          </cell>
          <cell r="K1095" t="str">
            <v>Ajudante Distribuição</v>
          </cell>
          <cell r="L1095" t="str">
            <v>OPERACIONAL LOGÍSTICO</v>
          </cell>
          <cell r="M1095" t="str">
            <v>21482</v>
          </cell>
          <cell r="N1095" t="str">
            <v>340.465.078-61</v>
          </cell>
          <cell r="O1095" t="str">
            <v>365973026</v>
          </cell>
          <cell r="P1095" t="str">
            <v>13887518771</v>
          </cell>
          <cell r="Q1095"/>
          <cell r="R1095">
            <v>29590</v>
          </cell>
          <cell r="S1095" t="str">
            <v>05/05/2025</v>
          </cell>
        </row>
        <row r="1096">
          <cell r="D1096" t="str">
            <v>APOIO LOGÍSTICO</v>
          </cell>
          <cell r="G1096" t="str">
            <v>CD LONDRINA</v>
          </cell>
          <cell r="I1096" t="str">
            <v>GUILHERME DE LIMA ALMEIDA RIBEIRO</v>
          </cell>
          <cell r="J1096" t="str">
            <v>LUCAS EMANUEL TEIXEIRA LEIRIA OLIVEIRA</v>
          </cell>
          <cell r="K1096" t="str">
            <v>Conferente</v>
          </cell>
          <cell r="L1096" t="str">
            <v>OUTROS OPERACIONAIS</v>
          </cell>
          <cell r="M1096" t="str">
            <v>41941</v>
          </cell>
          <cell r="N1096" t="str">
            <v>124.404.819-47</v>
          </cell>
          <cell r="O1096" t="str">
            <v>141748246</v>
          </cell>
          <cell r="P1096" t="str">
            <v>14305968963</v>
          </cell>
          <cell r="Q1096"/>
          <cell r="R1096">
            <v>37978</v>
          </cell>
          <cell r="S1096" t="str">
            <v>07/05/2025</v>
          </cell>
        </row>
        <row r="1097">
          <cell r="D1097" t="str">
            <v>DISTRIBUIÇÃO URBANA</v>
          </cell>
          <cell r="G1097" t="str">
            <v>CD DIADEMA</v>
          </cell>
          <cell r="I1097" t="str">
            <v>EDUARDO GONCALVES MARCHESI DA SILVA</v>
          </cell>
          <cell r="J1097" t="str">
            <v>MARIO SANTOS DE SANT ANA</v>
          </cell>
          <cell r="K1097" t="str">
            <v>Ajudante Distribuição</v>
          </cell>
          <cell r="L1097" t="str">
            <v>OPERACIONAL LOGÍSTICO</v>
          </cell>
          <cell r="M1097" t="str">
            <v>21483</v>
          </cell>
          <cell r="N1097" t="str">
            <v>362.338.988-97</v>
          </cell>
          <cell r="O1097" t="str">
            <v>432407601</v>
          </cell>
          <cell r="P1097" t="str">
            <v>13581092858</v>
          </cell>
          <cell r="Q1097"/>
          <cell r="R1097">
            <v>35789</v>
          </cell>
          <cell r="S1097" t="str">
            <v>05/05/2025</v>
          </cell>
        </row>
        <row r="1098">
          <cell r="D1098" t="str">
            <v>DISTRIBUIÇÃO URBANA</v>
          </cell>
          <cell r="G1098" t="str">
            <v>CD CASCAVEL</v>
          </cell>
          <cell r="I1098" t="str">
            <v>FERNANDA LOIZE WEBER NISTAL</v>
          </cell>
          <cell r="J1098" t="str">
            <v>REINALDO CESAR DOS SANTOS</v>
          </cell>
          <cell r="K1098" t="str">
            <v>Motorista Caminhão Distribuição</v>
          </cell>
          <cell r="L1098" t="str">
            <v>OPERACIONAL LOGÍSTICO</v>
          </cell>
          <cell r="M1098" t="str">
            <v>19256</v>
          </cell>
          <cell r="N1098" t="str">
            <v>102.524.489-36</v>
          </cell>
          <cell r="O1098" t="str">
            <v>130275915</v>
          </cell>
          <cell r="P1098" t="str">
            <v>20668039129</v>
          </cell>
          <cell r="Q1098"/>
          <cell r="R1098">
            <v>35154</v>
          </cell>
          <cell r="S1098" t="str">
            <v>12/05/2025</v>
          </cell>
        </row>
        <row r="1099">
          <cell r="D1099" t="str">
            <v>APOIO LOGÍSTICO</v>
          </cell>
          <cell r="G1099" t="str">
            <v>CD LITORAL</v>
          </cell>
          <cell r="I1099"/>
          <cell r="J1099" t="str">
            <v>ANTTONY COELHO PEREIRA DO NASCIMENTO</v>
          </cell>
          <cell r="K1099" t="str">
            <v>Ajudante Armazém</v>
          </cell>
          <cell r="L1099" t="str">
            <v>OPERACIONAL LOGÍSTICO</v>
          </cell>
          <cell r="M1099" t="str">
            <v>200256</v>
          </cell>
          <cell r="N1099" t="str">
            <v>542.044.138-11</v>
          </cell>
          <cell r="O1099" t="str">
            <v>638819611</v>
          </cell>
          <cell r="P1099" t="str">
            <v>21205267001</v>
          </cell>
          <cell r="Q1099" t="str">
            <v xml:space="preserve">Digital </v>
          </cell>
          <cell r="R1099">
            <v>36321</v>
          </cell>
          <cell r="S1099" t="str">
            <v>12/05/2025</v>
          </cell>
        </row>
        <row r="1100">
          <cell r="D1100" t="str">
            <v>APOIO LOGÍSTICO</v>
          </cell>
          <cell r="G1100" t="str">
            <v>CD LITORAL</v>
          </cell>
          <cell r="I1100"/>
          <cell r="J1100" t="str">
            <v>LEONARDO DIOGO DOS SANTOS</v>
          </cell>
          <cell r="K1100" t="str">
            <v>Ajudante Armazém</v>
          </cell>
          <cell r="L1100" t="str">
            <v>OPERACIONAL LOGÍSTICO</v>
          </cell>
          <cell r="M1100" t="str">
            <v>200257</v>
          </cell>
          <cell r="N1100" t="str">
            <v>901.832.738-77</v>
          </cell>
          <cell r="O1100" t="str">
            <v>65684193X</v>
          </cell>
          <cell r="P1100" t="str">
            <v>00123456789</v>
          </cell>
          <cell r="Q1100" t="str">
            <v>digital</v>
          </cell>
          <cell r="R1100">
            <v>36928</v>
          </cell>
          <cell r="S1100" t="str">
            <v>12/05/2025</v>
          </cell>
        </row>
        <row r="1101">
          <cell r="D1101" t="str">
            <v>APOIO LOGÍSTICO</v>
          </cell>
          <cell r="G1101" t="str">
            <v>CD DIADEMA</v>
          </cell>
          <cell r="I1101" t="str">
            <v>LUÃ KLEBER TEIXEIRA ARAUJO</v>
          </cell>
          <cell r="J1101" t="str">
            <v>ALEXANDRE SIMOES GOMES</v>
          </cell>
          <cell r="K1101" t="str">
            <v>Ajudante Armazém</v>
          </cell>
          <cell r="L1101" t="str">
            <v>OPERACIONAL LOGÍSTICO</v>
          </cell>
          <cell r="M1101" t="str">
            <v>21489</v>
          </cell>
          <cell r="N1101" t="str">
            <v>453.786.178-98</v>
          </cell>
          <cell r="O1101" t="str">
            <v>563769701</v>
          </cell>
          <cell r="P1101" t="str">
            <v>16147637771</v>
          </cell>
          <cell r="Q1101"/>
          <cell r="R1101">
            <v>38079</v>
          </cell>
          <cell r="S1101" t="str">
            <v>12/05/2025</v>
          </cell>
        </row>
        <row r="1102">
          <cell r="D1102" t="str">
            <v>APOIO LOGÍSTICO</v>
          </cell>
          <cell r="G1102" t="str">
            <v>CD DIADEMA</v>
          </cell>
          <cell r="I1102" t="str">
            <v>LUÃ KLEBER TEIXEIRA ARAUJO</v>
          </cell>
          <cell r="J1102" t="str">
            <v>FELIPE AKIM SANT ANNA DE SOUZA</v>
          </cell>
          <cell r="K1102" t="str">
            <v>Ajudante Armazém</v>
          </cell>
          <cell r="L1102" t="str">
            <v>OPERACIONAL LOGÍSTICO</v>
          </cell>
          <cell r="M1102" t="str">
            <v>21488</v>
          </cell>
          <cell r="N1102" t="str">
            <v>509.920.248-97</v>
          </cell>
          <cell r="O1102" t="str">
            <v>606919016</v>
          </cell>
          <cell r="P1102" t="str">
            <v>22002716136</v>
          </cell>
          <cell r="Q1102"/>
          <cell r="R1102">
            <v>37246</v>
          </cell>
          <cell r="S1102" t="str">
            <v>12/05/2025</v>
          </cell>
        </row>
        <row r="1103">
          <cell r="D1103" t="str">
            <v>APOIO LOGÍSTICO</v>
          </cell>
          <cell r="G1103" t="str">
            <v>CD DIADEMA</v>
          </cell>
          <cell r="I1103" t="str">
            <v>LUÃ KLEBER TEIXEIRA ARAUJO</v>
          </cell>
          <cell r="J1103" t="str">
            <v>GABRIEL ALCANTARA DIAS</v>
          </cell>
          <cell r="K1103" t="str">
            <v>Ajudante Armazém</v>
          </cell>
          <cell r="L1103" t="str">
            <v>OPERACIONAL LOGÍSTICO</v>
          </cell>
          <cell r="M1103" t="str">
            <v>21487</v>
          </cell>
          <cell r="N1103" t="str">
            <v>341.021.568-95</v>
          </cell>
          <cell r="O1103" t="str">
            <v>52364162X</v>
          </cell>
          <cell r="P1103" t="str">
            <v>15277440155</v>
          </cell>
          <cell r="Q1103"/>
          <cell r="R1103">
            <v>36752</v>
          </cell>
          <cell r="S1103" t="str">
            <v>12/05/2025</v>
          </cell>
        </row>
        <row r="1104">
          <cell r="D1104" t="str">
            <v>DISTRIBUIÇÃO URBANA</v>
          </cell>
          <cell r="G1104" t="str">
            <v>CD LITORAL</v>
          </cell>
          <cell r="I1104"/>
          <cell r="J1104" t="str">
            <v>ALEXANDER DA SILVA LEITE FILHO</v>
          </cell>
          <cell r="K1104" t="str">
            <v>Ajudante Distribuição</v>
          </cell>
          <cell r="L1104" t="str">
            <v>OPERACIONAL LOGÍSTICO</v>
          </cell>
          <cell r="M1104" t="str">
            <v>200261</v>
          </cell>
          <cell r="N1104" t="str">
            <v>495.624.068-65</v>
          </cell>
          <cell r="O1104" t="str">
            <v xml:space="preserve">386036457 </v>
          </cell>
          <cell r="P1104" t="str">
            <v>20634343038</v>
          </cell>
          <cell r="Q1104" t="str">
            <v>digital</v>
          </cell>
          <cell r="R1104">
            <v>36574</v>
          </cell>
          <cell r="S1104" t="str">
            <v>14/05/2025</v>
          </cell>
        </row>
        <row r="1105">
          <cell r="D1105" t="str">
            <v>DISTRIBUIÇÃO URBANA</v>
          </cell>
          <cell r="G1105" t="str">
            <v>CD LITORAL</v>
          </cell>
          <cell r="I1105"/>
          <cell r="J1105" t="str">
            <v>ROGER GONCALVES DA SILVA</v>
          </cell>
          <cell r="K1105" t="str">
            <v>Ajudante Distribuição</v>
          </cell>
          <cell r="L1105" t="str">
            <v>OPERACIONAL LOGÍSTICO</v>
          </cell>
          <cell r="M1105" t="str">
            <v>200258</v>
          </cell>
          <cell r="N1105" t="str">
            <v>900.957.548-90</v>
          </cell>
          <cell r="O1105" t="str">
            <v>656216591</v>
          </cell>
          <cell r="P1105" t="str">
            <v>16655932018</v>
          </cell>
          <cell r="Q1105" t="str">
            <v>digital</v>
          </cell>
          <cell r="R1105">
            <v>36947</v>
          </cell>
          <cell r="S1105" t="str">
            <v>14/05/2025</v>
          </cell>
        </row>
        <row r="1106">
          <cell r="D1106" t="str">
            <v>DISTRIBUIÇÃO URBANA</v>
          </cell>
          <cell r="G1106" t="str">
            <v>CD LITORAL</v>
          </cell>
          <cell r="I1106"/>
          <cell r="J1106" t="str">
            <v>HUGO DOS SANTOS DIAS</v>
          </cell>
          <cell r="K1106" t="str">
            <v>Motorista Caminhão Distribuição</v>
          </cell>
          <cell r="L1106" t="str">
            <v>OPERACIONAL LOGÍSTICO</v>
          </cell>
          <cell r="M1106" t="str">
            <v>200440</v>
          </cell>
          <cell r="N1106" t="str">
            <v>488.027.648-08</v>
          </cell>
          <cell r="O1106" t="str">
            <v>625988346</v>
          </cell>
          <cell r="P1106" t="str">
            <v>16677725554</v>
          </cell>
          <cell r="Q1106" t="str">
            <v>DIGITAL</v>
          </cell>
          <cell r="R1106">
            <v>37701</v>
          </cell>
          <cell r="S1106" t="str">
            <v>14/05/2025</v>
          </cell>
        </row>
        <row r="1107">
          <cell r="D1107" t="str">
            <v>DISTRIBUIÇÃO URBANA</v>
          </cell>
          <cell r="G1107" t="str">
            <v>CD DIADEMA</v>
          </cell>
          <cell r="I1107" t="str">
            <v>DENY DE BRITO COSTA FILHO</v>
          </cell>
          <cell r="J1107" t="str">
            <v>SIDINEI ARAUJO DE LIMA</v>
          </cell>
          <cell r="K1107" t="str">
            <v>Ajudante Distribuição</v>
          </cell>
          <cell r="L1107" t="str">
            <v>OPERACIONAL LOGÍSTICO</v>
          </cell>
          <cell r="M1107" t="str">
            <v>21484</v>
          </cell>
          <cell r="N1107" t="str">
            <v>066.356.694-00</v>
          </cell>
          <cell r="O1107" t="str">
            <v>54965494X</v>
          </cell>
          <cell r="P1107" t="str">
            <v>13867102774</v>
          </cell>
          <cell r="Q1107"/>
          <cell r="R1107">
            <v>31521</v>
          </cell>
          <cell r="S1107" t="str">
            <v>15/05/2025</v>
          </cell>
        </row>
        <row r="1108">
          <cell r="D1108" t="str">
            <v>DISTRIBUIÇÃO URBANA</v>
          </cell>
          <cell r="G1108" t="str">
            <v>CD DIADEMA</v>
          </cell>
          <cell r="I1108" t="str">
            <v>DENY DE BRITO COSTA FILHO</v>
          </cell>
          <cell r="J1108" t="str">
            <v>JACINTO MARQUES CHAVES</v>
          </cell>
          <cell r="K1108" t="str">
            <v>Ajudante Distribuição</v>
          </cell>
          <cell r="L1108" t="str">
            <v>OPERACIONAL LOGÍSTICO</v>
          </cell>
          <cell r="M1108" t="str">
            <v>21485</v>
          </cell>
          <cell r="N1108" t="str">
            <v>079.440.333-65</v>
          </cell>
          <cell r="O1108" t="str">
            <v>20084519406</v>
          </cell>
          <cell r="P1108" t="str">
            <v>16221517673</v>
          </cell>
          <cell r="Q1108"/>
          <cell r="R1108">
            <v>36058</v>
          </cell>
          <cell r="S1108" t="str">
            <v>15/05/2025</v>
          </cell>
        </row>
        <row r="1109">
          <cell r="D1109" t="str">
            <v>DISTRIBUIÇÃO URBANA</v>
          </cell>
          <cell r="G1109" t="str">
            <v>CD DIADEMA</v>
          </cell>
          <cell r="I1109" t="str">
            <v>N/A</v>
          </cell>
          <cell r="J1109" t="str">
            <v>RHANIELLY DA SILVA GASCHLEZ</v>
          </cell>
          <cell r="K1109" t="str">
            <v>Auxiliar Frota</v>
          </cell>
          <cell r="L1109" t="str">
            <v>ADMINISTRATIVOS</v>
          </cell>
          <cell r="M1109" t="str">
            <v>21531</v>
          </cell>
          <cell r="N1109" t="str">
            <v>443.047.798-18</v>
          </cell>
          <cell r="O1109" t="str">
            <v>643469849</v>
          </cell>
          <cell r="P1109" t="str">
            <v>16852227236</v>
          </cell>
          <cell r="Q1109"/>
          <cell r="R1109">
            <v>39050</v>
          </cell>
          <cell r="S1109" t="str">
            <v>02/10/2025</v>
          </cell>
        </row>
        <row r="1110">
          <cell r="D1110" t="str">
            <v>DISTRIBUIÇÃO URBANA</v>
          </cell>
          <cell r="G1110" t="str">
            <v>CD DIADEMA</v>
          </cell>
          <cell r="I1110" t="str">
            <v>LUCAS SOUZA DA COSTA</v>
          </cell>
          <cell r="J1110" t="str">
            <v>CINDY ARAUJO BIUDES</v>
          </cell>
          <cell r="K1110" t="str">
            <v>Jovem Aprendiz</v>
          </cell>
          <cell r="L1110" t="str">
            <v>ADMINISTRATIVOS</v>
          </cell>
          <cell r="M1110" t="str">
            <v>21473</v>
          </cell>
          <cell r="N1110" t="str">
            <v>506.455.768-08</v>
          </cell>
          <cell r="O1110" t="str">
            <v>576037072</v>
          </cell>
          <cell r="P1110" t="str">
            <v>23616527429</v>
          </cell>
          <cell r="Q1110"/>
          <cell r="R1110">
            <v>39129</v>
          </cell>
          <cell r="S1110" t="str">
            <v>14/05/2025</v>
          </cell>
        </row>
        <row r="1111">
          <cell r="D1111" t="str">
            <v>DISTRIBUIÇÃO URBANA</v>
          </cell>
          <cell r="G1111" t="str">
            <v>CD DIADEMA</v>
          </cell>
          <cell r="I1111" t="str">
            <v>CAMILA CABRAL SOARES DA SILVA</v>
          </cell>
          <cell r="J1111" t="str">
            <v>MARIA EDUARDA FERREIRA OLIVEIRA</v>
          </cell>
          <cell r="K1111" t="str">
            <v>Assistente de Monitoramento</v>
          </cell>
          <cell r="L1111" t="str">
            <v>ADMINISTRATIVOS</v>
          </cell>
          <cell r="M1111" t="str">
            <v>21530</v>
          </cell>
          <cell r="N1111" t="str">
            <v>505.593.988-59</v>
          </cell>
          <cell r="O1111" t="str">
            <v>588997018</v>
          </cell>
          <cell r="P1111" t="str">
            <v>27080221540</v>
          </cell>
          <cell r="Q1111"/>
          <cell r="R1111">
            <v>38993</v>
          </cell>
          <cell r="S1111" t="str">
            <v>01/10/2025</v>
          </cell>
        </row>
        <row r="1112">
          <cell r="D1112" t="str">
            <v>DISTRIBUIÇÃO URBANA</v>
          </cell>
          <cell r="G1112" t="str">
            <v>CD LONDRINA</v>
          </cell>
          <cell r="I1112" t="str">
            <v>N/A</v>
          </cell>
          <cell r="J1112" t="str">
            <v>VICTORIA ALVES DOS SANTOS</v>
          </cell>
          <cell r="K1112" t="str">
            <v>Staff Administrativo</v>
          </cell>
          <cell r="L1112" t="str">
            <v>ADMINISTRATIVOS</v>
          </cell>
          <cell r="M1112" t="str">
            <v>41945</v>
          </cell>
          <cell r="N1112" t="str">
            <v>139.749.759-93</v>
          </cell>
          <cell r="O1112" t="str">
            <v>159960722</v>
          </cell>
          <cell r="P1112" t="str">
            <v>16668727779</v>
          </cell>
          <cell r="Q1112" t="str">
            <v>13974975993</v>
          </cell>
          <cell r="R1112">
            <v>39068</v>
          </cell>
          <cell r="S1112" t="str">
            <v>12/05/2025</v>
          </cell>
        </row>
        <row r="1113">
          <cell r="D1113" t="str">
            <v>EMPURRADA</v>
          </cell>
          <cell r="G1113" t="str">
            <v>PONTA GROSSA</v>
          </cell>
          <cell r="I1113" t="str">
            <v>N/A</v>
          </cell>
          <cell r="J1113" t="str">
            <v>JOAO VITOR FERREIRA BUENO</v>
          </cell>
          <cell r="K1113" t="str">
            <v>Analista Financeiro</v>
          </cell>
          <cell r="L1113" t="str">
            <v>LIDERANÇAS</v>
          </cell>
          <cell r="M1113" t="str">
            <v>90907</v>
          </cell>
          <cell r="N1113" t="str">
            <v>089.877.169-29</v>
          </cell>
          <cell r="O1113" t="str">
            <v>131207638</v>
          </cell>
          <cell r="P1113" t="str">
            <v>13731204990</v>
          </cell>
          <cell r="Q1113" t="str">
            <v>9908080</v>
          </cell>
          <cell r="R1113">
            <v>37965</v>
          </cell>
          <cell r="S1113" t="str">
            <v>12/05/2025</v>
          </cell>
        </row>
        <row r="1114">
          <cell r="D1114" t="str">
            <v>DISTRIBUIÇÃO URBANA</v>
          </cell>
          <cell r="G1114" t="str">
            <v>CD SÃO CRISTOVÃO</v>
          </cell>
          <cell r="I1114"/>
          <cell r="J1114" t="str">
            <v>LEANDRO DOS SANTOS ABREU</v>
          </cell>
          <cell r="K1114" t="str">
            <v>Motorista Caminhão Distribuição</v>
          </cell>
          <cell r="L1114" t="str">
            <v>OPERACIONAL LOGÍSTICO</v>
          </cell>
          <cell r="M1114" t="str">
            <v>32450</v>
          </cell>
          <cell r="N1114" t="str">
            <v>129.504.697-01</v>
          </cell>
          <cell r="O1114" t="str">
            <v>243500600</v>
          </cell>
          <cell r="P1114" t="str">
            <v>16383306333</v>
          </cell>
          <cell r="Q1114"/>
          <cell r="R1114">
            <v>32783</v>
          </cell>
          <cell r="S1114" t="str">
            <v>19/05/2025</v>
          </cell>
        </row>
        <row r="1115">
          <cell r="D1115" t="str">
            <v>DISTRIBUIÇÃO URBANA</v>
          </cell>
          <cell r="G1115" t="str">
            <v>CD PETRÓPOLIS</v>
          </cell>
          <cell r="I1115" t="str">
            <v>N/A</v>
          </cell>
          <cell r="J1115" t="str">
            <v>JULIANA XAVIER ROCHA</v>
          </cell>
          <cell r="K1115" t="str">
            <v>Assistente RH</v>
          </cell>
          <cell r="L1115" t="str">
            <v>ADMINISTRATIVOS</v>
          </cell>
          <cell r="M1115" t="str">
            <v>220056</v>
          </cell>
          <cell r="N1115" t="str">
            <v>165.153.177-35</v>
          </cell>
          <cell r="O1115" t="str">
            <v>286794623</v>
          </cell>
          <cell r="P1115" t="str">
            <v>15868384273</v>
          </cell>
          <cell r="Q1115" t="str">
            <v>0755805</v>
          </cell>
          <cell r="R1115">
            <v>35131</v>
          </cell>
          <cell r="S1115" t="str">
            <v>16/07/2025</v>
          </cell>
        </row>
        <row r="1116">
          <cell r="D1116" t="str">
            <v>DISTRIBUIÇÃO URBANA</v>
          </cell>
          <cell r="G1116" t="str">
            <v>CD FOZ DO IGUAÇU</v>
          </cell>
          <cell r="I1116" t="str">
            <v>N/A</v>
          </cell>
          <cell r="J1116" t="str">
            <v>ANA PAULA PEREIRA</v>
          </cell>
          <cell r="K1116" t="str">
            <v>Staff Frota</v>
          </cell>
          <cell r="L1116" t="str">
            <v>ADMINISTRATIVOS</v>
          </cell>
          <cell r="M1116" t="str">
            <v>107184</v>
          </cell>
          <cell r="N1116" t="str">
            <v>120.406.239-06</v>
          </cell>
          <cell r="O1116" t="str">
            <v>12040623906</v>
          </cell>
          <cell r="P1116" t="str">
            <v>21211349634</v>
          </cell>
          <cell r="Q1116"/>
          <cell r="R1116">
            <v>38839</v>
          </cell>
          <cell r="S1116" t="str">
            <v>21/05/2025</v>
          </cell>
        </row>
        <row r="1117">
          <cell r="D1117" t="str">
            <v>TRANSFERÊNCIA INSUMOS</v>
          </cell>
          <cell r="G1117" t="str">
            <v>LATA PONTA GROSSA</v>
          </cell>
          <cell r="I1117" t="str">
            <v>N/A</v>
          </cell>
          <cell r="J1117" t="str">
            <v>ALANA SOARES NADAL</v>
          </cell>
          <cell r="K1117" t="str">
            <v>Técnico de Segurança</v>
          </cell>
          <cell r="L1117" t="str">
            <v>LIDERANÇAS</v>
          </cell>
          <cell r="M1117" t="str">
            <v>90908</v>
          </cell>
          <cell r="N1117" t="str">
            <v>120.337.609-01</v>
          </cell>
          <cell r="O1117" t="str">
            <v>150418135</v>
          </cell>
          <cell r="P1117" t="str">
            <v>16156815261</v>
          </cell>
          <cell r="Q1117" t="str">
            <v>8591766</v>
          </cell>
          <cell r="R1117">
            <v>37679</v>
          </cell>
          <cell r="S1117" t="str">
            <v>14/05/2025</v>
          </cell>
        </row>
        <row r="1118">
          <cell r="D1118" t="str">
            <v>APOIO LOGÍSTICO</v>
          </cell>
          <cell r="G1118" t="str">
            <v>CD PETRÓPOLIS</v>
          </cell>
          <cell r="I1118" t="str">
            <v>RAFAEL MERCALDO RAPOZO</v>
          </cell>
          <cell r="J1118" t="str">
            <v>PAULO VITOR DE ARAUJO</v>
          </cell>
          <cell r="K1118" t="str">
            <v>Ajudante Armazém</v>
          </cell>
          <cell r="L1118" t="str">
            <v>OPERACIONAL LOGÍSTICO</v>
          </cell>
          <cell r="M1118" t="str">
            <v>220072</v>
          </cell>
          <cell r="N1118" t="str">
            <v>093.917.227-50</v>
          </cell>
          <cell r="O1118" t="str">
            <v>09391722750</v>
          </cell>
          <cell r="P1118" t="str">
            <v>12795488541</v>
          </cell>
          <cell r="Q1118" t="str">
            <v>011180</v>
          </cell>
          <cell r="R1118">
            <v>29673</v>
          </cell>
          <cell r="S1118" t="str">
            <v>16/07/2025</v>
          </cell>
        </row>
        <row r="1119">
          <cell r="D1119" t="str">
            <v>DISTRIBUIÇÃO URBANA</v>
          </cell>
          <cell r="G1119" t="str">
            <v>CD CASCAVEL</v>
          </cell>
          <cell r="I1119" t="str">
            <v>PAULO JUAREZ DOS SANTOS KRIZINSKI</v>
          </cell>
          <cell r="J1119" t="str">
            <v>CARLOS DOS SANTOS VITORINO</v>
          </cell>
          <cell r="K1119" t="str">
            <v>Ajudante Distribuição</v>
          </cell>
          <cell r="L1119" t="str">
            <v>OPERACIONAL LOGÍSTICO</v>
          </cell>
          <cell r="M1119" t="str">
            <v>19262</v>
          </cell>
          <cell r="N1119" t="str">
            <v>083.329.199-83</v>
          </cell>
          <cell r="O1119" t="str">
            <v>12580631-7</v>
          </cell>
          <cell r="P1119" t="str">
            <v>20057310712</v>
          </cell>
          <cell r="Q1119"/>
          <cell r="R1119">
            <v>36244</v>
          </cell>
          <cell r="S1119" t="str">
            <v>27/05/2025</v>
          </cell>
        </row>
        <row r="1120">
          <cell r="D1120" t="str">
            <v>DISTRIBUIÇÃO URBANA</v>
          </cell>
          <cell r="G1120" t="str">
            <v>CD CASCAVEL</v>
          </cell>
          <cell r="I1120" t="str">
            <v>FERNANDA LOIZE WEBER NISTAL</v>
          </cell>
          <cell r="J1120" t="str">
            <v>YVEN SASHEN SILVA SOUZA</v>
          </cell>
          <cell r="K1120" t="str">
            <v>Ajudante Distribuição</v>
          </cell>
          <cell r="L1120" t="str">
            <v>OPERACIONAL LOGÍSTICO</v>
          </cell>
          <cell r="M1120" t="str">
            <v>19257</v>
          </cell>
          <cell r="N1120" t="str">
            <v>100.628.765-54</v>
          </cell>
          <cell r="O1120" t="str">
            <v>10062876554</v>
          </cell>
          <cell r="P1120" t="str">
            <v>16283407642</v>
          </cell>
          <cell r="Q1120"/>
          <cell r="R1120">
            <v>37012</v>
          </cell>
          <cell r="S1120" t="str">
            <v>27/05/2025</v>
          </cell>
        </row>
        <row r="1121">
          <cell r="D1121" t="str">
            <v>DISTRIBUIÇÃO URBANA</v>
          </cell>
          <cell r="G1121" t="str">
            <v>CD DIADEMA</v>
          </cell>
          <cell r="I1121" t="str">
            <v>DENY DE BRITO COSTA FILHO</v>
          </cell>
          <cell r="J1121" t="str">
            <v>WILLIAM SILVA</v>
          </cell>
          <cell r="K1121" t="str">
            <v>Motorista Caminhão Distribuição</v>
          </cell>
          <cell r="L1121" t="str">
            <v>OPERACIONAL LOGÍSTICO</v>
          </cell>
          <cell r="M1121" t="str">
            <v>21491</v>
          </cell>
          <cell r="N1121" t="str">
            <v>134.478.808-48</v>
          </cell>
          <cell r="O1121" t="str">
            <v>265300423</v>
          </cell>
          <cell r="P1121" t="str">
            <v>12448260771</v>
          </cell>
          <cell r="Q1121"/>
          <cell r="R1121">
            <v>27784</v>
          </cell>
          <cell r="S1121" t="str">
            <v>26/05/2025</v>
          </cell>
        </row>
        <row r="1122">
          <cell r="D1122" t="str">
            <v>APOIO LOGÍSTICO</v>
          </cell>
          <cell r="G1122" t="str">
            <v>CD LITORAL</v>
          </cell>
          <cell r="I1122"/>
          <cell r="J1122" t="str">
            <v>BRUNO FRANCA DA SILVA</v>
          </cell>
          <cell r="K1122" t="str">
            <v>Ajudante Armazém</v>
          </cell>
          <cell r="L1122" t="str">
            <v>OPERACIONAL LOGÍSTICO</v>
          </cell>
          <cell r="M1122" t="str">
            <v>200312</v>
          </cell>
          <cell r="N1122" t="str">
            <v>440.104.338-33</v>
          </cell>
          <cell r="O1122" t="str">
            <v>552894096</v>
          </cell>
          <cell r="P1122" t="str">
            <v>21202185349</v>
          </cell>
          <cell r="Q1122"/>
          <cell r="R1122">
            <v>36716</v>
          </cell>
          <cell r="S1122" t="str">
            <v>28/05/2025</v>
          </cell>
        </row>
        <row r="1123">
          <cell r="D1123" t="str">
            <v>APOIO LOGÍSTICO</v>
          </cell>
          <cell r="G1123" t="str">
            <v>CD LITORAL</v>
          </cell>
          <cell r="I1123"/>
          <cell r="J1123" t="str">
            <v>KAUA OLIVEIRA DE SOUZA</v>
          </cell>
          <cell r="K1123" t="str">
            <v>Ajudante Armazém</v>
          </cell>
          <cell r="L1123" t="str">
            <v>OPERACIONAL LOGÍSTICO</v>
          </cell>
          <cell r="M1123" t="str">
            <v>200310</v>
          </cell>
          <cell r="N1123" t="str">
            <v>522.326.848-22</v>
          </cell>
          <cell r="O1123" t="str">
            <v>586556060</v>
          </cell>
          <cell r="P1123" t="str">
            <v>16520065219</v>
          </cell>
          <cell r="Q1123"/>
          <cell r="R1123">
            <v>38466</v>
          </cell>
          <cell r="S1123" t="str">
            <v>28/05/2025</v>
          </cell>
        </row>
        <row r="1124">
          <cell r="D1124" t="str">
            <v>EMPURRADA</v>
          </cell>
          <cell r="G1124" t="str">
            <v>PONTA GROSSA</v>
          </cell>
          <cell r="I1124"/>
          <cell r="J1124" t="str">
            <v>ANDREI GUSTAVO SCHRAM</v>
          </cell>
          <cell r="K1124" t="str">
            <v>Frentista</v>
          </cell>
          <cell r="L1124" t="str">
            <v>OUTROS OPERACIONAIS</v>
          </cell>
          <cell r="M1124" t="str">
            <v>90911</v>
          </cell>
          <cell r="N1124" t="str">
            <v>137.284.049-42</v>
          </cell>
          <cell r="O1124" t="str">
            <v>152411421</v>
          </cell>
          <cell r="P1124" t="str">
            <v>14019241461</v>
          </cell>
          <cell r="Q1124" t="str">
            <v>4952278</v>
          </cell>
          <cell r="R1124">
            <v>38490</v>
          </cell>
          <cell r="S1124" t="str">
            <v>23/05/2025</v>
          </cell>
        </row>
        <row r="1125">
          <cell r="D1125" t="str">
            <v>EMPURRADA</v>
          </cell>
          <cell r="G1125" t="str">
            <v>PONTA GROSSA</v>
          </cell>
          <cell r="I1125" t="str">
            <v>N/A</v>
          </cell>
          <cell r="J1125" t="str">
            <v>EZEQUIEL SLUSARSKI STELLE</v>
          </cell>
          <cell r="K1125" t="str">
            <v>Assistente Frota</v>
          </cell>
          <cell r="L1125" t="str">
            <v>ADMINISTRATIVOS</v>
          </cell>
          <cell r="M1125" t="str">
            <v>90913</v>
          </cell>
          <cell r="N1125" t="str">
            <v>131.406.769-99</v>
          </cell>
          <cell r="O1125" t="str">
            <v>154037063</v>
          </cell>
          <cell r="P1125" t="str">
            <v>22011998769</v>
          </cell>
          <cell r="Q1125" t="str">
            <v>5459529</v>
          </cell>
          <cell r="R1125">
            <v>38256</v>
          </cell>
          <cell r="S1125" t="str">
            <v>23/05/2025</v>
          </cell>
        </row>
        <row r="1126">
          <cell r="D1126" t="str">
            <v>APOIO LOGÍSTICO</v>
          </cell>
          <cell r="G1126" t="str">
            <v>PONTA GROSSA</v>
          </cell>
          <cell r="I1126"/>
          <cell r="J1126" t="str">
            <v>JHONATAN TERNOSKI MOREIRA</v>
          </cell>
          <cell r="K1126" t="str">
            <v>Reformador de Pallet</v>
          </cell>
          <cell r="L1126" t="str">
            <v>OPERACIONAL LOGÍSTICO</v>
          </cell>
          <cell r="M1126" t="str">
            <v>90925</v>
          </cell>
          <cell r="N1126" t="str">
            <v>113.628.019-76</v>
          </cell>
          <cell r="O1126" t="str">
            <v>140453617</v>
          </cell>
          <cell r="P1126" t="str">
            <v>16307571625</v>
          </cell>
          <cell r="Q1126"/>
          <cell r="R1126">
            <v>36013</v>
          </cell>
          <cell r="S1126" t="str">
            <v>28/05/2025</v>
          </cell>
        </row>
        <row r="1127">
          <cell r="D1127" t="str">
            <v>APOIO LOGÍSTICO</v>
          </cell>
          <cell r="G1127" t="str">
            <v>PONTA GROSSA</v>
          </cell>
          <cell r="I1127"/>
          <cell r="J1127" t="str">
            <v>JHONATAN DOS SANTOS FERREIRA</v>
          </cell>
          <cell r="K1127" t="str">
            <v>Ajudante Armazém</v>
          </cell>
          <cell r="L1127" t="str">
            <v>OPERACIONAL LOGÍSTICO</v>
          </cell>
          <cell r="M1127" t="str">
            <v>90927</v>
          </cell>
          <cell r="N1127" t="str">
            <v>101.638.589-77</v>
          </cell>
          <cell r="O1127" t="str">
            <v>133985360</v>
          </cell>
          <cell r="P1127" t="str">
            <v>16258586148</v>
          </cell>
          <cell r="Q1127"/>
          <cell r="R1127">
            <v>35426</v>
          </cell>
          <cell r="S1127" t="str">
            <v>28/05/2025</v>
          </cell>
        </row>
        <row r="1128">
          <cell r="D1128" t="str">
            <v>APOIO LOGÍSTICO</v>
          </cell>
          <cell r="G1128" t="str">
            <v>PONTA GROSSA</v>
          </cell>
          <cell r="I1128"/>
          <cell r="J1128" t="str">
            <v>VITOR RIBEIRO GALVAO</v>
          </cell>
          <cell r="K1128" t="str">
            <v>Operador de Empilhadeira</v>
          </cell>
          <cell r="L1128" t="str">
            <v>OPERACIONAL LOGÍSTICO</v>
          </cell>
          <cell r="M1128" t="str">
            <v>90912</v>
          </cell>
          <cell r="N1128" t="str">
            <v>121.373.689-78</v>
          </cell>
          <cell r="O1128" t="str">
            <v>145017610</v>
          </cell>
          <cell r="P1128" t="str">
            <v>16653091725</v>
          </cell>
          <cell r="Q1128"/>
          <cell r="R1128">
            <v>38688</v>
          </cell>
          <cell r="S1128" t="str">
            <v>23/05/2025</v>
          </cell>
        </row>
        <row r="1129">
          <cell r="D1129" t="str">
            <v>DISTRIBUIÇÃO URBANA</v>
          </cell>
          <cell r="G1129" t="str">
            <v>CD LITORAL</v>
          </cell>
          <cell r="I1129" t="str">
            <v>VALDEMIR EUZEBIO DA SILVA JUNIOR</v>
          </cell>
          <cell r="J1129" t="str">
            <v>JULIANO CASTEDO MENDES</v>
          </cell>
          <cell r="K1129" t="str">
            <v>Motorista Caminhão Distribuição</v>
          </cell>
          <cell r="L1129" t="str">
            <v>OPERACIONAL LOGÍSTICO</v>
          </cell>
          <cell r="M1129" t="str">
            <v>200601</v>
          </cell>
          <cell r="N1129" t="str">
            <v>390.858.168-07</v>
          </cell>
          <cell r="O1129" t="str">
            <v>471666245</v>
          </cell>
          <cell r="P1129" t="str">
            <v>20486514891</v>
          </cell>
          <cell r="Q1129"/>
          <cell r="R1129">
            <v>33006</v>
          </cell>
          <cell r="S1129" t="str">
            <v>12/12/2025</v>
          </cell>
        </row>
        <row r="1130">
          <cell r="D1130" t="str">
            <v>DISTRIBUIÇÃO URBANA</v>
          </cell>
          <cell r="G1130" t="str">
            <v>CD LONDRINA</v>
          </cell>
          <cell r="I1130" t="str">
            <v>LUCAS GABRIEL MARCELINO</v>
          </cell>
          <cell r="J1130" t="str">
            <v>EDUARDO SANTANA DE CARVALHO</v>
          </cell>
          <cell r="K1130" t="str">
            <v>Ajudante Distribuição</v>
          </cell>
          <cell r="L1130" t="str">
            <v>OPERACIONAL LOGÍSTICO</v>
          </cell>
          <cell r="M1130" t="str">
            <v>41949</v>
          </cell>
          <cell r="N1130" t="str">
            <v>121.436.389-06</v>
          </cell>
          <cell r="O1130" t="str">
            <v>147712383</v>
          </cell>
          <cell r="P1130" t="str">
            <v>16102107439</v>
          </cell>
          <cell r="Q1130"/>
          <cell r="R1130">
            <v>35987</v>
          </cell>
          <cell r="S1130" t="str">
            <v>02/06/2025</v>
          </cell>
        </row>
        <row r="1131">
          <cell r="D1131" t="str">
            <v>DISTRIBUIÇÃO URBANA</v>
          </cell>
          <cell r="G1131" t="str">
            <v>CD LONDRINA</v>
          </cell>
          <cell r="I1131" t="str">
            <v>LUCAS GABRIEL MARCELINO</v>
          </cell>
          <cell r="J1131" t="str">
            <v>MOISES DA SILVA DE MORAES</v>
          </cell>
          <cell r="K1131" t="str">
            <v>Ajudante Distribuição</v>
          </cell>
          <cell r="L1131" t="str">
            <v>OPERACIONAL LOGÍSTICO</v>
          </cell>
          <cell r="M1131" t="str">
            <v>41951</v>
          </cell>
          <cell r="N1131" t="str">
            <v>099.143.269-00</v>
          </cell>
          <cell r="O1131" t="str">
            <v>133705660</v>
          </cell>
          <cell r="P1131" t="str">
            <v>16535236146</v>
          </cell>
          <cell r="Q1131"/>
          <cell r="R1131">
            <v>34655</v>
          </cell>
          <cell r="S1131" t="str">
            <v>02/06/2025</v>
          </cell>
        </row>
        <row r="1132">
          <cell r="D1132" t="str">
            <v>DISTRIBUIÇÃO URBANA</v>
          </cell>
          <cell r="G1132" t="str">
            <v>CD LITORAL</v>
          </cell>
          <cell r="I1132"/>
          <cell r="J1132" t="str">
            <v>RYAN DOS SANTOS PEREIRA</v>
          </cell>
          <cell r="K1132" t="str">
            <v>Ajudante Distribuição</v>
          </cell>
          <cell r="L1132" t="str">
            <v>OPERACIONAL LOGÍSTICO</v>
          </cell>
          <cell r="M1132" t="str">
            <v>200452</v>
          </cell>
          <cell r="N1132" t="str">
            <v>496.596.378-45</v>
          </cell>
          <cell r="O1132" t="str">
            <v>548564917</v>
          </cell>
          <cell r="P1132" t="str">
            <v>15458415241</v>
          </cell>
          <cell r="Q1132"/>
          <cell r="R1132">
            <v>38937</v>
          </cell>
          <cell r="S1132" t="str">
            <v>02/06/2025</v>
          </cell>
        </row>
        <row r="1133">
          <cell r="D1133" t="str">
            <v>DISTRIBUIÇÃO URBANA</v>
          </cell>
          <cell r="G1133" t="str">
            <v>CD DIADEMA</v>
          </cell>
          <cell r="I1133" t="str">
            <v>N/A</v>
          </cell>
          <cell r="J1133" t="str">
            <v>ISABELA FERRER AGUIAR</v>
          </cell>
          <cell r="K1133" t="str">
            <v>Auxiliar Frota</v>
          </cell>
          <cell r="L1133" t="str">
            <v>ADMINISTRATIVOS</v>
          </cell>
          <cell r="M1133" t="str">
            <v>21494</v>
          </cell>
          <cell r="N1133" t="str">
            <v>241.791.118-37</v>
          </cell>
          <cell r="O1133" t="str">
            <v>57498088X</v>
          </cell>
          <cell r="P1133" t="str">
            <v>24179111837</v>
          </cell>
          <cell r="Q1133"/>
          <cell r="R1133">
            <v>39112</v>
          </cell>
          <cell r="S1133" t="str">
            <v>09/06/2025</v>
          </cell>
        </row>
        <row r="1134">
          <cell r="D1134" t="str">
            <v>DISTRIBUIÇÃO URBANA</v>
          </cell>
          <cell r="G1134" t="str">
            <v>CD DIADEMA</v>
          </cell>
          <cell r="I1134" t="str">
            <v>DENY DE BRITO COSTA FILHO</v>
          </cell>
          <cell r="J1134" t="str">
            <v>RAFAEL DAMASCENO SANTOS</v>
          </cell>
          <cell r="K1134" t="str">
            <v>Motorista Caminhão Distribuição</v>
          </cell>
          <cell r="L1134" t="str">
            <v>OPERACIONAL LOGÍSTICO</v>
          </cell>
          <cell r="M1134" t="str">
            <v>21495</v>
          </cell>
          <cell r="N1134" t="str">
            <v>059.157.385-75</v>
          </cell>
          <cell r="O1134" t="str">
            <v>1326178970</v>
          </cell>
          <cell r="P1134" t="str">
            <v>14419211276</v>
          </cell>
          <cell r="Q1134"/>
          <cell r="R1134">
            <v>33048</v>
          </cell>
          <cell r="S1134" t="str">
            <v>09/06/2025</v>
          </cell>
        </row>
        <row r="1135">
          <cell r="D1135" t="str">
            <v>DISTRIBUIÇÃO URBANA</v>
          </cell>
          <cell r="G1135" t="str">
            <v>CD CASCAVEL</v>
          </cell>
          <cell r="I1135" t="str">
            <v>FERNANDA LOIZE WEBER NISTAL</v>
          </cell>
          <cell r="J1135" t="str">
            <v>BRUNO ANTONIO PRESTES</v>
          </cell>
          <cell r="K1135" t="str">
            <v>Motorista Caminhão Distribuição</v>
          </cell>
          <cell r="L1135" t="str">
            <v>OPERACIONAL LOGÍSTICO</v>
          </cell>
          <cell r="M1135" t="str">
            <v>19275</v>
          </cell>
          <cell r="N1135" t="str">
            <v>132.114.859-37</v>
          </cell>
          <cell r="O1135" t="str">
            <v>109921840</v>
          </cell>
          <cell r="P1135" t="str">
            <v>27055922165</v>
          </cell>
          <cell r="Q1135"/>
          <cell r="R1135">
            <v>37519</v>
          </cell>
          <cell r="S1135" t="str">
            <v>10/06/2025</v>
          </cell>
        </row>
        <row r="1136">
          <cell r="D1136" t="str">
            <v>DISTRIBUIÇÃO URBANA</v>
          </cell>
          <cell r="G1136" t="str">
            <v>CD LONDRINA</v>
          </cell>
          <cell r="I1136" t="str">
            <v>N/A</v>
          </cell>
          <cell r="J1136" t="str">
            <v>GRACA BEATRIZ SEMPREBOM</v>
          </cell>
          <cell r="K1136" t="str">
            <v>Staff Administrativo</v>
          </cell>
          <cell r="L1136" t="str">
            <v>ADMINISTRATIVOS</v>
          </cell>
          <cell r="M1136" t="str">
            <v>41948</v>
          </cell>
          <cell r="N1136" t="str">
            <v>800.306.509-76</v>
          </cell>
          <cell r="O1136" t="str">
            <v>15.815.079-4</v>
          </cell>
          <cell r="P1136" t="str">
            <v>16299779730</v>
          </cell>
          <cell r="Q1136"/>
          <cell r="R1136">
            <v>38779</v>
          </cell>
          <cell r="S1136" t="str">
            <v>02/06/2025</v>
          </cell>
        </row>
        <row r="1137">
          <cell r="D1137" t="str">
            <v>DISTRIBUIÇÃO URBANA</v>
          </cell>
          <cell r="G1137" t="str">
            <v>CD SÃO CRISTOVÃO</v>
          </cell>
          <cell r="I1137" t="str">
            <v>N/A</v>
          </cell>
          <cell r="J1137" t="str">
            <v>JOAO VICTOR BORGES</v>
          </cell>
          <cell r="K1137" t="str">
            <v>Supervisor Operações</v>
          </cell>
          <cell r="L1137" t="str">
            <v>LIDERANÇAS</v>
          </cell>
          <cell r="M1137" t="str">
            <v>32513</v>
          </cell>
          <cell r="N1137" t="str">
            <v>467.640.798-03</v>
          </cell>
          <cell r="O1137" t="str">
            <v>372275011</v>
          </cell>
          <cell r="P1137" t="str">
            <v>20780213755</v>
          </cell>
          <cell r="Q1137" t="str">
            <v>4676407</v>
          </cell>
          <cell r="R1137">
            <v>35622</v>
          </cell>
          <cell r="S1137" t="str">
            <v>06/01/2026</v>
          </cell>
        </row>
        <row r="1138">
          <cell r="D1138" t="str">
            <v>DISTRIBUIÇÃO URBANA</v>
          </cell>
          <cell r="G1138" t="str">
            <v>CD LONDRINA</v>
          </cell>
          <cell r="I1138"/>
          <cell r="J1138" t="str">
            <v>GABRIEL DE ALMEIDA DA SILVA CASEMIRO</v>
          </cell>
          <cell r="K1138" t="str">
            <v>Ajudante Distribuição</v>
          </cell>
          <cell r="L1138" t="str">
            <v>OPERACIONAL LOGÍSTICO</v>
          </cell>
          <cell r="M1138" t="str">
            <v>41956</v>
          </cell>
          <cell r="N1138" t="str">
            <v>105.439.559-40</v>
          </cell>
          <cell r="O1138" t="str">
            <v>136927124</v>
          </cell>
          <cell r="P1138" t="str">
            <v>14845082698</v>
          </cell>
          <cell r="Q1138"/>
          <cell r="R1138">
            <v>36246</v>
          </cell>
          <cell r="S1138" t="str">
            <v>13/06/2025</v>
          </cell>
        </row>
        <row r="1139">
          <cell r="D1139" t="str">
            <v>DISTRIBUIÇÃO URBANA</v>
          </cell>
          <cell r="G1139" t="str">
            <v>CD SÃO CRISTOVÃO</v>
          </cell>
          <cell r="I1139"/>
          <cell r="J1139" t="str">
            <v>PAULO HENRIQUE MIGUEL DA SILVA</v>
          </cell>
          <cell r="K1139" t="str">
            <v>Motorista Caminhão Distribuição</v>
          </cell>
          <cell r="L1139" t="str">
            <v>OPERACIONAL LOGÍSTICO</v>
          </cell>
          <cell r="M1139" t="str">
            <v>32461</v>
          </cell>
          <cell r="N1139" t="str">
            <v>144.027.377-45</v>
          </cell>
          <cell r="O1139" t="str">
            <v>224562397</v>
          </cell>
          <cell r="P1139" t="str">
            <v>20190712346</v>
          </cell>
          <cell r="Q1139"/>
          <cell r="R1139">
            <v>33221</v>
          </cell>
          <cell r="S1139" t="str">
            <v>17/06/2025</v>
          </cell>
        </row>
        <row r="1140">
          <cell r="D1140" t="str">
            <v>DISTRIBUIÇÃO URBANA</v>
          </cell>
          <cell r="G1140" t="str">
            <v>CD LITORAL</v>
          </cell>
          <cell r="I1140"/>
          <cell r="J1140" t="str">
            <v>KLEBER HENRIQUE DA SILVA PAES</v>
          </cell>
          <cell r="K1140" t="str">
            <v>Motorista Caminhão Distribuição</v>
          </cell>
          <cell r="L1140" t="str">
            <v>OPERACIONAL LOGÍSTICO</v>
          </cell>
          <cell r="M1140" t="str">
            <v>200463</v>
          </cell>
          <cell r="N1140" t="str">
            <v>350.013.118-29</v>
          </cell>
          <cell r="O1140" t="str">
            <v>41267070</v>
          </cell>
          <cell r="P1140" t="str">
            <v>13425624937</v>
          </cell>
          <cell r="Q1140" t="str">
            <v>DIGITAL</v>
          </cell>
          <cell r="R1140">
            <v>31356</v>
          </cell>
          <cell r="S1140" t="str">
            <v>17/06/2025</v>
          </cell>
        </row>
        <row r="1141">
          <cell r="D1141" t="str">
            <v>EMPURRADA</v>
          </cell>
          <cell r="G1141" t="str">
            <v>PONTA GROSSA</v>
          </cell>
          <cell r="I1141" t="str">
            <v>N/A</v>
          </cell>
          <cell r="J1141" t="str">
            <v>GUSTAVO CABRAL DE MATTOS</v>
          </cell>
          <cell r="K1141" t="str">
            <v>Staff Operações</v>
          </cell>
          <cell r="L1141" t="str">
            <v>ADMINISTRATIVOS</v>
          </cell>
          <cell r="M1141" t="str">
            <v>90930</v>
          </cell>
          <cell r="N1141" t="str">
            <v>105.572.469-97</v>
          </cell>
          <cell r="O1141" t="str">
            <v>132670200</v>
          </cell>
          <cell r="P1141" t="str">
            <v>20356703716</v>
          </cell>
          <cell r="Q1141" t="str">
            <v>1055724</v>
          </cell>
          <cell r="R1141">
            <v>35654</v>
          </cell>
          <cell r="S1141" t="str">
            <v>17/06/2025</v>
          </cell>
        </row>
        <row r="1142">
          <cell r="D1142" t="str">
            <v>DISTRIBUIÇÃO URBANA</v>
          </cell>
          <cell r="G1142" t="str">
            <v>CD CASCAVEL</v>
          </cell>
          <cell r="I1142" t="str">
            <v>FERNANDA LOIZE WEBER NISTAL</v>
          </cell>
          <cell r="J1142" t="str">
            <v>MATHEUS KENGY ADATI DE LIZ</v>
          </cell>
          <cell r="K1142" t="str">
            <v>Ajudante Distribuição</v>
          </cell>
          <cell r="L1142" t="str">
            <v>OPERACIONAL LOGÍSTICO</v>
          </cell>
          <cell r="M1142" t="str">
            <v>19278</v>
          </cell>
          <cell r="N1142" t="str">
            <v>159.934.819-51</v>
          </cell>
          <cell r="O1142" t="str">
            <v>16068542-5</v>
          </cell>
          <cell r="P1142" t="str">
            <v>23622960368</v>
          </cell>
          <cell r="Q1142"/>
          <cell r="R1142">
            <v>38548</v>
          </cell>
          <cell r="S1142" t="str">
            <v>24/06/2025</v>
          </cell>
        </row>
        <row r="1143">
          <cell r="D1143" t="str">
            <v>APOIO LOGÍSTICO</v>
          </cell>
          <cell r="G1143" t="str">
            <v>PONTA GROSSA</v>
          </cell>
          <cell r="I1143" t="str">
            <v>N/A</v>
          </cell>
          <cell r="J1143" t="str">
            <v>VIVIANE APARECIDA STADLER</v>
          </cell>
          <cell r="K1143" t="str">
            <v>Analista RH</v>
          </cell>
          <cell r="L1143" t="str">
            <v>LIDERANÇAS</v>
          </cell>
          <cell r="M1143" t="str">
            <v>90929</v>
          </cell>
          <cell r="N1143" t="str">
            <v>087.201.749-42</v>
          </cell>
          <cell r="O1143" t="str">
            <v>126477945</v>
          </cell>
          <cell r="P1143" t="str">
            <v>14303462272</v>
          </cell>
          <cell r="Q1143"/>
          <cell r="R1143">
            <v>34216</v>
          </cell>
          <cell r="S1143" t="str">
            <v>16/06/2025</v>
          </cell>
        </row>
        <row r="1144">
          <cell r="D1144" t="str">
            <v>APOIO LOGÍSTICO</v>
          </cell>
          <cell r="G1144" t="str">
            <v>CD LONDRINA</v>
          </cell>
          <cell r="I1144" t="str">
            <v>THIAGO BONI</v>
          </cell>
          <cell r="J1144" t="str">
            <v>LUCAS GOES DOS SANTOS</v>
          </cell>
          <cell r="K1144" t="str">
            <v>Ajudante Armazém</v>
          </cell>
          <cell r="L1144" t="str">
            <v>OPERACIONAL LOGÍSTICO</v>
          </cell>
          <cell r="M1144" t="str">
            <v>41962</v>
          </cell>
          <cell r="N1144" t="str">
            <v>119.183.549-95</v>
          </cell>
          <cell r="O1144" t="str">
            <v>142595354</v>
          </cell>
          <cell r="P1144" t="str">
            <v>20338194295</v>
          </cell>
          <cell r="Q1144"/>
          <cell r="R1144">
            <v>36496</v>
          </cell>
          <cell r="S1144" t="str">
            <v>24/06/2025</v>
          </cell>
        </row>
        <row r="1145">
          <cell r="D1145" t="str">
            <v>APOIO LOGÍSTICO</v>
          </cell>
          <cell r="G1145" t="str">
            <v>PONTA GROSSA</v>
          </cell>
          <cell r="I1145"/>
          <cell r="J1145" t="str">
            <v>LUCAS DE SOUZA DINIZ</v>
          </cell>
          <cell r="K1145" t="str">
            <v>Conferente</v>
          </cell>
          <cell r="L1145" t="str">
            <v>OUTROS OPERACIONAIS</v>
          </cell>
          <cell r="M1145" t="str">
            <v>90931</v>
          </cell>
          <cell r="N1145" t="str">
            <v>120.107.489-48</v>
          </cell>
          <cell r="O1145" t="str">
            <v>143186148</v>
          </cell>
          <cell r="P1145" t="str">
            <v>13158549556</v>
          </cell>
          <cell r="Q1145"/>
          <cell r="R1145">
            <v>37246</v>
          </cell>
          <cell r="S1145" t="str">
            <v>20/06/2025</v>
          </cell>
        </row>
        <row r="1146">
          <cell r="D1146" t="str">
            <v>APOIO LOGÍSTICO</v>
          </cell>
          <cell r="G1146" t="str">
            <v>PONTA GROSSA</v>
          </cell>
          <cell r="I1146"/>
          <cell r="J1146" t="str">
            <v>SOLIMAR OLIVEIRA NACONECZNEY</v>
          </cell>
          <cell r="K1146" t="str">
            <v>Operador de Empilhadeira</v>
          </cell>
          <cell r="L1146" t="str">
            <v>OPERACIONAL LOGÍSTICO</v>
          </cell>
          <cell r="M1146" t="str">
            <v>90937</v>
          </cell>
          <cell r="N1146" t="str">
            <v>091.374.069-14</v>
          </cell>
          <cell r="O1146" t="str">
            <v>107937340</v>
          </cell>
          <cell r="P1146" t="str">
            <v>16634093807</v>
          </cell>
          <cell r="Q1146"/>
          <cell r="R1146">
            <v>34751</v>
          </cell>
          <cell r="S1146" t="str">
            <v>24/06/2025</v>
          </cell>
        </row>
        <row r="1147">
          <cell r="D1147" t="str">
            <v>DISTRIBUIÇÃO URBANA</v>
          </cell>
          <cell r="G1147" t="str">
            <v>CD CASCAVEL</v>
          </cell>
          <cell r="I1147" t="str">
            <v>FERNANDA LOIZE WEBER NISTAL</v>
          </cell>
          <cell r="J1147" t="str">
            <v>LUCAS VINICIUS DOS SANTOS</v>
          </cell>
          <cell r="K1147" t="str">
            <v>Motorista Caminhão Distribuição</v>
          </cell>
          <cell r="L1147" t="str">
            <v>OPERACIONAL LOGÍSTICO</v>
          </cell>
          <cell r="M1147" t="str">
            <v>19279</v>
          </cell>
          <cell r="N1147" t="str">
            <v>074.285.859-61</v>
          </cell>
          <cell r="O1147" t="str">
            <v>102873688</v>
          </cell>
          <cell r="P1147" t="str">
            <v>16444472769</v>
          </cell>
          <cell r="Q1147"/>
          <cell r="R1147">
            <v>36231</v>
          </cell>
          <cell r="S1147" t="str">
            <v>01/07/2025</v>
          </cell>
        </row>
        <row r="1148">
          <cell r="D1148" t="str">
            <v>EMPURRADA</v>
          </cell>
          <cell r="G1148" t="str">
            <v>PONTA GROSSA</v>
          </cell>
          <cell r="I1148"/>
          <cell r="J1148" t="str">
            <v>RUAN PABLO PACHECO DA SILVA</v>
          </cell>
          <cell r="K1148" t="str">
            <v>Frentista</v>
          </cell>
          <cell r="L1148" t="str">
            <v>OUTROS OPERACIONAIS</v>
          </cell>
          <cell r="M1148" t="str">
            <v>90941</v>
          </cell>
          <cell r="N1148" t="str">
            <v>127.469.299-70</v>
          </cell>
          <cell r="O1148" t="str">
            <v>153219621</v>
          </cell>
          <cell r="P1148" t="str">
            <v>13731660570</v>
          </cell>
          <cell r="Q1148"/>
          <cell r="R1148">
            <v>38143</v>
          </cell>
          <cell r="S1148" t="str">
            <v>02/07/2025</v>
          </cell>
        </row>
        <row r="1149">
          <cell r="D1149" t="str">
            <v>EMPURRADA</v>
          </cell>
          <cell r="G1149" t="str">
            <v>PONTA GROSSA</v>
          </cell>
          <cell r="I1149" t="str">
            <v>N/A</v>
          </cell>
          <cell r="J1149" t="str">
            <v>ANDERSON DA SILVA</v>
          </cell>
          <cell r="K1149" t="str">
            <v>Motorista Carreta</v>
          </cell>
          <cell r="L1149" t="str">
            <v>OPERACIONAL LOGÍSTICO</v>
          </cell>
          <cell r="M1149" t="str">
            <v>90940</v>
          </cell>
          <cell r="N1149" t="str">
            <v>109.415.159-90</v>
          </cell>
          <cell r="O1149" t="str">
            <v>133277412</v>
          </cell>
          <cell r="P1149" t="str">
            <v>20640248920</v>
          </cell>
          <cell r="Q1149"/>
          <cell r="R1149">
            <v>36325</v>
          </cell>
          <cell r="S1149" t="str">
            <v>02/07/2025</v>
          </cell>
        </row>
        <row r="1150">
          <cell r="D1150" t="str">
            <v>DISTRIBUIÇÃO URBANA</v>
          </cell>
          <cell r="G1150" t="str">
            <v>CD FRANCISCO BELTRÃO</v>
          </cell>
          <cell r="I1150" t="str">
            <v>N/A</v>
          </cell>
          <cell r="J1150" t="str">
            <v>SADIOMARA CATIA SITNIEVSKI SINHORI</v>
          </cell>
          <cell r="K1150" t="str">
            <v>Assistente RH</v>
          </cell>
          <cell r="L1150" t="str">
            <v>ADMINISTRATIVOS</v>
          </cell>
          <cell r="M1150" t="str">
            <v>61142</v>
          </cell>
          <cell r="N1150" t="str">
            <v>076.240.929-05</v>
          </cell>
          <cell r="O1150" t="str">
            <v>5.796.589</v>
          </cell>
          <cell r="P1150" t="str">
            <v>16596010563</v>
          </cell>
          <cell r="Q1150"/>
          <cell r="R1150">
            <v>33103</v>
          </cell>
          <cell r="S1150" t="str">
            <v>02/07/2025</v>
          </cell>
        </row>
        <row r="1151">
          <cell r="D1151" t="str">
            <v>APOIO LOGÍSTICO</v>
          </cell>
          <cell r="G1151" t="str">
            <v>CD LONDRINA</v>
          </cell>
          <cell r="I1151" t="str">
            <v>THIAGO BONI</v>
          </cell>
          <cell r="J1151" t="str">
            <v>VICTOR LUIZ PORFIRIO DOS SANTOS</v>
          </cell>
          <cell r="K1151" t="str">
            <v>Ajudante Armazém</v>
          </cell>
          <cell r="L1151" t="str">
            <v>OPERACIONAL LOGÍSTICO</v>
          </cell>
          <cell r="M1151" t="str">
            <v>41970</v>
          </cell>
          <cell r="N1151" t="str">
            <v>102.464.169-47</v>
          </cell>
          <cell r="O1151" t="str">
            <v>10246416947</v>
          </cell>
          <cell r="P1151" t="str">
            <v>16627174562</v>
          </cell>
          <cell r="Q1151"/>
          <cell r="R1151">
            <v>37241</v>
          </cell>
          <cell r="S1151" t="str">
            <v>07/07/2025</v>
          </cell>
        </row>
        <row r="1152">
          <cell r="D1152" t="str">
            <v>DISTRIBUIÇÃO URBANA</v>
          </cell>
          <cell r="G1152" t="str">
            <v>CD LONDRINA</v>
          </cell>
          <cell r="I1152"/>
          <cell r="J1152" t="str">
            <v>CARLOS GABRIEL DOMINGUES DE PAULA</v>
          </cell>
          <cell r="K1152" t="str">
            <v>Ajudante Distribuição</v>
          </cell>
          <cell r="L1152" t="str">
            <v>OPERACIONAL LOGÍSTICO</v>
          </cell>
          <cell r="M1152" t="str">
            <v>41969</v>
          </cell>
          <cell r="N1152" t="str">
            <v>136.319.059-80</v>
          </cell>
          <cell r="O1152" t="str">
            <v>144600037</v>
          </cell>
          <cell r="P1152" t="str">
            <v>16455167067</v>
          </cell>
          <cell r="Q1152"/>
          <cell r="R1152">
            <v>37792</v>
          </cell>
          <cell r="S1152" t="str">
            <v>07/07/2025</v>
          </cell>
        </row>
        <row r="1153">
          <cell r="D1153" t="str">
            <v>APOIO LOGÍSTICO</v>
          </cell>
          <cell r="G1153" t="str">
            <v>CD LONDRINA</v>
          </cell>
          <cell r="I1153" t="str">
            <v>GUILHERME DE LIMA ALMEIDA RIBEIRO</v>
          </cell>
          <cell r="J1153" t="str">
            <v>STEPHANI BOLTERI DA SILVA</v>
          </cell>
          <cell r="K1153" t="str">
            <v>Conferente</v>
          </cell>
          <cell r="L1153" t="str">
            <v>OUTROS OPERACIONAIS</v>
          </cell>
          <cell r="M1153" t="str">
            <v>41968</v>
          </cell>
          <cell r="N1153" t="str">
            <v>156.314.299-69</v>
          </cell>
          <cell r="O1153" t="str">
            <v>163076667</v>
          </cell>
          <cell r="P1153" t="str">
            <v>21301372503</v>
          </cell>
          <cell r="Q1153"/>
          <cell r="R1153">
            <v>38565</v>
          </cell>
          <cell r="S1153" t="str">
            <v>07/07/2025</v>
          </cell>
        </row>
        <row r="1154">
          <cell r="D1154" t="str">
            <v>APOIO LOGÍSTICO</v>
          </cell>
          <cell r="G1154" t="str">
            <v>CD FRANCISCO BELTRÃO</v>
          </cell>
          <cell r="I1154" t="str">
            <v>N/A</v>
          </cell>
          <cell r="J1154" t="str">
            <v>JONAS RIBEIRO DA SILVA</v>
          </cell>
          <cell r="K1154" t="str">
            <v>Auxiliar Frota</v>
          </cell>
          <cell r="L1154" t="str">
            <v>ADMINISTRATIVOS</v>
          </cell>
          <cell r="M1154" t="str">
            <v>61143</v>
          </cell>
          <cell r="N1154" t="str">
            <v>125.996.729-88</v>
          </cell>
          <cell r="O1154" t="str">
            <v>13.289.615-1</v>
          </cell>
          <cell r="P1154" t="str">
            <v>12599672988</v>
          </cell>
          <cell r="Q1154"/>
          <cell r="R1154">
            <v>38007</v>
          </cell>
          <cell r="S1154" t="str">
            <v>02/07/2025</v>
          </cell>
        </row>
        <row r="1155">
          <cell r="D1155" t="str">
            <v>DISTRIBUIÇÃO URBANA</v>
          </cell>
          <cell r="G1155" t="str">
            <v>CD CASCAVEL</v>
          </cell>
          <cell r="I1155" t="str">
            <v>FERNANDA LOIZE WEBER NISTAL</v>
          </cell>
          <cell r="J1155" t="str">
            <v>CLAUDEMIR DOS SANTOS VITORINO</v>
          </cell>
          <cell r="K1155" t="str">
            <v>Ajudante Distribuição</v>
          </cell>
          <cell r="L1155" t="str">
            <v>OPERACIONAL LOGÍSTICO</v>
          </cell>
          <cell r="M1155" t="str">
            <v>19282</v>
          </cell>
          <cell r="N1155" t="str">
            <v>083.278.809-00</v>
          </cell>
          <cell r="O1155" t="str">
            <v>10812171-8</v>
          </cell>
          <cell r="P1155" t="str">
            <v>20057310704</v>
          </cell>
          <cell r="Q1155"/>
          <cell r="R1155">
            <v>35064</v>
          </cell>
          <cell r="S1155" t="str">
            <v>08/07/2025</v>
          </cell>
        </row>
        <row r="1156">
          <cell r="D1156" t="str">
            <v>DISTRIBUIÇÃO URBANA</v>
          </cell>
          <cell r="G1156" t="str">
            <v>CD FRANCISCO BELTRÃO</v>
          </cell>
          <cell r="I1156" t="str">
            <v>N/A</v>
          </cell>
          <cell r="J1156" t="str">
            <v>DANIELE MARIA REZENDE</v>
          </cell>
          <cell r="K1156" t="str">
            <v>Supervisor Operações</v>
          </cell>
          <cell r="L1156" t="str">
            <v>LIDERANÇAS</v>
          </cell>
          <cell r="M1156" t="str">
            <v xml:space="preserve">  061144</v>
          </cell>
          <cell r="N1156" t="str">
            <v>094.072.629-79</v>
          </cell>
          <cell r="O1156" t="str">
            <v>129325992</v>
          </cell>
          <cell r="P1156" t="str">
            <v>09407262979</v>
          </cell>
          <cell r="Q1156"/>
          <cell r="R1156">
            <v>34920</v>
          </cell>
          <cell r="S1156" t="str">
            <v>08/07/2025</v>
          </cell>
        </row>
        <row r="1157">
          <cell r="D1157" t="str">
            <v>DISTRIBUIÇÃO URBANA</v>
          </cell>
          <cell r="G1157" t="str">
            <v>CD PETRÓPOLIS</v>
          </cell>
          <cell r="I1157" t="str">
            <v>DEIVISON DE MELO PINTO RANGEL</v>
          </cell>
          <cell r="J1157" t="str">
            <v>MAICON MATEUS MACHADO</v>
          </cell>
          <cell r="K1157" t="str">
            <v>Ajudante Distribuição</v>
          </cell>
          <cell r="L1157" t="str">
            <v>OPERACIONAL LOGÍSTICO</v>
          </cell>
          <cell r="M1157" t="str">
            <v>220013</v>
          </cell>
          <cell r="N1157" t="str">
            <v>140.240.357-70</v>
          </cell>
          <cell r="O1157" t="str">
            <v>210802724</v>
          </cell>
          <cell r="P1157" t="str">
            <v>20762533190</v>
          </cell>
          <cell r="Q1157"/>
          <cell r="R1157">
            <v>32660</v>
          </cell>
          <cell r="S1157" t="str">
            <v>09/07/2025</v>
          </cell>
        </row>
        <row r="1158">
          <cell r="D1158" t="str">
            <v>DISTRIBUIÇÃO URBANA</v>
          </cell>
          <cell r="G1158" t="str">
            <v>CD PETRÓPOLIS</v>
          </cell>
          <cell r="I1158" t="str">
            <v>EMERSON DE SOUZA VALENTIM</v>
          </cell>
          <cell r="J1158" t="str">
            <v>JOAO VICTOR ALMEIDA DE MELLO RIBEIRO</v>
          </cell>
          <cell r="K1158" t="str">
            <v>Ajudante Distribuição</v>
          </cell>
          <cell r="L1158" t="str">
            <v>OPERACIONAL LOGÍSTICO</v>
          </cell>
          <cell r="M1158" t="str">
            <v>220014</v>
          </cell>
          <cell r="N1158" t="str">
            <v>164.188.827-09</v>
          </cell>
          <cell r="O1158" t="str">
            <v>292548732</v>
          </cell>
          <cell r="P1158" t="str">
            <v>16288206386</v>
          </cell>
          <cell r="Q1158"/>
          <cell r="R1158">
            <v>37306</v>
          </cell>
          <cell r="S1158" t="str">
            <v>09/07/2025</v>
          </cell>
        </row>
        <row r="1159">
          <cell r="D1159" t="str">
            <v>DISTRIBUIÇÃO URBANA</v>
          </cell>
          <cell r="G1159" t="str">
            <v>CD PETRÓPOLIS</v>
          </cell>
          <cell r="I1159" t="str">
            <v>EMERSON DE SOUZA VALENTIM</v>
          </cell>
          <cell r="J1159" t="str">
            <v>ALEXANDRE EDUARDO DA SILVA ALVES</v>
          </cell>
          <cell r="K1159" t="str">
            <v>Ajudante Distribuição</v>
          </cell>
          <cell r="L1159" t="str">
            <v>OPERACIONAL LOGÍSTICO</v>
          </cell>
          <cell r="M1159" t="str">
            <v>220015</v>
          </cell>
          <cell r="N1159" t="str">
            <v>024.313.297-20</v>
          </cell>
          <cell r="O1159" t="str">
            <v>106713324</v>
          </cell>
          <cell r="P1159" t="str">
            <v>65070792490</v>
          </cell>
          <cell r="Q1159"/>
          <cell r="R1159">
            <v>27938</v>
          </cell>
          <cell r="S1159" t="str">
            <v>09/07/2025</v>
          </cell>
        </row>
        <row r="1160">
          <cell r="D1160" t="str">
            <v>DISTRIBUIÇÃO URBANA</v>
          </cell>
          <cell r="G1160" t="str">
            <v>CD PETRÓPOLIS</v>
          </cell>
          <cell r="I1160" t="str">
            <v>EMERSON DE SOUZA VALENTIM</v>
          </cell>
          <cell r="J1160" t="str">
            <v>PEDRO ANTONIO FERREIRA DA CRUZ</v>
          </cell>
          <cell r="K1160" t="str">
            <v>Ajudante Distribuição</v>
          </cell>
          <cell r="L1160" t="str">
            <v>OPERACIONAL LOGÍSTICO</v>
          </cell>
          <cell r="M1160" t="str">
            <v>220016</v>
          </cell>
          <cell r="N1160" t="str">
            <v>183.972.437-47</v>
          </cell>
          <cell r="O1160" t="str">
            <v>238819270</v>
          </cell>
          <cell r="P1160" t="str">
            <v>14555395081</v>
          </cell>
          <cell r="Q1160"/>
          <cell r="R1160">
            <v>36325</v>
          </cell>
          <cell r="S1160" t="str">
            <v>09/07/2025</v>
          </cell>
        </row>
        <row r="1161">
          <cell r="D1161" t="str">
            <v>DISTRIBUIÇÃO URBANA</v>
          </cell>
          <cell r="G1161" t="str">
            <v>CD PETRÓPOLIS</v>
          </cell>
          <cell r="I1161" t="str">
            <v>DEIVISON DE MELO PINTO RANGEL</v>
          </cell>
          <cell r="J1161" t="str">
            <v>RAFAEL DOS SANTOS BULLA</v>
          </cell>
          <cell r="K1161" t="str">
            <v>Ajudante Distribuição</v>
          </cell>
          <cell r="L1161" t="str">
            <v>OPERACIONAL LOGÍSTICO</v>
          </cell>
          <cell r="M1161" t="str">
            <v>220017</v>
          </cell>
          <cell r="N1161" t="str">
            <v>104.719.137-74</v>
          </cell>
          <cell r="O1161" t="str">
            <v>131151953</v>
          </cell>
          <cell r="P1161" t="str">
            <v>09289764630</v>
          </cell>
          <cell r="Q1161"/>
          <cell r="R1161">
            <v>30761</v>
          </cell>
          <cell r="S1161" t="str">
            <v>09/07/2025</v>
          </cell>
        </row>
        <row r="1162">
          <cell r="D1162" t="str">
            <v>DISTRIBUIÇÃO URBANA</v>
          </cell>
          <cell r="G1162" t="str">
            <v>CD PETRÓPOLIS</v>
          </cell>
          <cell r="I1162" t="str">
            <v>DEIVISON DE MELO PINTO RANGEL</v>
          </cell>
          <cell r="J1162" t="str">
            <v>KAUAN RODRIGUES DE MELO</v>
          </cell>
          <cell r="K1162" t="str">
            <v>Ajudante Distribuição</v>
          </cell>
          <cell r="L1162" t="str">
            <v>OPERACIONAL LOGÍSTICO</v>
          </cell>
          <cell r="M1162" t="str">
            <v>220021</v>
          </cell>
          <cell r="N1162" t="str">
            <v>161.248.407-74</v>
          </cell>
          <cell r="O1162" t="str">
            <v>16124840774</v>
          </cell>
          <cell r="P1162" t="str">
            <v>95719192303</v>
          </cell>
          <cell r="Q1162"/>
          <cell r="R1162">
            <v>38636</v>
          </cell>
          <cell r="S1162" t="str">
            <v>09/07/2025</v>
          </cell>
        </row>
        <row r="1163">
          <cell r="D1163" t="str">
            <v>DISTRIBUIÇÃO URBANA</v>
          </cell>
          <cell r="G1163" t="str">
            <v>CD PETRÓPOLIS</v>
          </cell>
          <cell r="I1163" t="str">
            <v>EMERSON DE SOUZA VALENTIM</v>
          </cell>
          <cell r="J1163" t="str">
            <v>LUCIANO BENTO DAMASIO</v>
          </cell>
          <cell r="K1163" t="str">
            <v>Ajudante Distribuição</v>
          </cell>
          <cell r="L1163" t="str">
            <v>OPERACIONAL LOGÍSTICO</v>
          </cell>
          <cell r="M1163" t="str">
            <v>220022</v>
          </cell>
          <cell r="N1163" t="str">
            <v>055.708.667-10</v>
          </cell>
          <cell r="O1163" t="str">
            <v>120319256</v>
          </cell>
          <cell r="P1163" t="str">
            <v>12782807546</v>
          </cell>
          <cell r="Q1163"/>
          <cell r="R1163">
            <v>28927</v>
          </cell>
          <cell r="S1163" t="str">
            <v>09/07/2025</v>
          </cell>
        </row>
        <row r="1164">
          <cell r="D1164" t="str">
            <v>DISTRIBUIÇÃO URBANA</v>
          </cell>
          <cell r="G1164" t="str">
            <v>CD PETRÓPOLIS</v>
          </cell>
          <cell r="I1164" t="str">
            <v>DEIVISON DE MELO PINTO RANGEL</v>
          </cell>
          <cell r="J1164" t="str">
            <v>MARLON JULIO DE ALMEIDA</v>
          </cell>
          <cell r="K1164" t="str">
            <v>Motorista Caminhão Distribuição</v>
          </cell>
          <cell r="L1164" t="str">
            <v>OPERACIONAL LOGÍSTICO</v>
          </cell>
          <cell r="M1164" t="str">
            <v>220001</v>
          </cell>
          <cell r="N1164" t="str">
            <v>062.521.777-25</v>
          </cell>
          <cell r="O1164" t="str">
            <v>238556831</v>
          </cell>
          <cell r="P1164" t="str">
            <v>23832748489</v>
          </cell>
          <cell r="Q1164"/>
          <cell r="R1164">
            <v>35208</v>
          </cell>
          <cell r="S1164" t="str">
            <v>09/07/2025</v>
          </cell>
        </row>
        <row r="1165">
          <cell r="D1165" t="str">
            <v>DISTRIBUIÇÃO URBANA</v>
          </cell>
          <cell r="G1165" t="str">
            <v>CD PETRÓPOLIS</v>
          </cell>
          <cell r="I1165" t="str">
            <v>EMERSON DE SOUZA VALENTIM</v>
          </cell>
          <cell r="J1165" t="str">
            <v>CARLOS DANIEL DA SILVA ARAUJO</v>
          </cell>
          <cell r="K1165" t="str">
            <v>Motorista Caminhão Distribuição</v>
          </cell>
          <cell r="L1165" t="str">
            <v>OPERACIONAL LOGÍSTICO</v>
          </cell>
          <cell r="M1165" t="str">
            <v>220003</v>
          </cell>
          <cell r="N1165" t="str">
            <v>184.047.997-33</v>
          </cell>
          <cell r="O1165" t="str">
            <v>313284960</v>
          </cell>
          <cell r="P1165" t="str">
            <v>87294975662</v>
          </cell>
          <cell r="Q1165"/>
          <cell r="R1165">
            <v>36450</v>
          </cell>
          <cell r="S1165" t="str">
            <v>09/07/2025</v>
          </cell>
        </row>
        <row r="1166">
          <cell r="D1166" t="str">
            <v>DISTRIBUIÇÃO URBANA</v>
          </cell>
          <cell r="G1166" t="str">
            <v>CD PETRÓPOLIS</v>
          </cell>
          <cell r="I1166" t="str">
            <v>EMERSON DE SOUZA VALENTIM</v>
          </cell>
          <cell r="J1166" t="str">
            <v>JOSAFA FERREIRA RODRIGUES</v>
          </cell>
          <cell r="K1166" t="str">
            <v>Motorista Caminhão Distribuição</v>
          </cell>
          <cell r="L1166" t="str">
            <v>OPERACIONAL LOGÍSTICO</v>
          </cell>
          <cell r="M1166" t="str">
            <v>220002</v>
          </cell>
          <cell r="N1166" t="str">
            <v>164.906.887-51</v>
          </cell>
          <cell r="O1166" t="str">
            <v>288986797</v>
          </cell>
          <cell r="P1166" t="str">
            <v>16288163814</v>
          </cell>
          <cell r="Q1166"/>
          <cell r="R1166">
            <v>34283</v>
          </cell>
          <cell r="S1166" t="str">
            <v>09/07/2025</v>
          </cell>
        </row>
        <row r="1167">
          <cell r="D1167" t="str">
            <v>DISTRIBUIÇÃO URBANA</v>
          </cell>
          <cell r="G1167" t="str">
            <v>CD PETRÓPOLIS</v>
          </cell>
          <cell r="I1167" t="str">
            <v>EMERSON DE SOUZA VALENTIM</v>
          </cell>
          <cell r="J1167" t="str">
            <v>CAIO NEVES DE MELLO VIEIRA</v>
          </cell>
          <cell r="K1167" t="str">
            <v>Motorista Caminhão Distribuição</v>
          </cell>
          <cell r="L1167" t="str">
            <v>OPERACIONAL LOGÍSTICO</v>
          </cell>
          <cell r="M1167" t="str">
            <v>220009</v>
          </cell>
          <cell r="N1167" t="str">
            <v>156.040.257-12</v>
          </cell>
          <cell r="O1167" t="str">
            <v>238529531</v>
          </cell>
          <cell r="P1167" t="str">
            <v>20771229741</v>
          </cell>
          <cell r="Q1167"/>
          <cell r="R1167">
            <v>36634</v>
          </cell>
          <cell r="S1167" t="str">
            <v>09/07/2025</v>
          </cell>
        </row>
        <row r="1168">
          <cell r="D1168" t="str">
            <v>DISTRIBUIÇÃO URBANA</v>
          </cell>
          <cell r="G1168" t="str">
            <v>CD PETRÓPOLIS</v>
          </cell>
          <cell r="I1168" t="str">
            <v>DEIVISON DE MELO PINTO RANGEL</v>
          </cell>
          <cell r="J1168" t="str">
            <v>LUIZ ROBERTO RAIMUNDO RIBEIRO</v>
          </cell>
          <cell r="K1168" t="str">
            <v>Motorista Caminhão Distribuição</v>
          </cell>
          <cell r="L1168" t="str">
            <v>OPERACIONAL LOGÍSTICO</v>
          </cell>
          <cell r="M1168" t="str">
            <v>220008</v>
          </cell>
          <cell r="N1168" t="str">
            <v>095.353.407-35</v>
          </cell>
          <cell r="O1168" t="str">
            <v>200373074</v>
          </cell>
          <cell r="P1168" t="str">
            <v>59785536345</v>
          </cell>
          <cell r="Q1168"/>
          <cell r="R1168">
            <v>30222</v>
          </cell>
          <cell r="S1168" t="str">
            <v>09/07/2025</v>
          </cell>
        </row>
        <row r="1169">
          <cell r="D1169" t="str">
            <v>APOIO LOGÍSTICO</v>
          </cell>
          <cell r="G1169" t="str">
            <v>CD PETRÓPOLIS</v>
          </cell>
          <cell r="I1169" t="str">
            <v>RAFAEL MERCALDO RAPOZO</v>
          </cell>
          <cell r="J1169" t="str">
            <v>GUSTAVO MELO GARCIA DE SOUSA</v>
          </cell>
          <cell r="K1169" t="str">
            <v>Operador de Empilhadeira</v>
          </cell>
          <cell r="L1169" t="str">
            <v>OPERACIONAL LOGÍSTICO</v>
          </cell>
          <cell r="M1169" t="str">
            <v>220011</v>
          </cell>
          <cell r="N1169" t="str">
            <v>152.532.837-90</v>
          </cell>
          <cell r="O1169" t="str">
            <v>238571483</v>
          </cell>
          <cell r="P1169" t="str">
            <v>20470590062</v>
          </cell>
          <cell r="Q1169"/>
          <cell r="R1169">
            <v>34576</v>
          </cell>
          <cell r="S1169" t="str">
            <v>09/07/2025</v>
          </cell>
        </row>
        <row r="1170">
          <cell r="D1170" t="str">
            <v>DISTRIBUIÇÃO URBANA</v>
          </cell>
          <cell r="G1170" t="str">
            <v>CD SÃO CRISTOVÃO</v>
          </cell>
          <cell r="I1170" t="str">
            <v>N/A</v>
          </cell>
          <cell r="J1170" t="str">
            <v>KELEN VIANA DE OLIVEIRA</v>
          </cell>
          <cell r="K1170" t="str">
            <v>Assistente RH</v>
          </cell>
          <cell r="L1170" t="str">
            <v>ADMINISTRATIVOS</v>
          </cell>
          <cell r="M1170" t="str">
            <v>32463</v>
          </cell>
          <cell r="N1170" t="str">
            <v>053.330.427-05</v>
          </cell>
          <cell r="O1170" t="str">
            <v>116505272</v>
          </cell>
          <cell r="P1170" t="str">
            <v>12621824589</v>
          </cell>
          <cell r="Q1170"/>
          <cell r="R1170">
            <v>28292</v>
          </cell>
          <cell r="S1170" t="str">
            <v>14/07/2025</v>
          </cell>
        </row>
        <row r="1171">
          <cell r="D1171" t="str">
            <v>DISTRIBUIÇÃO URBANA</v>
          </cell>
          <cell r="G1171" t="str">
            <v>CD LITORAL</v>
          </cell>
          <cell r="I1171"/>
          <cell r="J1171" t="str">
            <v>ALVARO GABRIEL DA SILVA</v>
          </cell>
          <cell r="K1171" t="str">
            <v>Ajudante Distribuição</v>
          </cell>
          <cell r="L1171" t="str">
            <v>OPERACIONAL LOGÍSTICO</v>
          </cell>
          <cell r="M1171" t="str">
            <v>200475</v>
          </cell>
          <cell r="N1171" t="str">
            <v>479.910.218-40</v>
          </cell>
          <cell r="O1171" t="str">
            <v>392511150</v>
          </cell>
          <cell r="P1171" t="str">
            <v>20070592130</v>
          </cell>
          <cell r="Q1171"/>
          <cell r="R1171">
            <v>35053</v>
          </cell>
          <cell r="S1171" t="str">
            <v>14/07/2025</v>
          </cell>
        </row>
        <row r="1172">
          <cell r="D1172" t="str">
            <v>DISTRIBUIÇÃO URBANA</v>
          </cell>
          <cell r="G1172" t="str">
            <v>CD LITORAL</v>
          </cell>
          <cell r="I1172"/>
          <cell r="J1172" t="str">
            <v>WELLINGTON PAULA GOMES</v>
          </cell>
          <cell r="K1172" t="str">
            <v>Motorista Entregador I</v>
          </cell>
          <cell r="L1172" t="str">
            <v>OPERACIONAL LOGÍSTICO</v>
          </cell>
          <cell r="M1172" t="str">
            <v>200479</v>
          </cell>
          <cell r="N1172" t="str">
            <v>498.723.558-78</v>
          </cell>
          <cell r="O1172" t="str">
            <v>523780588</v>
          </cell>
          <cell r="P1172" t="str">
            <v>14107085445</v>
          </cell>
          <cell r="Q1172"/>
          <cell r="R1172">
            <v>36954</v>
          </cell>
          <cell r="S1172" t="str">
            <v>14/07/2025</v>
          </cell>
        </row>
        <row r="1173">
          <cell r="D1173" t="str">
            <v>APOIO LOGÍSTICO</v>
          </cell>
          <cell r="G1173" t="str">
            <v>CD CASCAVEL</v>
          </cell>
          <cell r="I1173" t="str">
            <v>MATHEUS RODRIGUES</v>
          </cell>
          <cell r="J1173" t="str">
            <v>DIOSCORO JOSUE MIGUEL RODRIGUEZ LUGO</v>
          </cell>
          <cell r="K1173" t="str">
            <v>Ajudante Armazém</v>
          </cell>
          <cell r="L1173" t="str">
            <v>OPERACIONAL LOGÍSTICO</v>
          </cell>
          <cell r="M1173" t="str">
            <v>19284</v>
          </cell>
          <cell r="N1173" t="str">
            <v>001.492.749-71</v>
          </cell>
          <cell r="O1173" t="str">
            <v>F001288-C</v>
          </cell>
          <cell r="P1173" t="str">
            <v>27271948134</v>
          </cell>
          <cell r="Q1173"/>
          <cell r="R1173">
            <v>37419</v>
          </cell>
          <cell r="S1173" t="str">
            <v>17/07/2025</v>
          </cell>
        </row>
        <row r="1174">
          <cell r="D1174" t="str">
            <v>DISTRIBUIÇÃO URBANA</v>
          </cell>
          <cell r="G1174" t="str">
            <v>CD DIADEMA</v>
          </cell>
          <cell r="I1174" t="str">
            <v>EDUARDO GONCALVES MARCHESI DA SILVA</v>
          </cell>
          <cell r="J1174" t="str">
            <v>CLAYTON PASSOS DA SILVA</v>
          </cell>
          <cell r="K1174" t="str">
            <v>Ajudante Distribuição</v>
          </cell>
          <cell r="L1174" t="str">
            <v>OPERACIONAL LOGÍSTICO</v>
          </cell>
          <cell r="M1174" t="str">
            <v>21498</v>
          </cell>
          <cell r="N1174" t="str">
            <v>404.237.988-55</v>
          </cell>
          <cell r="O1174" t="str">
            <v>40423798855</v>
          </cell>
          <cell r="P1174" t="str">
            <v>20487809380</v>
          </cell>
          <cell r="Q1174"/>
          <cell r="R1174">
            <v>36650</v>
          </cell>
          <cell r="S1174" t="str">
            <v>21/07/2025</v>
          </cell>
        </row>
        <row r="1175">
          <cell r="D1175" t="str">
            <v>DISTRIBUIÇÃO URBANA</v>
          </cell>
          <cell r="G1175" t="str">
            <v>CD DIADEMA</v>
          </cell>
          <cell r="I1175" t="str">
            <v>DENY DE BRITO COSTA FILHO</v>
          </cell>
          <cell r="J1175" t="str">
            <v>GUILHERME ALVES MORAIS</v>
          </cell>
          <cell r="K1175" t="str">
            <v>Ajudante Distribuição</v>
          </cell>
          <cell r="L1175" t="str">
            <v>OPERACIONAL LOGÍSTICO</v>
          </cell>
          <cell r="M1175" t="str">
            <v>21499</v>
          </cell>
          <cell r="N1175" t="str">
            <v>092.715.053-01</v>
          </cell>
          <cell r="O1175" t="str">
            <v>20150279544</v>
          </cell>
          <cell r="P1175" t="str">
            <v>16260741201</v>
          </cell>
          <cell r="Q1175"/>
          <cell r="R1175">
            <v>37463</v>
          </cell>
          <cell r="S1175" t="str">
            <v>21/07/2025</v>
          </cell>
        </row>
        <row r="1176">
          <cell r="D1176" t="str">
            <v>DISTRIBUIÇÃO URBANA</v>
          </cell>
          <cell r="G1176" t="str">
            <v>CD LITORAL</v>
          </cell>
          <cell r="I1176" t="str">
            <v>N/A</v>
          </cell>
          <cell r="J1176" t="str">
            <v>LUCAS DOS SANTOS PAIXAO</v>
          </cell>
          <cell r="K1176" t="str">
            <v>Técnico Financeiro</v>
          </cell>
          <cell r="L1176" t="str">
            <v>ADMINISTRATIVOS</v>
          </cell>
          <cell r="M1176" t="str">
            <v>200483</v>
          </cell>
          <cell r="N1176" t="str">
            <v>510.234.548-66</v>
          </cell>
          <cell r="O1176" t="str">
            <v>572132001</v>
          </cell>
          <cell r="P1176" t="str">
            <v>26830334614</v>
          </cell>
          <cell r="Q1176"/>
          <cell r="R1176">
            <v>37113</v>
          </cell>
          <cell r="S1176" t="str">
            <v>22/07/2025</v>
          </cell>
        </row>
        <row r="1177">
          <cell r="D1177" t="str">
            <v>DISTRIBUIÇÃO URBANA</v>
          </cell>
          <cell r="G1177" t="str">
            <v>CD SÃO CRISTOVÃO</v>
          </cell>
          <cell r="I1177" t="str">
            <v>N/A</v>
          </cell>
          <cell r="J1177" t="str">
            <v>EZEQUIAS NOGUEIRA OLIVEIRA CARVALHO</v>
          </cell>
          <cell r="K1177" t="str">
            <v>Ciclista Entregador</v>
          </cell>
          <cell r="L1177" t="str">
            <v>OPERACIONAL LOGÍSTICO</v>
          </cell>
          <cell r="M1177" t="str">
            <v>32465</v>
          </cell>
          <cell r="N1177" t="str">
            <v>198.690.557-88</v>
          </cell>
          <cell r="O1177" t="str">
            <v>311196240</v>
          </cell>
          <cell r="P1177" t="str">
            <v>21060093040</v>
          </cell>
          <cell r="Q1177"/>
          <cell r="R1177">
            <v>36744</v>
          </cell>
          <cell r="S1177" t="str">
            <v>28/07/2025</v>
          </cell>
        </row>
        <row r="1178">
          <cell r="D1178" t="str">
            <v>DISTRIBUIÇÃO URBANA</v>
          </cell>
          <cell r="G1178" t="str">
            <v>CD FRANCISCO BELTRÃO</v>
          </cell>
          <cell r="I1178" t="str">
            <v>N/A</v>
          </cell>
          <cell r="J1178" t="str">
            <v>TIAGO CARNEIRO</v>
          </cell>
          <cell r="K1178" t="str">
            <v>Técnico de Segurança</v>
          </cell>
          <cell r="L1178" t="str">
            <v>LIDERANÇAS</v>
          </cell>
          <cell r="M1178" t="str">
            <v>61145</v>
          </cell>
          <cell r="N1178" t="str">
            <v>047.110.279-20</v>
          </cell>
          <cell r="O1178" t="str">
            <v>94334799</v>
          </cell>
          <cell r="P1178" t="str">
            <v>12961313521</v>
          </cell>
          <cell r="Q1178"/>
          <cell r="R1178">
            <v>30524</v>
          </cell>
          <cell r="S1178" t="str">
            <v>25/07/2025</v>
          </cell>
        </row>
        <row r="1179">
          <cell r="D1179" t="str">
            <v>DISTRIBUIÇÃO URBANA</v>
          </cell>
          <cell r="G1179" t="str">
            <v>CD LONDRINA</v>
          </cell>
          <cell r="I1179"/>
          <cell r="J1179" t="str">
            <v>ANDERSON FELIPE LEAL FERREIRA</v>
          </cell>
          <cell r="K1179" t="str">
            <v>Motorista Longa Distância</v>
          </cell>
          <cell r="L1179" t="str">
            <v>OPERACIONAL LOGÍSTICO</v>
          </cell>
          <cell r="M1179" t="str">
            <v>41974</v>
          </cell>
          <cell r="N1179" t="str">
            <v>098.116.419-60</v>
          </cell>
          <cell r="O1179" t="str">
            <v>152615230</v>
          </cell>
          <cell r="P1179" t="str">
            <v>20767109044</v>
          </cell>
          <cell r="Q1179"/>
          <cell r="R1179">
            <v>38305</v>
          </cell>
          <cell r="S1179" t="str">
            <v>28/07/2025</v>
          </cell>
        </row>
        <row r="1180">
          <cell r="D1180" t="str">
            <v>APOIO LOGÍSTICO</v>
          </cell>
          <cell r="G1180" t="str">
            <v>CD LONDRINA</v>
          </cell>
          <cell r="I1180" t="str">
            <v>THIAGO BONI</v>
          </cell>
          <cell r="J1180" t="str">
            <v>EDNALDO RODRIGUES LOPES</v>
          </cell>
          <cell r="K1180" t="str">
            <v>Frentista</v>
          </cell>
          <cell r="L1180" t="str">
            <v>OUTROS OPERACIONAIS</v>
          </cell>
          <cell r="M1180" t="str">
            <v>41975</v>
          </cell>
          <cell r="N1180" t="str">
            <v>035.476.599-06</v>
          </cell>
          <cell r="O1180" t="str">
            <v>73163897</v>
          </cell>
          <cell r="P1180" t="str">
            <v>12585645497</v>
          </cell>
          <cell r="Q1180"/>
          <cell r="R1180">
            <v>29574</v>
          </cell>
          <cell r="S1180" t="str">
            <v>29/07/2025</v>
          </cell>
        </row>
        <row r="1181">
          <cell r="D1181" t="str">
            <v>DISTRIBUIÇÃO URBANA</v>
          </cell>
          <cell r="G1181" t="str">
            <v>CD PETRÓPOLIS</v>
          </cell>
          <cell r="I1181" t="str">
            <v>DEIVISON DE MELO PINTO RANGEL</v>
          </cell>
          <cell r="J1181" t="str">
            <v>BRENO CORTACIO DOS SANTOS</v>
          </cell>
          <cell r="K1181" t="str">
            <v>Motorista Caminhão Distribuição</v>
          </cell>
          <cell r="L1181" t="str">
            <v>OPERACIONAL LOGÍSTICO</v>
          </cell>
          <cell r="M1181" t="str">
            <v>210056</v>
          </cell>
          <cell r="N1181" t="str">
            <v>171.424.117-32</v>
          </cell>
          <cell r="O1181" t="str">
            <v>29.964.914-5</v>
          </cell>
          <cell r="P1181" t="str">
            <v>15877969270</v>
          </cell>
          <cell r="Q1181" t="str">
            <v>0756021</v>
          </cell>
          <cell r="R1181">
            <v>35522</v>
          </cell>
          <cell r="S1181" t="str">
            <v>04/02/2026</v>
          </cell>
        </row>
        <row r="1182">
          <cell r="D1182" t="str">
            <v>DISTRIBUIÇÃO URBANA</v>
          </cell>
          <cell r="G1182" t="str">
            <v>CD PETRÓPOLIS</v>
          </cell>
          <cell r="I1182" t="str">
            <v>EMERSON DE SOUZA VALENTIM</v>
          </cell>
          <cell r="J1182" t="str">
            <v>DIEGO FERNANDES DA SILVA</v>
          </cell>
          <cell r="K1182" t="str">
            <v>Ajudante Distribuição</v>
          </cell>
          <cell r="L1182" t="str">
            <v>OPERACIONAL LOGÍSTICO</v>
          </cell>
          <cell r="M1182" t="str">
            <v>220092</v>
          </cell>
          <cell r="N1182" t="str">
            <v>135.730.787-02</v>
          </cell>
          <cell r="O1182" t="str">
            <v>258075662</v>
          </cell>
          <cell r="P1182" t="str">
            <v>20774934993</v>
          </cell>
          <cell r="Q1182" t="str">
            <v>3063523</v>
          </cell>
          <cell r="R1182">
            <v>33290</v>
          </cell>
          <cell r="S1182" t="str">
            <v>30/07/2025</v>
          </cell>
        </row>
        <row r="1183">
          <cell r="D1183" t="str">
            <v>DISTRIBUIÇÃO URBANA</v>
          </cell>
          <cell r="G1183" t="str">
            <v>CD SÃO CRISTOVÃO</v>
          </cell>
          <cell r="I1183"/>
          <cell r="J1183" t="str">
            <v>MARCELO SILVA DO NASCIMENTO</v>
          </cell>
          <cell r="K1183" t="str">
            <v>Motorista Caminhão Distribuição</v>
          </cell>
          <cell r="L1183" t="str">
            <v>OPERACIONAL LOGÍSTICO</v>
          </cell>
          <cell r="M1183" t="str">
            <v>32466</v>
          </cell>
          <cell r="N1183" t="str">
            <v>101.362.787-36</v>
          </cell>
          <cell r="O1183" t="str">
            <v>126072990</v>
          </cell>
          <cell r="P1183" t="str">
            <v>12859800540</v>
          </cell>
          <cell r="Q1183"/>
          <cell r="R1183">
            <v>30110</v>
          </cell>
          <cell r="S1183" t="str">
            <v>01/08/2025</v>
          </cell>
        </row>
        <row r="1184">
          <cell r="D1184" t="str">
            <v>APOIO LOGÍSTICO</v>
          </cell>
          <cell r="G1184" t="str">
            <v>CD LITORAL</v>
          </cell>
          <cell r="I1184"/>
          <cell r="J1184" t="str">
            <v>PETTER DE OLIVEIRA ROCHA MARINS</v>
          </cell>
          <cell r="K1184" t="str">
            <v>Ajudante Armazém</v>
          </cell>
          <cell r="L1184" t="str">
            <v>OPERACIONAL LOGÍSTICO</v>
          </cell>
          <cell r="M1184" t="str">
            <v>200485</v>
          </cell>
          <cell r="N1184" t="str">
            <v>527.743.248-58</v>
          </cell>
          <cell r="O1184" t="str">
            <v>52775792</v>
          </cell>
          <cell r="P1184" t="str">
            <v>27283694825</v>
          </cell>
          <cell r="Q1184"/>
          <cell r="R1184">
            <v>38049</v>
          </cell>
          <cell r="S1184" t="str">
            <v>04/08/2025</v>
          </cell>
        </row>
        <row r="1185">
          <cell r="D1185" t="str">
            <v>APOIO LOGÍSTICO</v>
          </cell>
          <cell r="G1185" t="str">
            <v>CD LITORAL</v>
          </cell>
          <cell r="I1185"/>
          <cell r="J1185" t="str">
            <v>CARLOS HENRIQUE MACHADO LIMA</v>
          </cell>
          <cell r="K1185" t="str">
            <v>Ajudante Armazém</v>
          </cell>
          <cell r="L1185" t="str">
            <v>OPERACIONAL LOGÍSTICO</v>
          </cell>
          <cell r="M1185" t="str">
            <v>200484</v>
          </cell>
          <cell r="N1185" t="str">
            <v>091.715.395-22</v>
          </cell>
          <cell r="O1185" t="str">
            <v>687996041</v>
          </cell>
          <cell r="P1185" t="str">
            <v>16469725822</v>
          </cell>
          <cell r="Q1185"/>
          <cell r="R1185">
            <v>38186</v>
          </cell>
          <cell r="S1185" t="str">
            <v>04/08/2025</v>
          </cell>
        </row>
        <row r="1186">
          <cell r="D1186" t="str">
            <v>APOIO LOGÍSTICO</v>
          </cell>
          <cell r="G1186" t="str">
            <v>CD LITORAL</v>
          </cell>
          <cell r="I1186"/>
          <cell r="J1186" t="str">
            <v>GUSTAVO CALEB PHELIPPE ALVES BATISTA</v>
          </cell>
          <cell r="K1186" t="str">
            <v>Ajudante Armazém</v>
          </cell>
          <cell r="L1186" t="str">
            <v>OPERACIONAL LOGÍSTICO</v>
          </cell>
          <cell r="M1186" t="str">
            <v>200487</v>
          </cell>
          <cell r="N1186" t="str">
            <v>495.415.058-21</v>
          </cell>
          <cell r="O1186" t="str">
            <v>39226125</v>
          </cell>
          <cell r="P1186" t="str">
            <v>15106968090</v>
          </cell>
          <cell r="Q1186"/>
          <cell r="R1186">
            <v>37494</v>
          </cell>
          <cell r="S1186" t="str">
            <v>04/08/2025</v>
          </cell>
        </row>
        <row r="1187">
          <cell r="D1187" t="str">
            <v>APOIO LOGÍSTICO</v>
          </cell>
          <cell r="G1187" t="str">
            <v>CD CASCAVEL</v>
          </cell>
          <cell r="I1187" t="str">
            <v>MATHEUS RODRIGUES</v>
          </cell>
          <cell r="J1187" t="str">
            <v>ROGER ALVES DA SILVA</v>
          </cell>
          <cell r="K1187" t="str">
            <v>Ajudante Armazém</v>
          </cell>
          <cell r="L1187" t="str">
            <v>OPERACIONAL LOGÍSTICO</v>
          </cell>
          <cell r="M1187" t="str">
            <v>19290</v>
          </cell>
          <cell r="N1187" t="str">
            <v>142.547.329-61</v>
          </cell>
          <cell r="O1187" t="str">
            <v>150049202</v>
          </cell>
          <cell r="P1187" t="str">
            <v>16672194488</v>
          </cell>
          <cell r="Q1187"/>
          <cell r="R1187">
            <v>39241</v>
          </cell>
          <cell r="S1187" t="str">
            <v>04/08/2025</v>
          </cell>
        </row>
        <row r="1188">
          <cell r="D1188" t="str">
            <v>DISTRIBUIÇÃO URBANA</v>
          </cell>
          <cell r="G1188" t="str">
            <v>CD CASCAVEL</v>
          </cell>
          <cell r="I1188" t="str">
            <v>N/A</v>
          </cell>
          <cell r="J1188" t="str">
            <v>KAUANA FREITAS DA SILVA</v>
          </cell>
          <cell r="K1188" t="str">
            <v>Assistente de Monitoramento</v>
          </cell>
          <cell r="L1188" t="str">
            <v>ADMINISTRATIVOS</v>
          </cell>
          <cell r="M1188" t="str">
            <v>19288</v>
          </cell>
          <cell r="N1188" t="str">
            <v>082.621.589-03</v>
          </cell>
          <cell r="O1188" t="str">
            <v>08262158903</v>
          </cell>
          <cell r="P1188" t="str">
            <v>20347955309</v>
          </cell>
          <cell r="Q1188"/>
          <cell r="R1188">
            <v>34638</v>
          </cell>
          <cell r="S1188" t="str">
            <v>04/08/2025</v>
          </cell>
        </row>
        <row r="1189">
          <cell r="D1189" t="str">
            <v>DISTRIBUIÇÃO URBANA</v>
          </cell>
          <cell r="G1189" t="str">
            <v>CD CASCAVEL</v>
          </cell>
          <cell r="I1189" t="str">
            <v>N/A</v>
          </cell>
          <cell r="J1189" t="str">
            <v>EVERTON LUIZ DE ALMEIDA SILVA</v>
          </cell>
          <cell r="K1189" t="str">
            <v>Assistente Frota</v>
          </cell>
          <cell r="L1189" t="str">
            <v>ADMINISTRATIVOS</v>
          </cell>
          <cell r="M1189" t="str">
            <v>19286</v>
          </cell>
          <cell r="N1189" t="str">
            <v>096.258.599-85</v>
          </cell>
          <cell r="O1189" t="str">
            <v>8621751</v>
          </cell>
          <cell r="P1189" t="str">
            <v>16132964674</v>
          </cell>
          <cell r="Q1189"/>
          <cell r="R1189">
            <v>35316</v>
          </cell>
          <cell r="S1189" t="str">
            <v>04/08/2025</v>
          </cell>
        </row>
        <row r="1190">
          <cell r="D1190" t="str">
            <v>DISTRIBUIÇÃO URBANA</v>
          </cell>
          <cell r="G1190" t="str">
            <v>CD LITORAL</v>
          </cell>
          <cell r="I1190" t="str">
            <v>N/A</v>
          </cell>
          <cell r="J1190" t="str">
            <v>JAQUELINE DA CRUZ MELOTTO</v>
          </cell>
          <cell r="K1190" t="str">
            <v>Assistente Administrativo</v>
          </cell>
          <cell r="L1190" t="str">
            <v>ADMINISTRATIVOS</v>
          </cell>
          <cell r="M1190" t="str">
            <v>10693</v>
          </cell>
          <cell r="N1190" t="str">
            <v>097.656.649-40</v>
          </cell>
          <cell r="O1190" t="str">
            <v xml:space="preserve">5893959 </v>
          </cell>
          <cell r="P1190" t="str">
            <v>20684429068</v>
          </cell>
          <cell r="Q1190"/>
          <cell r="R1190">
            <v>35606</v>
          </cell>
          <cell r="S1190" t="str">
            <v>01/08/2025</v>
          </cell>
        </row>
        <row r="1191">
          <cell r="D1191" t="str">
            <v>APOIO LOGÍSTICO</v>
          </cell>
          <cell r="G1191" t="str">
            <v>CD LITORAL</v>
          </cell>
          <cell r="I1191" t="str">
            <v>N/A</v>
          </cell>
          <cell r="J1191" t="str">
            <v>ELIZANDRO LUCAS BARRIONUEVO</v>
          </cell>
          <cell r="K1191" t="str">
            <v>Analista Financeiro</v>
          </cell>
          <cell r="L1191" t="str">
            <v>LIDERANÇAS</v>
          </cell>
          <cell r="M1191"/>
          <cell r="N1191" t="str">
            <v>084.671.929-09</v>
          </cell>
          <cell r="O1191" t="str">
            <v xml:space="preserve">5336752 </v>
          </cell>
          <cell r="P1191" t="str">
            <v>20071708507</v>
          </cell>
          <cell r="Q1191"/>
          <cell r="R1191">
            <v>34625</v>
          </cell>
          <cell r="S1191" t="str">
            <v>01/08/2025</v>
          </cell>
        </row>
        <row r="1192">
          <cell r="D1192" t="str">
            <v>DISTRIBUIÇÃO URBANA</v>
          </cell>
          <cell r="G1192" t="str">
            <v>CD CASCAVEL</v>
          </cell>
          <cell r="I1192" t="str">
            <v>N/A</v>
          </cell>
          <cell r="J1192" t="str">
            <v>PAULO JUAREZ DOS SANTOS KRIZINSKI</v>
          </cell>
          <cell r="K1192" t="str">
            <v>Supervisor Operações</v>
          </cell>
          <cell r="L1192" t="str">
            <v>LIDERANÇAS</v>
          </cell>
          <cell r="M1192" t="str">
            <v>19291</v>
          </cell>
          <cell r="N1192" t="str">
            <v>062.484.929-56</v>
          </cell>
          <cell r="O1192" t="str">
            <v>85949918</v>
          </cell>
          <cell r="P1192" t="str">
            <v>20131067723</v>
          </cell>
          <cell r="Q1192"/>
          <cell r="R1192">
            <v>33287</v>
          </cell>
          <cell r="S1192" t="str">
            <v>04/08/2025</v>
          </cell>
        </row>
        <row r="1193">
          <cell r="D1193" t="str">
            <v>DISTRIBUIÇÃO URBANA</v>
          </cell>
          <cell r="G1193" t="str">
            <v>CD CASCAVEL</v>
          </cell>
          <cell r="I1193" t="str">
            <v>EDWARD LEANDRO COSTA</v>
          </cell>
          <cell r="J1193" t="str">
            <v>RODRIGO GONCALVES</v>
          </cell>
          <cell r="K1193" t="str">
            <v>Mecânico / Eletricista Distribuição Urbana</v>
          </cell>
          <cell r="L1193" t="str">
            <v>OUTROS OPERACIONAIS</v>
          </cell>
          <cell r="M1193" t="str">
            <v>19294</v>
          </cell>
          <cell r="N1193" t="str">
            <v>040.152.149-43</v>
          </cell>
          <cell r="O1193" t="str">
            <v>4041907</v>
          </cell>
          <cell r="P1193" t="str">
            <v>12797502525</v>
          </cell>
          <cell r="Q1193"/>
          <cell r="R1193">
            <v>29853</v>
          </cell>
          <cell r="S1193" t="str">
            <v>12/08/2025</v>
          </cell>
        </row>
        <row r="1194">
          <cell r="D1194" t="str">
            <v>DISTRIBUIÇÃO URBANA</v>
          </cell>
          <cell r="G1194" t="str">
            <v>CD SÃO CRISTOVÃO</v>
          </cell>
          <cell r="I1194" t="str">
            <v>N/A</v>
          </cell>
          <cell r="J1194" t="str">
            <v>MARCOS PAULO TAVARES DA SILVA</v>
          </cell>
          <cell r="K1194" t="str">
            <v>Mecânico / Eletricista Distribuição Urbana</v>
          </cell>
          <cell r="L1194" t="str">
            <v>OUTROS OPERACIONAIS</v>
          </cell>
          <cell r="M1194" t="str">
            <v>32467</v>
          </cell>
          <cell r="N1194" t="str">
            <v>026.268.437-33</v>
          </cell>
          <cell r="O1194" t="str">
            <v>02626843733</v>
          </cell>
          <cell r="P1194" t="str">
            <v>12591163547</v>
          </cell>
          <cell r="Q1194"/>
          <cell r="R1194">
            <v>27453</v>
          </cell>
          <cell r="S1194" t="str">
            <v>12/08/2025</v>
          </cell>
        </row>
        <row r="1195">
          <cell r="D1195" t="str">
            <v>DISTRIBUIÇÃO URBANA</v>
          </cell>
          <cell r="G1195" t="str">
            <v>CD CASCAVEL</v>
          </cell>
          <cell r="I1195" t="str">
            <v>FERNANDA LOIZE WEBER NISTAL</v>
          </cell>
          <cell r="J1195" t="str">
            <v>NATAN ADRIANO PASTRO</v>
          </cell>
          <cell r="K1195" t="str">
            <v>Ajudante Distribuição</v>
          </cell>
          <cell r="L1195" t="str">
            <v>OPERACIONAL LOGÍSTICO</v>
          </cell>
          <cell r="M1195" t="str">
            <v>19296</v>
          </cell>
          <cell r="N1195" t="str">
            <v>083.620.999-09</v>
          </cell>
          <cell r="O1195" t="str">
            <v>127931305</v>
          </cell>
          <cell r="P1195" t="str">
            <v>13156044201</v>
          </cell>
          <cell r="Q1195"/>
          <cell r="R1195">
            <v>36413</v>
          </cell>
          <cell r="S1195" t="str">
            <v>13/08/2025</v>
          </cell>
        </row>
        <row r="1196">
          <cell r="D1196" t="str">
            <v>APOIO LOGÍSTICO</v>
          </cell>
          <cell r="G1196" t="str">
            <v>PONTA GROSSA</v>
          </cell>
          <cell r="I1196"/>
          <cell r="J1196" t="str">
            <v>ALEXANDRE DA COSTA DOMINGUES</v>
          </cell>
          <cell r="K1196" t="str">
            <v>Reformador de Pallet</v>
          </cell>
          <cell r="L1196" t="str">
            <v>OPERACIONAL LOGÍSTICO</v>
          </cell>
          <cell r="M1196" t="str">
            <v>90955</v>
          </cell>
          <cell r="N1196" t="str">
            <v>101.071.829-04</v>
          </cell>
          <cell r="O1196" t="str">
            <v>134834021</v>
          </cell>
          <cell r="P1196" t="str">
            <v>16124421373</v>
          </cell>
          <cell r="Q1196"/>
          <cell r="R1196">
            <v>35914</v>
          </cell>
          <cell r="S1196" t="str">
            <v>14/08/2025</v>
          </cell>
        </row>
        <row r="1197">
          <cell r="D1197" t="str">
            <v>APOIO LOGÍSTICO</v>
          </cell>
          <cell r="G1197" t="str">
            <v>PONTA GROSSA</v>
          </cell>
          <cell r="I1197"/>
          <cell r="J1197" t="str">
            <v>ARINALDO MARTINS</v>
          </cell>
          <cell r="K1197" t="str">
            <v>Ajudante Armazém</v>
          </cell>
          <cell r="L1197" t="str">
            <v>OPERACIONAL LOGÍSTICO</v>
          </cell>
          <cell r="M1197" t="str">
            <v>90956</v>
          </cell>
          <cell r="N1197" t="str">
            <v>028.698.009-67</v>
          </cell>
          <cell r="O1197" t="str">
            <v>372428083</v>
          </cell>
          <cell r="P1197" t="str">
            <v>12849411894</v>
          </cell>
          <cell r="Q1197"/>
          <cell r="R1197">
            <v>29481</v>
          </cell>
          <cell r="S1197" t="str">
            <v>14/08/2025</v>
          </cell>
        </row>
        <row r="1198">
          <cell r="D1198" t="str">
            <v>APOIO LOGÍSTICO</v>
          </cell>
          <cell r="G1198" t="str">
            <v>PONTA GROSSA</v>
          </cell>
          <cell r="I1198"/>
          <cell r="J1198" t="str">
            <v>JOAO ADEMIR DA COSTA</v>
          </cell>
          <cell r="K1198" t="str">
            <v>Ajudante Armazém</v>
          </cell>
          <cell r="L1198" t="str">
            <v>OPERACIONAL LOGÍSTICO</v>
          </cell>
          <cell r="M1198" t="str">
            <v>90957</v>
          </cell>
          <cell r="N1198" t="str">
            <v>005.513.069-04</v>
          </cell>
          <cell r="O1198" t="str">
            <v>77216030</v>
          </cell>
          <cell r="P1198" t="str">
            <v>12629113495</v>
          </cell>
          <cell r="Q1198"/>
          <cell r="R1198">
            <v>29224</v>
          </cell>
          <cell r="S1198" t="str">
            <v>14/08/2025</v>
          </cell>
        </row>
        <row r="1199">
          <cell r="D1199" t="str">
            <v>DISTRIBUIÇÃO URBANA</v>
          </cell>
          <cell r="G1199" t="str">
            <v>CD CASCAVEL</v>
          </cell>
          <cell r="I1199" t="str">
            <v>FERNANDA LOIZE WEBER NISTAL</v>
          </cell>
          <cell r="J1199" t="str">
            <v>MARCELO LENZ RODRIGUES</v>
          </cell>
          <cell r="K1199" t="str">
            <v>Ajudante Distribuição</v>
          </cell>
          <cell r="L1199" t="str">
            <v>OPERACIONAL LOGÍSTICO</v>
          </cell>
          <cell r="M1199" t="str">
            <v>19300</v>
          </cell>
          <cell r="N1199" t="str">
            <v>114.919.879-60</v>
          </cell>
          <cell r="O1199" t="str">
            <v>129938730</v>
          </cell>
          <cell r="P1199" t="str">
            <v>16454766935</v>
          </cell>
          <cell r="Q1199"/>
          <cell r="R1199">
            <v>36175</v>
          </cell>
          <cell r="S1199" t="str">
            <v>19/08/2025</v>
          </cell>
        </row>
        <row r="1200">
          <cell r="D1200" t="str">
            <v>DISTRIBUIÇÃO URBANA</v>
          </cell>
          <cell r="G1200" t="str">
            <v>CD CASCAVEL</v>
          </cell>
          <cell r="I1200" t="str">
            <v>FERNANDA LOIZE WEBER NISTAL</v>
          </cell>
          <cell r="J1200" t="str">
            <v>NILTON CESAR BARRETO GARCIA</v>
          </cell>
          <cell r="K1200" t="str">
            <v>Ajudante Distribuição</v>
          </cell>
          <cell r="L1200" t="str">
            <v>OPERACIONAL LOGÍSTICO</v>
          </cell>
          <cell r="M1200" t="str">
            <v>19301</v>
          </cell>
          <cell r="N1200" t="str">
            <v>017.374.441-94</v>
          </cell>
          <cell r="O1200" t="str">
            <v>17904994</v>
          </cell>
          <cell r="P1200" t="str">
            <v>20618368552</v>
          </cell>
          <cell r="Q1200"/>
          <cell r="R1200">
            <v>31837</v>
          </cell>
          <cell r="S1200" t="str">
            <v>19/08/2025</v>
          </cell>
        </row>
        <row r="1201">
          <cell r="D1201" t="str">
            <v>DISTRIBUIÇÃO URBANA</v>
          </cell>
          <cell r="G1201" t="str">
            <v>CD CASCAVEL</v>
          </cell>
          <cell r="I1201" t="str">
            <v>FERNANDA LOIZE WEBER NISTAL</v>
          </cell>
          <cell r="J1201" t="str">
            <v>RODRIGO BERLANDA</v>
          </cell>
          <cell r="K1201" t="str">
            <v>Motorista Caminhão Distribuição</v>
          </cell>
          <cell r="L1201" t="str">
            <v>OPERACIONAL LOGÍSTICO</v>
          </cell>
          <cell r="M1201" t="str">
            <v>19297</v>
          </cell>
          <cell r="N1201" t="str">
            <v>124.199.419-69</v>
          </cell>
          <cell r="O1201" t="str">
            <v>129303760</v>
          </cell>
          <cell r="P1201" t="str">
            <v>16606438048</v>
          </cell>
          <cell r="Q1201"/>
          <cell r="R1201">
            <v>36531</v>
          </cell>
          <cell r="S1201" t="str">
            <v>19/08/2025</v>
          </cell>
        </row>
        <row r="1202">
          <cell r="D1202" t="str">
            <v>DISTRIBUIÇÃO URBANA</v>
          </cell>
          <cell r="G1202" t="str">
            <v>CD CASCAVEL</v>
          </cell>
          <cell r="I1202" t="str">
            <v>FERNANDA LOIZE WEBER NISTAL</v>
          </cell>
          <cell r="J1202" t="str">
            <v>EDUARDO RODRIGUES SELLMER</v>
          </cell>
          <cell r="K1202" t="str">
            <v>Ajudante Distribuição</v>
          </cell>
          <cell r="L1202" t="str">
            <v>OPERACIONAL LOGÍSTICO</v>
          </cell>
          <cell r="M1202" t="str">
            <v>19298</v>
          </cell>
          <cell r="N1202" t="str">
            <v>254.585.718-19</v>
          </cell>
          <cell r="O1202" t="str">
            <v>25458571819</v>
          </cell>
          <cell r="P1202" t="str">
            <v>12709336857</v>
          </cell>
          <cell r="Q1202"/>
          <cell r="R1202">
            <v>28127</v>
          </cell>
          <cell r="S1202" t="str">
            <v>19/08/2025</v>
          </cell>
        </row>
        <row r="1203">
          <cell r="D1203" t="str">
            <v>DISTRIBUIÇÃO URBANA</v>
          </cell>
          <cell r="G1203" t="str">
            <v>CD PETRÓPOLIS</v>
          </cell>
          <cell r="I1203" t="str">
            <v>EMERSON DE SOUZA VALENTIM</v>
          </cell>
          <cell r="J1203" t="str">
            <v>MATHEUS PIO DE OLIVEIRA</v>
          </cell>
          <cell r="K1203" t="str">
            <v>Motorista Caminhão Distribuição</v>
          </cell>
          <cell r="L1203" t="str">
            <v>OPERACIONAL LOGÍSTICO</v>
          </cell>
          <cell r="M1203" t="str">
            <v>210099</v>
          </cell>
          <cell r="N1203" t="str">
            <v>064.510.447-76</v>
          </cell>
          <cell r="O1203" t="str">
            <v>313092637</v>
          </cell>
          <cell r="P1203" t="str">
            <v>16462286297</v>
          </cell>
          <cell r="Q1203"/>
          <cell r="R1203">
            <v>36250</v>
          </cell>
          <cell r="S1203" t="str">
            <v>21/08/2025</v>
          </cell>
        </row>
        <row r="1204">
          <cell r="D1204" t="str">
            <v>DISTRIBUIÇÃO URBANA</v>
          </cell>
          <cell r="G1204" t="str">
            <v>CD FRANCISCO BELTRÃO</v>
          </cell>
          <cell r="I1204"/>
          <cell r="J1204" t="str">
            <v>ALEXSANDRO VARELA</v>
          </cell>
          <cell r="K1204" t="str">
            <v>Motorista Caminhão Distribuição</v>
          </cell>
          <cell r="L1204" t="str">
            <v>OPERACIONAL LOGÍSTICO</v>
          </cell>
          <cell r="M1204" t="str">
            <v>061148</v>
          </cell>
          <cell r="N1204" t="str">
            <v>097.986.499-23</v>
          </cell>
          <cell r="O1204" t="str">
            <v>125514456</v>
          </cell>
          <cell r="P1204" t="str">
            <v>21281988385</v>
          </cell>
          <cell r="Q1204"/>
          <cell r="R1204">
            <v>35419</v>
          </cell>
          <cell r="S1204" t="str">
            <v>21/08/2025</v>
          </cell>
        </row>
        <row r="1205">
          <cell r="D1205" t="str">
            <v>DISTRIBUIÇÃO URBANA</v>
          </cell>
          <cell r="G1205" t="str">
            <v>CD PETRÓPOLIS</v>
          </cell>
          <cell r="I1205" t="str">
            <v>EMERSON DE SOUZA VALENTIM</v>
          </cell>
          <cell r="J1205" t="str">
            <v>JORGE LUIS STEPHANO</v>
          </cell>
          <cell r="K1205" t="str">
            <v>Motorista Caminhão Distribuição</v>
          </cell>
          <cell r="L1205" t="str">
            <v>OPERACIONAL LOGÍSTICO</v>
          </cell>
          <cell r="M1205" t="str">
            <v>210098</v>
          </cell>
          <cell r="N1205" t="str">
            <v>052.770.647-70</v>
          </cell>
          <cell r="O1205" t="str">
            <v>114756893</v>
          </cell>
          <cell r="P1205" t="str">
            <v>12590694565</v>
          </cell>
          <cell r="Q1205"/>
          <cell r="R1205">
            <v>29256</v>
          </cell>
          <cell r="S1205" t="str">
            <v>21/08/2025</v>
          </cell>
        </row>
        <row r="1206">
          <cell r="D1206" t="str">
            <v>DISTRIBUIÇÃO URBANA</v>
          </cell>
          <cell r="G1206" t="str">
            <v>CD LITORAL</v>
          </cell>
          <cell r="I1206" t="str">
            <v>N/A</v>
          </cell>
          <cell r="J1206" t="str">
            <v>EVILLY EMILLY NASCIMENTO GOMES</v>
          </cell>
          <cell r="K1206" t="str">
            <v>Assistente Operações</v>
          </cell>
          <cell r="L1206" t="str">
            <v>ADMINISTRATIVOS</v>
          </cell>
          <cell r="M1206" t="str">
            <v>200491</v>
          </cell>
          <cell r="N1206" t="str">
            <v>507.015.128-22</v>
          </cell>
          <cell r="O1206" t="str">
            <v>632052314</v>
          </cell>
          <cell r="P1206" t="str">
            <v>15167651909</v>
          </cell>
          <cell r="Q1206"/>
          <cell r="R1206">
            <v>37978</v>
          </cell>
          <cell r="S1206" t="str">
            <v>21/08/2025</v>
          </cell>
        </row>
        <row r="1207">
          <cell r="D1207" t="str">
            <v>DISTRIBUIÇÃO URBANA</v>
          </cell>
          <cell r="G1207" t="str">
            <v>CD FOZ DO IGUAÇU</v>
          </cell>
          <cell r="I1207"/>
          <cell r="J1207" t="str">
            <v>ALDO RAFAEL SANTOS ROQUE DA SILVA</v>
          </cell>
          <cell r="K1207" t="str">
            <v>Motorista Caminhão Distribuição</v>
          </cell>
          <cell r="L1207" t="str">
            <v>OPERACIONAL LOGÍSTICO</v>
          </cell>
          <cell r="M1207" t="str">
            <v>100328</v>
          </cell>
          <cell r="N1207" t="str">
            <v>101.155.229-99</v>
          </cell>
          <cell r="O1207" t="str">
            <v>127030260</v>
          </cell>
          <cell r="P1207" t="str">
            <v>16132228455</v>
          </cell>
          <cell r="Q1207"/>
          <cell r="R1207">
            <v>35616</v>
          </cell>
          <cell r="S1207" t="str">
            <v>25/08/2025</v>
          </cell>
        </row>
        <row r="1208">
          <cell r="D1208" t="str">
            <v>DISTRIBUIÇÃO URBANA</v>
          </cell>
          <cell r="G1208" t="str">
            <v>CD FOZ DO IGUAÇU</v>
          </cell>
          <cell r="I1208"/>
          <cell r="J1208" t="str">
            <v>CLAUDIO PERES</v>
          </cell>
          <cell r="K1208" t="str">
            <v>Motorista Caminhão Distribuição</v>
          </cell>
          <cell r="L1208" t="str">
            <v>OPERACIONAL LOGÍSTICO</v>
          </cell>
          <cell r="M1208" t="str">
            <v>100329</v>
          </cell>
          <cell r="N1208" t="str">
            <v>089.552.259-46</v>
          </cell>
          <cell r="O1208" t="str">
            <v>108653442</v>
          </cell>
          <cell r="P1208" t="str">
            <v>16433966854</v>
          </cell>
          <cell r="Q1208"/>
          <cell r="R1208">
            <v>34796</v>
          </cell>
          <cell r="S1208" t="str">
            <v>25/08/2025</v>
          </cell>
        </row>
        <row r="1209">
          <cell r="D1209" t="str">
            <v>DISTRIBUIÇÃO URBANA</v>
          </cell>
          <cell r="G1209" t="str">
            <v>CD FOZ DO IGUAÇU</v>
          </cell>
          <cell r="I1209"/>
          <cell r="J1209" t="str">
            <v>ADEMAR BERGMANN TELES</v>
          </cell>
          <cell r="K1209" t="str">
            <v>Ajudante Distribuição</v>
          </cell>
          <cell r="L1209" t="str">
            <v>OPERACIONAL LOGÍSTICO</v>
          </cell>
          <cell r="M1209" t="str">
            <v>100322</v>
          </cell>
          <cell r="N1209" t="str">
            <v>013.007.279-69</v>
          </cell>
          <cell r="O1209" t="str">
            <v>140774073</v>
          </cell>
          <cell r="P1209" t="str">
            <v>21283237956</v>
          </cell>
          <cell r="Q1209"/>
          <cell r="R1209">
            <v>35378</v>
          </cell>
          <cell r="S1209" t="str">
            <v>25/08/2025</v>
          </cell>
        </row>
        <row r="1210">
          <cell r="D1210" t="str">
            <v>DISTRIBUIÇÃO URBANA</v>
          </cell>
          <cell r="G1210" t="str">
            <v>CD FOZ DO IGUAÇU</v>
          </cell>
          <cell r="I1210"/>
          <cell r="J1210" t="str">
            <v>WESLEY ROCHA MARQUES</v>
          </cell>
          <cell r="K1210" t="str">
            <v>Ajudante Distribuição</v>
          </cell>
          <cell r="L1210" t="str">
            <v>OPERACIONAL LOGÍSTICO</v>
          </cell>
          <cell r="M1210" t="str">
            <v>100324</v>
          </cell>
          <cell r="N1210" t="str">
            <v>089.127.599-14</v>
          </cell>
          <cell r="O1210" t="str">
            <v>128810994</v>
          </cell>
          <cell r="P1210" t="str">
            <v>21064828304</v>
          </cell>
          <cell r="Q1210"/>
          <cell r="R1210">
            <v>37379</v>
          </cell>
          <cell r="S1210" t="str">
            <v>25/08/2025</v>
          </cell>
        </row>
        <row r="1211">
          <cell r="D1211" t="str">
            <v>DISTRIBUIÇÃO URBANA</v>
          </cell>
          <cell r="G1211" t="str">
            <v>CD FOZ DO IGUAÇU</v>
          </cell>
          <cell r="I1211"/>
          <cell r="J1211" t="str">
            <v>PATRICK VIEIRA DA SILVA</v>
          </cell>
          <cell r="K1211" t="str">
            <v>Ajudante Distribuição</v>
          </cell>
          <cell r="L1211" t="str">
            <v>OPERACIONAL LOGÍSTICO</v>
          </cell>
          <cell r="M1211" t="str">
            <v>100326</v>
          </cell>
          <cell r="N1211" t="str">
            <v>142.057.909-61</v>
          </cell>
          <cell r="O1211" t="str">
            <v>14205790961</v>
          </cell>
          <cell r="P1211" t="str">
            <v>16630463030</v>
          </cell>
          <cell r="Q1211"/>
          <cell r="R1211">
            <v>38336</v>
          </cell>
          <cell r="S1211" t="str">
            <v>25/08/2025</v>
          </cell>
        </row>
        <row r="1212">
          <cell r="D1212" t="str">
            <v>DISTRIBUIÇÃO URBANA</v>
          </cell>
          <cell r="G1212" t="str">
            <v>CD FOZ DO IGUAÇU</v>
          </cell>
          <cell r="I1212"/>
          <cell r="J1212" t="str">
            <v>JONAS ALVES DA SILVA</v>
          </cell>
          <cell r="K1212" t="str">
            <v>Ajudante Distribuição</v>
          </cell>
          <cell r="L1212" t="str">
            <v>OPERACIONAL LOGÍSTICO</v>
          </cell>
          <cell r="M1212" t="str">
            <v>100323</v>
          </cell>
          <cell r="N1212" t="str">
            <v>014.002.799-84</v>
          </cell>
          <cell r="O1212" t="str">
            <v>148231320</v>
          </cell>
          <cell r="P1212" t="str">
            <v>16289566092</v>
          </cell>
          <cell r="Q1212"/>
          <cell r="R1212">
            <v>37704</v>
          </cell>
          <cell r="S1212" t="str">
            <v>25/08/2025</v>
          </cell>
        </row>
        <row r="1213">
          <cell r="D1213" t="str">
            <v>DISTRIBUIÇÃO URBANA</v>
          </cell>
          <cell r="G1213" t="str">
            <v>CD FOZ DO IGUAÇU</v>
          </cell>
          <cell r="I1213"/>
          <cell r="J1213" t="str">
            <v>WILLIAN DOS SANTOS</v>
          </cell>
          <cell r="K1213" t="str">
            <v>Ajudante Distribuição</v>
          </cell>
          <cell r="L1213" t="str">
            <v>OPERACIONAL LOGÍSTICO</v>
          </cell>
          <cell r="M1213" t="str">
            <v>100327</v>
          </cell>
          <cell r="N1213" t="str">
            <v>123.070.249-05</v>
          </cell>
          <cell r="O1213" t="str">
            <v>12307024905</v>
          </cell>
          <cell r="P1213" t="str">
            <v>16621572159</v>
          </cell>
          <cell r="Q1213"/>
          <cell r="R1213">
            <v>36988</v>
          </cell>
          <cell r="S1213" t="str">
            <v>25/08/2025</v>
          </cell>
        </row>
        <row r="1214">
          <cell r="D1214" t="str">
            <v>DISTRIBUIÇÃO URBANA</v>
          </cell>
          <cell r="G1214" t="str">
            <v>CD DIADEMA</v>
          </cell>
          <cell r="I1214" t="str">
            <v>CRISTHIANO SILVA MORAIS</v>
          </cell>
          <cell r="J1214" t="str">
            <v>JEFERSON TRAJANO DA SILVA</v>
          </cell>
          <cell r="K1214" t="str">
            <v>Motorista Caminhão Distribuição</v>
          </cell>
          <cell r="L1214" t="str">
            <v>OPERACIONAL LOGÍSTICO</v>
          </cell>
          <cell r="M1214" t="str">
            <v>210100</v>
          </cell>
          <cell r="N1214" t="str">
            <v>700.789.824-64</v>
          </cell>
          <cell r="O1214" t="str">
            <v>3976966</v>
          </cell>
          <cell r="P1214" t="str">
            <v>20645668634</v>
          </cell>
          <cell r="Q1214"/>
          <cell r="R1214">
            <v>35495</v>
          </cell>
          <cell r="S1214" t="str">
            <v>25/08/2025</v>
          </cell>
        </row>
        <row r="1215">
          <cell r="D1215" t="str">
            <v>APOIO LOGÍSTICO</v>
          </cell>
          <cell r="G1215" t="str">
            <v>CD LONDRINA</v>
          </cell>
          <cell r="I1215" t="str">
            <v>THIAGO BONI</v>
          </cell>
          <cell r="J1215" t="str">
            <v>ALEX DA SILVA LIMA</v>
          </cell>
          <cell r="K1215" t="str">
            <v>Ajudante Armazém</v>
          </cell>
          <cell r="L1215" t="str">
            <v>OPERACIONAL LOGÍSTICO</v>
          </cell>
          <cell r="M1215" t="str">
            <v>41978</v>
          </cell>
          <cell r="N1215" t="str">
            <v>052.546.739-40</v>
          </cell>
          <cell r="O1215" t="str">
            <v>133466835</v>
          </cell>
          <cell r="P1215" t="str">
            <v>16115584192</v>
          </cell>
          <cell r="Q1215" t="str">
            <v>74292530040</v>
          </cell>
          <cell r="R1215">
            <v>35803</v>
          </cell>
          <cell r="S1215" t="str">
            <v>20/08/2025</v>
          </cell>
        </row>
        <row r="1216">
          <cell r="D1216" t="str">
            <v>APOIO LOGÍSTICO</v>
          </cell>
          <cell r="G1216" t="str">
            <v>CD DIADEMA</v>
          </cell>
          <cell r="I1216" t="str">
            <v>LUÃ KLEBER TEIXEIRA ARAUJO</v>
          </cell>
          <cell r="J1216" t="str">
            <v>SERGINHO MENDES DA SILVA</v>
          </cell>
          <cell r="K1216" t="str">
            <v>Ajudante Armazém</v>
          </cell>
          <cell r="L1216" t="str">
            <v>OPERACIONAL LOGÍSTICO</v>
          </cell>
          <cell r="M1216" t="str">
            <v>21505</v>
          </cell>
          <cell r="N1216" t="str">
            <v>075.986.636-88</v>
          </cell>
          <cell r="O1216" t="str">
            <v>546821753</v>
          </cell>
          <cell r="P1216" t="str">
            <v>16641143733</v>
          </cell>
          <cell r="Q1216"/>
          <cell r="R1216">
            <v>30726</v>
          </cell>
          <cell r="S1216" t="str">
            <v>26/08/2025</v>
          </cell>
        </row>
        <row r="1217">
          <cell r="D1217" t="str">
            <v>APOIO LOGÍSTICO</v>
          </cell>
          <cell r="G1217" t="str">
            <v>CD FOZ DO IGUAÇU</v>
          </cell>
          <cell r="I1217"/>
          <cell r="J1217" t="str">
            <v>MAURO DANIEL ALVES CLEMENTE</v>
          </cell>
          <cell r="K1217" t="str">
            <v>Ajudante Armazém</v>
          </cell>
          <cell r="L1217" t="str">
            <v>OPERACIONAL LOGÍSTICO</v>
          </cell>
          <cell r="M1217" t="str">
            <v>100330</v>
          </cell>
          <cell r="N1217" t="str">
            <v>115.675.149-79</v>
          </cell>
          <cell r="O1217" t="str">
            <v>150076200</v>
          </cell>
          <cell r="P1217" t="str">
            <v>13992952036</v>
          </cell>
          <cell r="Q1217"/>
          <cell r="R1217">
            <v>37622</v>
          </cell>
          <cell r="S1217" t="str">
            <v>27/08/2025</v>
          </cell>
        </row>
        <row r="1218">
          <cell r="D1218" t="str">
            <v>DISTRIBUIÇÃO URBANA</v>
          </cell>
          <cell r="G1218" t="str">
            <v>CD LONDRINA</v>
          </cell>
          <cell r="I1218" t="str">
            <v>JOAO VICTOR DA SILVA CEZARIO</v>
          </cell>
          <cell r="J1218" t="str">
            <v>SANDRO BARBOSA DOS SANTOS</v>
          </cell>
          <cell r="K1218" t="str">
            <v>Motorista Caminhão Distribuição</v>
          </cell>
          <cell r="L1218" t="str">
            <v>OPERACIONAL LOGÍSTICO</v>
          </cell>
          <cell r="M1218" t="str">
            <v>41983</v>
          </cell>
          <cell r="N1218" t="str">
            <v>401.525.578-06</v>
          </cell>
          <cell r="O1218" t="str">
            <v>47504712</v>
          </cell>
          <cell r="P1218" t="str">
            <v>16876045855</v>
          </cell>
          <cell r="Q1218"/>
          <cell r="R1218">
            <v>33344</v>
          </cell>
          <cell r="S1218" t="str">
            <v>27/08/2025</v>
          </cell>
        </row>
        <row r="1219">
          <cell r="D1219" t="str">
            <v>DISTRIBUIÇÃO URBANA</v>
          </cell>
          <cell r="G1219" t="str">
            <v>CD FOZ DO IGUAÇU</v>
          </cell>
          <cell r="I1219"/>
          <cell r="J1219" t="str">
            <v>ADRIEL EDUARDO DA SILVA FERREIRA</v>
          </cell>
          <cell r="K1219" t="str">
            <v>Ajudante Distribuição</v>
          </cell>
          <cell r="L1219" t="str">
            <v>OPERACIONAL LOGÍSTICO</v>
          </cell>
          <cell r="M1219" t="str">
            <v>100332</v>
          </cell>
          <cell r="N1219" t="str">
            <v>160.540.629-56</v>
          </cell>
          <cell r="O1219" t="str">
            <v>142749858</v>
          </cell>
          <cell r="P1219" t="str">
            <v>21231920426</v>
          </cell>
          <cell r="Q1219"/>
          <cell r="R1219">
            <v>38877</v>
          </cell>
          <cell r="S1219" t="str">
            <v>29/08/2025</v>
          </cell>
        </row>
        <row r="1220">
          <cell r="D1220" t="str">
            <v>APOIO LOGÍSTICO</v>
          </cell>
          <cell r="G1220" t="str">
            <v>CD LITORAL</v>
          </cell>
          <cell r="I1220"/>
          <cell r="J1220" t="str">
            <v>MARCELO MACIEL DA SILVA</v>
          </cell>
          <cell r="K1220" t="str">
            <v>Ajudante Armazém</v>
          </cell>
          <cell r="L1220" t="str">
            <v>OPERACIONAL LOGÍSTICO</v>
          </cell>
          <cell r="M1220" t="str">
            <v>200489</v>
          </cell>
          <cell r="N1220" t="str">
            <v>463.699.408-60</v>
          </cell>
          <cell r="O1220" t="str">
            <v>548761802</v>
          </cell>
          <cell r="P1220" t="str">
            <v>20778644655</v>
          </cell>
          <cell r="Q1220"/>
          <cell r="R1220">
            <v>36470</v>
          </cell>
          <cell r="S1220" t="str">
            <v>21/08/2025</v>
          </cell>
        </row>
        <row r="1221">
          <cell r="D1221" t="str">
            <v>DISTRIBUIÇÃO URBANA</v>
          </cell>
          <cell r="G1221" t="str">
            <v>CD LONDRINA</v>
          </cell>
          <cell r="I1221" t="str">
            <v>JOAO VICTOR DA SILVA CEZARIO</v>
          </cell>
          <cell r="J1221" t="str">
            <v>ALEX MARCELO MASSON</v>
          </cell>
          <cell r="K1221" t="str">
            <v>Ajudante Distribuição</v>
          </cell>
          <cell r="L1221" t="str">
            <v>OPERACIONAL LOGÍSTICO</v>
          </cell>
          <cell r="M1221" t="str">
            <v>41986</v>
          </cell>
          <cell r="N1221" t="str">
            <v>143.234.739-07</v>
          </cell>
          <cell r="O1221" t="str">
            <v>14323473907</v>
          </cell>
          <cell r="P1221" t="str">
            <v>21218966167</v>
          </cell>
          <cell r="Q1221"/>
          <cell r="R1221">
            <v>38771</v>
          </cell>
          <cell r="S1221" t="str">
            <v>29/08/2025</v>
          </cell>
        </row>
        <row r="1222">
          <cell r="D1222" t="str">
            <v>DISTRIBUIÇÃO URBANA</v>
          </cell>
          <cell r="G1222" t="str">
            <v>CD LONDRINA</v>
          </cell>
          <cell r="I1222" t="str">
            <v>THIAGO BONI</v>
          </cell>
          <cell r="J1222" t="str">
            <v>NILSON ALBINO NARCISO NETO</v>
          </cell>
          <cell r="K1222" t="str">
            <v>Ajudante Distribuição</v>
          </cell>
          <cell r="L1222" t="str">
            <v>OPERACIONAL LOGÍSTICO</v>
          </cell>
          <cell r="M1222" t="str">
            <v>41990</v>
          </cell>
          <cell r="N1222" t="str">
            <v>131.667.549-11</v>
          </cell>
          <cell r="O1222" t="str">
            <v>157431285</v>
          </cell>
          <cell r="P1222" t="str">
            <v>16631640300</v>
          </cell>
          <cell r="Q1222"/>
          <cell r="R1222">
            <v>37952</v>
          </cell>
          <cell r="S1222" t="str">
            <v>29/08/2025</v>
          </cell>
        </row>
        <row r="1223">
          <cell r="D1223" t="str">
            <v>DISTRIBUIÇÃO URBANA</v>
          </cell>
          <cell r="G1223" t="str">
            <v>CD DIADEMA</v>
          </cell>
          <cell r="I1223" t="str">
            <v>CRISTHIANO SILVA MORAIS</v>
          </cell>
          <cell r="J1223" t="str">
            <v>DARLLE RODRIGUES DE OLIVEIRA</v>
          </cell>
          <cell r="K1223" t="str">
            <v>Motorista Caminhão Distribuição</v>
          </cell>
          <cell r="L1223" t="str">
            <v>OPERACIONAL LOGÍSTICO</v>
          </cell>
          <cell r="M1223" t="str">
            <v>21512</v>
          </cell>
          <cell r="N1223" t="str">
            <v>375.556.808-07</v>
          </cell>
          <cell r="O1223" t="str">
            <v>36905863-X</v>
          </cell>
          <cell r="P1223" t="str">
            <v>16163787545</v>
          </cell>
          <cell r="Q1223"/>
          <cell r="R1223">
            <v>34528</v>
          </cell>
          <cell r="S1223" t="str">
            <v>01/09/2025</v>
          </cell>
        </row>
        <row r="1224">
          <cell r="D1224" t="str">
            <v>DISTRIBUIÇÃO URBANA</v>
          </cell>
          <cell r="G1224" t="str">
            <v>CD DIADEMA</v>
          </cell>
          <cell r="I1224" t="str">
            <v>RICARDO SABINO DE CASTRO</v>
          </cell>
          <cell r="J1224" t="str">
            <v>MARCELO RIBEIRO DE ALMEIDA</v>
          </cell>
          <cell r="K1224" t="str">
            <v>Ajudante Distribuição</v>
          </cell>
          <cell r="L1224" t="str">
            <v>OPERACIONAL LOGÍSTICO</v>
          </cell>
          <cell r="M1224" t="str">
            <v>21507</v>
          </cell>
          <cell r="N1224" t="str">
            <v>433.165.568-77</v>
          </cell>
          <cell r="O1224" t="str">
            <v>49.155.903-3</v>
          </cell>
          <cell r="P1224" t="str">
            <v>13819541895</v>
          </cell>
          <cell r="Q1224"/>
          <cell r="R1224">
            <v>33929</v>
          </cell>
          <cell r="S1224" t="str">
            <v>01/09/2025</v>
          </cell>
        </row>
        <row r="1225">
          <cell r="D1225" t="str">
            <v>DISTRIBUIÇÃO URBANA</v>
          </cell>
          <cell r="G1225" t="str">
            <v>CD DIADEMA</v>
          </cell>
          <cell r="I1225" t="str">
            <v>RICARDO SABINO DE CASTRO</v>
          </cell>
          <cell r="J1225" t="str">
            <v>FELIPE BETTIOL DE CASTRO</v>
          </cell>
          <cell r="K1225" t="str">
            <v>Ajudante Distribuição</v>
          </cell>
          <cell r="L1225" t="str">
            <v>OPERACIONAL LOGÍSTICO</v>
          </cell>
          <cell r="M1225" t="str">
            <v>21511</v>
          </cell>
          <cell r="N1225" t="str">
            <v>367.554.728-08</v>
          </cell>
          <cell r="O1225" t="str">
            <v>2110920046</v>
          </cell>
          <cell r="P1225" t="str">
            <v>20786941388</v>
          </cell>
          <cell r="Q1225"/>
          <cell r="R1225">
            <v>32238</v>
          </cell>
          <cell r="S1225" t="str">
            <v>01/09/2025</v>
          </cell>
        </row>
        <row r="1226">
          <cell r="D1226" t="str">
            <v>DISTRIBUIÇÃO URBANA</v>
          </cell>
          <cell r="G1226" t="str">
            <v>CD DIADEMA</v>
          </cell>
          <cell r="I1226" t="str">
            <v>EDUARDO GONCALVES MARCHESI DA SILVA</v>
          </cell>
          <cell r="J1226" t="str">
            <v>ISMAEL DOS SANTOS SILVA</v>
          </cell>
          <cell r="K1226" t="str">
            <v>Ajudante Distribuição</v>
          </cell>
          <cell r="L1226" t="str">
            <v>OPERACIONAL LOGÍSTICO</v>
          </cell>
          <cell r="M1226" t="str">
            <v>21513</v>
          </cell>
          <cell r="N1226" t="str">
            <v>488.316.618-09</v>
          </cell>
          <cell r="O1226" t="str">
            <v>590573834</v>
          </cell>
          <cell r="P1226" t="str">
            <v>26978101301</v>
          </cell>
          <cell r="Q1226"/>
          <cell r="R1226">
            <v>39180</v>
          </cell>
          <cell r="S1226" t="str">
            <v>01/09/2025</v>
          </cell>
        </row>
        <row r="1227">
          <cell r="D1227" t="str">
            <v>DISTRIBUIÇÃO URBANA</v>
          </cell>
          <cell r="G1227" t="str">
            <v>CD PETRÓPOLIS</v>
          </cell>
          <cell r="I1227" t="str">
            <v>DEIVISON DE MELO PINTO RANGEL</v>
          </cell>
          <cell r="J1227" t="str">
            <v>WELINGTON FERNANDO COSTA</v>
          </cell>
          <cell r="K1227" t="str">
            <v>Motorista Caminhão Distribuição</v>
          </cell>
          <cell r="L1227" t="str">
            <v>OPERACIONAL LOGÍSTICO</v>
          </cell>
          <cell r="M1227" t="str">
            <v>21515</v>
          </cell>
          <cell r="N1227" t="str">
            <v>098.152.787-62</v>
          </cell>
          <cell r="O1227" t="str">
            <v>121782635</v>
          </cell>
          <cell r="P1227" t="str">
            <v>12773518340</v>
          </cell>
          <cell r="Q1227" t="str">
            <v>8992748</v>
          </cell>
          <cell r="R1227">
            <v>29900</v>
          </cell>
          <cell r="S1227" t="str">
            <v>04/09/2025</v>
          </cell>
        </row>
        <row r="1228">
          <cell r="D1228" t="str">
            <v>DISTRIBUIÇÃO URBANA</v>
          </cell>
          <cell r="G1228" t="str">
            <v>CD CASCAVEL</v>
          </cell>
          <cell r="I1228" t="str">
            <v>FERNANDA LOIZE WEBER NISTAL</v>
          </cell>
          <cell r="J1228" t="str">
            <v>EVERTON BARBOSA VALVASSORI</v>
          </cell>
          <cell r="K1228" t="str">
            <v>Ajudante Distribuição</v>
          </cell>
          <cell r="L1228" t="str">
            <v>OPERACIONAL LOGÍSTICO</v>
          </cell>
          <cell r="M1228" t="str">
            <v>19310</v>
          </cell>
          <cell r="N1228" t="str">
            <v>077.774.249-71</v>
          </cell>
          <cell r="O1228" t="str">
            <v>103341922</v>
          </cell>
          <cell r="P1228" t="str">
            <v>21061141073</v>
          </cell>
          <cell r="Q1228"/>
          <cell r="R1228">
            <v>33356</v>
          </cell>
          <cell r="S1228" t="str">
            <v>04/09/2025</v>
          </cell>
        </row>
        <row r="1229">
          <cell r="D1229" t="str">
            <v>DISTRIBUIÇÃO URBANA</v>
          </cell>
          <cell r="G1229" t="str">
            <v>CD CASCAVEL</v>
          </cell>
          <cell r="I1229" t="str">
            <v>FERNANDA LOIZE WEBER NISTAL</v>
          </cell>
          <cell r="J1229" t="str">
            <v>VALDEIR ROGERIO DE ARRUDA</v>
          </cell>
          <cell r="K1229" t="str">
            <v>Motorista Caminhão Distribuição</v>
          </cell>
          <cell r="L1229" t="str">
            <v>OPERACIONAL LOGÍSTICO</v>
          </cell>
          <cell r="M1229" t="str">
            <v>19307</v>
          </cell>
          <cell r="N1229" t="str">
            <v>023.110.749-89</v>
          </cell>
          <cell r="O1229" t="str">
            <v>58023086</v>
          </cell>
          <cell r="P1229" t="str">
            <v>12508065236</v>
          </cell>
          <cell r="Q1229"/>
          <cell r="R1229">
            <v>27958</v>
          </cell>
          <cell r="S1229" t="str">
            <v>04/09/2025</v>
          </cell>
        </row>
        <row r="1230">
          <cell r="D1230" t="str">
            <v>DISTRIBUIÇÃO URBANA</v>
          </cell>
          <cell r="G1230" t="str">
            <v>CD CASCAVEL</v>
          </cell>
          <cell r="I1230" t="str">
            <v>FERNANDA LOIZE WEBER NISTAL</v>
          </cell>
          <cell r="J1230" t="str">
            <v>DAVI DOS SANTOS SOUZA</v>
          </cell>
          <cell r="K1230" t="str">
            <v>Motorista Caminhão Distribuição</v>
          </cell>
          <cell r="L1230" t="str">
            <v>OPERACIONAL LOGÍSTICO</v>
          </cell>
          <cell r="M1230" t="str">
            <v>19308</v>
          </cell>
          <cell r="N1230" t="str">
            <v>122.294.919-97</v>
          </cell>
          <cell r="O1230" t="str">
            <v>136735195</v>
          </cell>
          <cell r="P1230" t="str">
            <v>16128355545</v>
          </cell>
          <cell r="Q1230"/>
          <cell r="R1230">
            <v>37196</v>
          </cell>
          <cell r="S1230" t="str">
            <v>04/09/2025</v>
          </cell>
        </row>
        <row r="1231">
          <cell r="D1231" t="str">
            <v>DISTRIBUIÇÃO URBANA</v>
          </cell>
          <cell r="G1231" t="str">
            <v>CD CASCAVEL</v>
          </cell>
          <cell r="I1231" t="str">
            <v>FERNANDA LOIZE WEBER NISTAL</v>
          </cell>
          <cell r="J1231" t="str">
            <v>RAFAEL MIGUEL DOS SANTOS</v>
          </cell>
          <cell r="K1231" t="str">
            <v>Motorista Caminhão Distribuição</v>
          </cell>
          <cell r="L1231" t="str">
            <v>OPERACIONAL LOGÍSTICO</v>
          </cell>
          <cell r="M1231" t="str">
            <v>19311</v>
          </cell>
          <cell r="N1231" t="str">
            <v>080.882.019-26</v>
          </cell>
          <cell r="O1231" t="str">
            <v>124615437</v>
          </cell>
          <cell r="P1231" t="str">
            <v>16539658711</v>
          </cell>
          <cell r="Q1231"/>
          <cell r="R1231">
            <v>33578</v>
          </cell>
          <cell r="S1231" t="str">
            <v>04/09/2025</v>
          </cell>
        </row>
        <row r="1232">
          <cell r="D1232" t="str">
            <v>APOIO LOGÍSTICO</v>
          </cell>
          <cell r="G1232" t="str">
            <v>CD LONDRINA</v>
          </cell>
          <cell r="I1232" t="str">
            <v>GUILHERME DE LIMA ALMEIDA RIBEIRO</v>
          </cell>
          <cell r="J1232" t="str">
            <v>JONATHAN HENRIQUE DE OLIVEIRA GARCIA</v>
          </cell>
          <cell r="K1232" t="str">
            <v>Operador de Empilhadeira</v>
          </cell>
          <cell r="L1232" t="str">
            <v>OPERACIONAL LOGÍSTICO</v>
          </cell>
          <cell r="M1232" t="str">
            <v>41992</v>
          </cell>
          <cell r="N1232" t="str">
            <v>092.836.119-50</v>
          </cell>
          <cell r="O1232" t="str">
            <v>160676839</v>
          </cell>
          <cell r="P1232" t="str">
            <v>20468457660</v>
          </cell>
          <cell r="Q1232"/>
          <cell r="R1232">
            <v>34219</v>
          </cell>
          <cell r="S1232" t="str">
            <v>08/09/2025</v>
          </cell>
        </row>
        <row r="1233">
          <cell r="D1233" t="str">
            <v>DISTRIBUIÇÃO URBANA</v>
          </cell>
          <cell r="G1233" t="str">
            <v>CD LONDRINA</v>
          </cell>
          <cell r="I1233"/>
          <cell r="J1233" t="str">
            <v>TIAGO RODRIGUES DOS SANTOS</v>
          </cell>
          <cell r="K1233" t="str">
            <v>Ajudante Distribuição</v>
          </cell>
          <cell r="L1233" t="str">
            <v>OPERACIONAL LOGÍSTICO</v>
          </cell>
          <cell r="M1233" t="str">
            <v>41991</v>
          </cell>
          <cell r="N1233" t="str">
            <v>056.052.779-95</v>
          </cell>
          <cell r="O1233" t="str">
            <v>83412470</v>
          </cell>
          <cell r="P1233" t="str">
            <v>12840628513</v>
          </cell>
          <cell r="Q1233" t="str">
            <v>5697632</v>
          </cell>
          <cell r="R1233">
            <v>31142</v>
          </cell>
          <cell r="S1233" t="str">
            <v>09/09/2025</v>
          </cell>
        </row>
        <row r="1234">
          <cell r="D1234" t="str">
            <v>DISTRIBUIÇÃO URBANA</v>
          </cell>
          <cell r="G1234" t="str">
            <v>CD FRANCISCO BELTRÃO</v>
          </cell>
          <cell r="I1234"/>
          <cell r="J1234" t="str">
            <v>NILTON KLEM</v>
          </cell>
          <cell r="K1234" t="str">
            <v>Motorista Caminhão Distribuição</v>
          </cell>
          <cell r="L1234" t="str">
            <v>OPERACIONAL LOGÍSTICO</v>
          </cell>
          <cell r="M1234" t="str">
            <v>61151</v>
          </cell>
          <cell r="N1234" t="str">
            <v>100.353.309-45</v>
          </cell>
          <cell r="O1234" t="str">
            <v>6.503.867</v>
          </cell>
          <cell r="P1234" t="str">
            <v>16615571790</v>
          </cell>
          <cell r="Q1234"/>
          <cell r="R1234">
            <v>34761</v>
          </cell>
          <cell r="S1234" t="str">
            <v>09/09/2025</v>
          </cell>
        </row>
        <row r="1235">
          <cell r="D1235" t="str">
            <v>DISTRIBUIÇÃO URBANA</v>
          </cell>
          <cell r="G1235" t="str">
            <v>CD DIADEMA</v>
          </cell>
          <cell r="I1235" t="str">
            <v>DENY DE BRITO COSTA FILHO</v>
          </cell>
          <cell r="J1235" t="str">
            <v>ANTONIO MARCOS DE PAULA</v>
          </cell>
          <cell r="K1235" t="str">
            <v>Motorista Entregador</v>
          </cell>
          <cell r="L1235" t="str">
            <v>OPERACIONAL LOGÍSTICO</v>
          </cell>
          <cell r="M1235" t="str">
            <v>21517</v>
          </cell>
          <cell r="N1235" t="str">
            <v>159.454.928-17</v>
          </cell>
          <cell r="O1235" t="str">
            <v>253867344</v>
          </cell>
          <cell r="P1235" t="str">
            <v>12499219698</v>
          </cell>
          <cell r="Q1235"/>
          <cell r="R1235">
            <v>27192</v>
          </cell>
          <cell r="S1235" t="str">
            <v>08/09/2025</v>
          </cell>
        </row>
        <row r="1236">
          <cell r="D1236" t="str">
            <v>DISTRIBUIÇÃO URBANA</v>
          </cell>
          <cell r="G1236" t="str">
            <v>CD LONDRINA</v>
          </cell>
          <cell r="I1236" t="str">
            <v>LUCAS GABRIEL MARCELINO</v>
          </cell>
          <cell r="J1236" t="str">
            <v>LUIZ FELIPE RODRIGUES DOS SANTOS</v>
          </cell>
          <cell r="K1236" t="str">
            <v>Motorista Caminhão Distribuição</v>
          </cell>
          <cell r="L1236" t="str">
            <v>OPERACIONAL LOGÍSTICO</v>
          </cell>
          <cell r="M1236" t="str">
            <v>41997</v>
          </cell>
          <cell r="N1236" t="str">
            <v>102.311.979-00</v>
          </cell>
          <cell r="O1236" t="str">
            <v>135208728</v>
          </cell>
          <cell r="P1236" t="str">
            <v>20606875195</v>
          </cell>
          <cell r="Q1236" t="str">
            <v>8018943</v>
          </cell>
          <cell r="R1236">
            <v>36259</v>
          </cell>
          <cell r="S1236" t="str">
            <v>09/09/2025</v>
          </cell>
        </row>
        <row r="1237">
          <cell r="D1237" t="str">
            <v>DISTRIBUIÇÃO URBANA</v>
          </cell>
          <cell r="G1237" t="str">
            <v>CD DIADEMA</v>
          </cell>
          <cell r="I1237" t="str">
            <v>RICARDO SABINO DE CASTRO</v>
          </cell>
          <cell r="J1237" t="str">
            <v>CLAUDECI FRANCISCO DE SOUSA</v>
          </cell>
          <cell r="K1237" t="str">
            <v>Motorista Caminhão Distribuição</v>
          </cell>
          <cell r="L1237" t="str">
            <v>OPERACIONAL LOGÍSTICO</v>
          </cell>
          <cell r="M1237" t="str">
            <v>21518</v>
          </cell>
          <cell r="N1237" t="str">
            <v>015.006.695-39</v>
          </cell>
          <cell r="O1237" t="str">
            <v>55547208</v>
          </cell>
          <cell r="P1237" t="str">
            <v>16058453829</v>
          </cell>
          <cell r="Q1237"/>
          <cell r="R1237">
            <v>29672</v>
          </cell>
          <cell r="S1237" t="str">
            <v>08/09/2025</v>
          </cell>
        </row>
        <row r="1238">
          <cell r="D1238" t="str">
            <v>APOIO LOGÍSTICO</v>
          </cell>
          <cell r="G1238" t="str">
            <v>CD PETRÓPOLIS</v>
          </cell>
          <cell r="I1238" t="str">
            <v>RAFAEL MERCALDO RAPOZO</v>
          </cell>
          <cell r="J1238" t="str">
            <v>LUCAS FERREIRA VIEIRA</v>
          </cell>
          <cell r="K1238" t="str">
            <v>Ajudante Armazém</v>
          </cell>
          <cell r="L1238" t="str">
            <v>OPERACIONAL LOGÍSTICO</v>
          </cell>
          <cell r="M1238" t="str">
            <v>21520</v>
          </cell>
          <cell r="N1238" t="str">
            <v>160.651.817-81</v>
          </cell>
          <cell r="O1238" t="str">
            <v>287622278</v>
          </cell>
          <cell r="P1238" t="str">
            <v>13366742541</v>
          </cell>
          <cell r="Q1238" t="str">
            <v>7345831</v>
          </cell>
          <cell r="R1238">
            <v>34648</v>
          </cell>
          <cell r="S1238" t="str">
            <v>08/09/2025</v>
          </cell>
        </row>
        <row r="1239">
          <cell r="D1239" t="str">
            <v>DISTRIBUIÇÃO URBANA</v>
          </cell>
          <cell r="G1239" t="str">
            <v>CD CASCAVEL</v>
          </cell>
          <cell r="I1239" t="str">
            <v>FERNANDA LOIZE WEBER NISTAL</v>
          </cell>
          <cell r="J1239" t="str">
            <v>KAUAN SANTOS DE FREITAS</v>
          </cell>
          <cell r="K1239" t="str">
            <v>Ajudante Distribuição</v>
          </cell>
          <cell r="L1239" t="str">
            <v>OPERACIONAL LOGÍSTICO</v>
          </cell>
          <cell r="M1239" t="str">
            <v>19315</v>
          </cell>
          <cell r="N1239" t="str">
            <v>147.773.459-71</v>
          </cell>
          <cell r="O1239" t="str">
            <v>14777345971</v>
          </cell>
          <cell r="P1239" t="str">
            <v>16461747541</v>
          </cell>
          <cell r="Q1239"/>
          <cell r="R1239">
            <v>37729</v>
          </cell>
          <cell r="S1239" t="str">
            <v>11/09/2025</v>
          </cell>
        </row>
        <row r="1240">
          <cell r="D1240" t="str">
            <v>DISTRIBUIÇÃO URBANA</v>
          </cell>
          <cell r="G1240" t="str">
            <v>CD CASCAVEL</v>
          </cell>
          <cell r="I1240" t="str">
            <v>FERNANDA LOIZE WEBER NISTAL</v>
          </cell>
          <cell r="J1240" t="str">
            <v>LEANDRO BARTNIK RODRIGUES</v>
          </cell>
          <cell r="K1240" t="str">
            <v>Ajudante Distribuição</v>
          </cell>
          <cell r="L1240" t="str">
            <v>OPERACIONAL LOGÍSTICO</v>
          </cell>
          <cell r="M1240" t="str">
            <v>19316</v>
          </cell>
          <cell r="N1240" t="str">
            <v>067.603.329-62</v>
          </cell>
          <cell r="O1240" t="str">
            <v>9990547-6</v>
          </cell>
          <cell r="P1240" t="str">
            <v>16357476642</v>
          </cell>
          <cell r="Q1240"/>
          <cell r="R1240">
            <v>32731</v>
          </cell>
          <cell r="S1240" t="str">
            <v>11/09/2025</v>
          </cell>
        </row>
        <row r="1241">
          <cell r="D1241" t="str">
            <v>DISTRIBUIÇÃO URBANA</v>
          </cell>
          <cell r="G1241" t="str">
            <v>CD SÃO CRISTOVÃO</v>
          </cell>
          <cell r="I1241"/>
          <cell r="J1241" t="str">
            <v>ALEX ANTONIO CARVALHO DOS SANTOS</v>
          </cell>
          <cell r="K1241" t="str">
            <v>Motorista Entregador I</v>
          </cell>
          <cell r="L1241" t="str">
            <v>OPERACIONAL LOGÍSTICO</v>
          </cell>
          <cell r="M1241" t="str">
            <v>32471</v>
          </cell>
          <cell r="N1241" t="str">
            <v>155.322.357-83</v>
          </cell>
          <cell r="O1241" t="str">
            <v>2410256.26</v>
          </cell>
          <cell r="P1241" t="str">
            <v>16144617788</v>
          </cell>
          <cell r="Q1241"/>
          <cell r="R1241">
            <v>33630</v>
          </cell>
          <cell r="S1241" t="str">
            <v>15/09/2025</v>
          </cell>
        </row>
        <row r="1242">
          <cell r="D1242" t="str">
            <v>DISTRIBUIÇÃO URBANA</v>
          </cell>
          <cell r="G1242" t="str">
            <v>CD SÃO CRISTOVÃO</v>
          </cell>
          <cell r="I1242"/>
          <cell r="J1242" t="str">
            <v>ANTONIO DA SILVA FILHO</v>
          </cell>
          <cell r="K1242" t="str">
            <v>Ajudante Distribuição</v>
          </cell>
          <cell r="L1242" t="str">
            <v>OPERACIONAL LOGÍSTICO</v>
          </cell>
          <cell r="M1242" t="str">
            <v>32472</v>
          </cell>
          <cell r="N1242" t="str">
            <v>182.183.057-18</v>
          </cell>
          <cell r="O1242" t="str">
            <v>18218305718</v>
          </cell>
          <cell r="P1242" t="str">
            <v>16092690196</v>
          </cell>
          <cell r="Q1242"/>
          <cell r="R1242">
            <v>37081</v>
          </cell>
          <cell r="S1242" t="str">
            <v>15/09/2025</v>
          </cell>
        </row>
        <row r="1243">
          <cell r="D1243" t="str">
            <v>DISTRIBUIÇÃO URBANA</v>
          </cell>
          <cell r="G1243" t="str">
            <v>CD SÃO CRISTOVÃO</v>
          </cell>
          <cell r="I1243"/>
          <cell r="J1243" t="str">
            <v>DANILO MAGALHAES FREITAS DOS SANTOS</v>
          </cell>
          <cell r="K1243" t="str">
            <v>Motorista Entregador I</v>
          </cell>
          <cell r="L1243" t="str">
            <v>OPERACIONAL LOGÍSTICO</v>
          </cell>
          <cell r="M1243" t="str">
            <v>32470</v>
          </cell>
          <cell r="N1243" t="str">
            <v>182.577.017-42</v>
          </cell>
          <cell r="O1243" t="str">
            <v>304257827</v>
          </cell>
          <cell r="P1243" t="str">
            <v>16157002809</v>
          </cell>
          <cell r="Q1243"/>
          <cell r="R1243">
            <v>36476</v>
          </cell>
          <cell r="S1243" t="str">
            <v>15/09/2025</v>
          </cell>
        </row>
        <row r="1244">
          <cell r="D1244" t="str">
            <v>DISTRIBUIÇÃO URBANA</v>
          </cell>
          <cell r="G1244" t="str">
            <v>CD SÃO CRISTOVÃO</v>
          </cell>
          <cell r="I1244"/>
          <cell r="J1244" t="str">
            <v>PEDRO PAULO ALVES DA SILVA ROZA</v>
          </cell>
          <cell r="K1244" t="str">
            <v>Ajudante Distribuição</v>
          </cell>
          <cell r="L1244" t="str">
            <v>OPERACIONAL LOGÍSTICO</v>
          </cell>
          <cell r="M1244" t="str">
            <v>32474</v>
          </cell>
          <cell r="N1244" t="str">
            <v>163.353.677-77</v>
          </cell>
          <cell r="O1244" t="str">
            <v>270875461</v>
          </cell>
          <cell r="P1244" t="str">
            <v>16545993241</v>
          </cell>
          <cell r="Q1244"/>
          <cell r="R1244">
            <v>34001</v>
          </cell>
          <cell r="S1244" t="str">
            <v>17/09/2025</v>
          </cell>
        </row>
        <row r="1245">
          <cell r="D1245" t="str">
            <v>DISTRIBUIÇÃO URBANA</v>
          </cell>
          <cell r="G1245" t="str">
            <v>CD LITORAL</v>
          </cell>
          <cell r="I1245"/>
          <cell r="J1245" t="str">
            <v>FELIPE HALLAI</v>
          </cell>
          <cell r="K1245" t="str">
            <v>Motorista Caminhão Distribuição</v>
          </cell>
          <cell r="L1245" t="str">
            <v>OPERACIONAL LOGÍSTICO</v>
          </cell>
          <cell r="M1245" t="str">
            <v>200496</v>
          </cell>
          <cell r="N1245" t="str">
            <v>495.010.518-38</v>
          </cell>
          <cell r="O1245" t="str">
            <v>580864030</v>
          </cell>
          <cell r="P1245" t="str">
            <v>13409767605</v>
          </cell>
          <cell r="Q1245"/>
          <cell r="R1245">
            <v>35863</v>
          </cell>
          <cell r="S1245" t="str">
            <v>18/09/2025</v>
          </cell>
        </row>
        <row r="1246">
          <cell r="D1246" t="str">
            <v>DISTRIBUIÇÃO URBANA</v>
          </cell>
          <cell r="G1246" t="str">
            <v>CD LITORAL</v>
          </cell>
          <cell r="I1246"/>
          <cell r="J1246" t="str">
            <v>RICARDO PROENCA</v>
          </cell>
          <cell r="K1246" t="str">
            <v>Motorista Caminhão Distribuição</v>
          </cell>
          <cell r="L1246" t="str">
            <v>OPERACIONAL LOGÍSTICO</v>
          </cell>
          <cell r="M1246" t="str">
            <v>200498</v>
          </cell>
          <cell r="N1246" t="str">
            <v>382.996.808-67</v>
          </cell>
          <cell r="O1246" t="str">
            <v>43520837</v>
          </cell>
          <cell r="P1246" t="str">
            <v>20786735869</v>
          </cell>
          <cell r="Q1246"/>
          <cell r="R1246">
            <v>32233</v>
          </cell>
          <cell r="S1246" t="str">
            <v>18/09/2025</v>
          </cell>
        </row>
        <row r="1247">
          <cell r="D1247" t="str">
            <v>DISTRIBUIÇÃO URBANA</v>
          </cell>
          <cell r="G1247" t="str">
            <v>CD LITORAL</v>
          </cell>
          <cell r="I1247"/>
          <cell r="J1247" t="str">
            <v>RAFAEL ALVES</v>
          </cell>
          <cell r="K1247" t="str">
            <v>Ajudante Distribuição</v>
          </cell>
          <cell r="L1247" t="str">
            <v>OPERACIONAL LOGÍSTICO</v>
          </cell>
          <cell r="M1247" t="str">
            <v>200497</v>
          </cell>
          <cell r="N1247" t="str">
            <v>402.350.058-51</v>
          </cell>
          <cell r="O1247" t="str">
            <v>488780585</v>
          </cell>
          <cell r="P1247" t="str">
            <v>20786742563</v>
          </cell>
          <cell r="Q1247"/>
          <cell r="R1247">
            <v>34171</v>
          </cell>
          <cell r="S1247" t="str">
            <v>24/09/2025</v>
          </cell>
        </row>
        <row r="1248">
          <cell r="D1248" t="str">
            <v>DISTRIBUIÇÃO URBANA</v>
          </cell>
          <cell r="G1248" t="str">
            <v>CD LITORAL</v>
          </cell>
          <cell r="I1248"/>
          <cell r="J1248" t="str">
            <v>RAFAEL VANDERLEI MEDEIROS CAMPOS</v>
          </cell>
          <cell r="K1248" t="str">
            <v>Motorista Caminhão Distribuição</v>
          </cell>
          <cell r="L1248" t="str">
            <v>OPERACIONAL LOGÍSTICO</v>
          </cell>
          <cell r="M1248" t="str">
            <v>200495</v>
          </cell>
          <cell r="N1248" t="str">
            <v>515.725.028-27</v>
          </cell>
          <cell r="O1248" t="str">
            <v>59682148</v>
          </cell>
          <cell r="P1248" t="str">
            <v>51572502827</v>
          </cell>
          <cell r="Q1248"/>
          <cell r="R1248">
            <v>36546</v>
          </cell>
          <cell r="S1248" t="str">
            <v>18/09/2025</v>
          </cell>
        </row>
        <row r="1249">
          <cell r="D1249" t="str">
            <v>DISTRIBUIÇÃO URBANA</v>
          </cell>
          <cell r="G1249" t="str">
            <v>CD SÃO CRISTOVÃO</v>
          </cell>
          <cell r="I1249"/>
          <cell r="J1249" t="str">
            <v>CARLOS ALBERTO DA SILVA JÚNIOR</v>
          </cell>
          <cell r="K1249" t="str">
            <v>Ajudante Distribuição</v>
          </cell>
          <cell r="L1249" t="str">
            <v>OPERACIONAL LOGÍSTICO</v>
          </cell>
          <cell r="M1249" t="str">
            <v>32478</v>
          </cell>
          <cell r="N1249" t="str">
            <v>173.830.277-60</v>
          </cell>
          <cell r="O1249" t="str">
            <v>17383027760</v>
          </cell>
          <cell r="P1249" t="str">
            <v>15858617348</v>
          </cell>
          <cell r="Q1249"/>
          <cell r="R1249">
            <v>36404</v>
          </cell>
          <cell r="S1249" t="str">
            <v>22/09/2025</v>
          </cell>
        </row>
        <row r="1250">
          <cell r="D1250" t="str">
            <v>DISTRIBUIÇÃO URBANA</v>
          </cell>
          <cell r="G1250" t="str">
            <v>CD LITORAL</v>
          </cell>
          <cell r="I1250"/>
          <cell r="J1250" t="str">
            <v>VANDERLEI LEITE LEAO JUNIOR</v>
          </cell>
          <cell r="K1250" t="str">
            <v>Ajudante Distribuição</v>
          </cell>
          <cell r="L1250" t="str">
            <v>OPERACIONAL LOGÍSTICO</v>
          </cell>
          <cell r="M1250" t="str">
            <v>200500</v>
          </cell>
          <cell r="N1250" t="str">
            <v>378.486.148-24</v>
          </cell>
          <cell r="O1250" t="str">
            <v>466385420</v>
          </cell>
          <cell r="P1250" t="str">
            <v>37848614824</v>
          </cell>
          <cell r="Q1250"/>
          <cell r="R1250">
            <v>32182</v>
          </cell>
          <cell r="S1250" t="str">
            <v>22/09/2025</v>
          </cell>
        </row>
        <row r="1251">
          <cell r="D1251" t="str">
            <v>DISTRIBUIÇÃO URBANA</v>
          </cell>
          <cell r="G1251" t="str">
            <v>CD SÃO CRISTOVÃO</v>
          </cell>
          <cell r="I1251"/>
          <cell r="J1251" t="str">
            <v>FRANCIS VINICIUS PAES ARAUJO</v>
          </cell>
          <cell r="K1251" t="str">
            <v>Ajudante Distribuição</v>
          </cell>
          <cell r="L1251" t="str">
            <v>OPERACIONAL LOGÍSTICO</v>
          </cell>
          <cell r="M1251" t="str">
            <v>32480</v>
          </cell>
          <cell r="N1251" t="str">
            <v>126.233.257-58</v>
          </cell>
          <cell r="O1251" t="str">
            <v>234743706</v>
          </cell>
          <cell r="P1251" t="str">
            <v>16253552997</v>
          </cell>
          <cell r="Q1251"/>
          <cell r="R1251">
            <v>32321</v>
          </cell>
          <cell r="S1251" t="str">
            <v>22/09/2025</v>
          </cell>
        </row>
        <row r="1252">
          <cell r="D1252" t="str">
            <v>DISTRIBUIÇÃO URBANA</v>
          </cell>
          <cell r="G1252" t="str">
            <v>CD LITORAL</v>
          </cell>
          <cell r="I1252"/>
          <cell r="J1252" t="str">
            <v>KAYNAN DE PAULA PATRICIO</v>
          </cell>
          <cell r="K1252" t="str">
            <v>Ajudante Distribuição</v>
          </cell>
          <cell r="L1252" t="str">
            <v>OPERACIONAL LOGÍSTICO</v>
          </cell>
          <cell r="M1252" t="str">
            <v>200499</v>
          </cell>
          <cell r="N1252" t="str">
            <v>556.656.588-39</v>
          </cell>
          <cell r="O1252" t="str">
            <v>578795395</v>
          </cell>
          <cell r="P1252" t="str">
            <v>55665658839</v>
          </cell>
          <cell r="Q1252"/>
          <cell r="R1252">
            <v>37352</v>
          </cell>
          <cell r="S1252" t="str">
            <v>22/09/2025</v>
          </cell>
        </row>
        <row r="1253">
          <cell r="D1253" t="str">
            <v>APOIO LOGÍSTICO</v>
          </cell>
          <cell r="G1253" t="str">
            <v>PONTA GROSSA</v>
          </cell>
          <cell r="I1253" t="str">
            <v>N/A</v>
          </cell>
          <cell r="J1253" t="str">
            <v>VALERIA BONICOSKI</v>
          </cell>
          <cell r="K1253" t="str">
            <v>Técnico de Segurança</v>
          </cell>
          <cell r="L1253" t="str">
            <v>LIDERANÇAS</v>
          </cell>
          <cell r="M1253" t="str">
            <v>90971</v>
          </cell>
          <cell r="N1253" t="str">
            <v>085.920.369-76</v>
          </cell>
          <cell r="O1253" t="str">
            <v>127137986</v>
          </cell>
          <cell r="P1253" t="str">
            <v>82116603466</v>
          </cell>
          <cell r="Q1253"/>
          <cell r="R1253">
            <v>34641</v>
          </cell>
          <cell r="S1253" t="str">
            <v>17/09/2025</v>
          </cell>
        </row>
        <row r="1254">
          <cell r="D1254" t="str">
            <v>DISTRIBUIÇÃO URBANA</v>
          </cell>
          <cell r="G1254" t="str">
            <v>CD CASCAVEL</v>
          </cell>
          <cell r="I1254" t="str">
            <v>PAULO JUAREZ DOS SANTOS KRIZINSKI</v>
          </cell>
          <cell r="J1254" t="str">
            <v>VALDEMIR AMORIM GONÇALVES</v>
          </cell>
          <cell r="K1254" t="str">
            <v>Ajudante Distribuição</v>
          </cell>
          <cell r="L1254" t="str">
            <v>OPERACIONAL LOGÍSTICO</v>
          </cell>
          <cell r="M1254" t="str">
            <v>19320</v>
          </cell>
          <cell r="N1254" t="str">
            <v>099.420.549-01</v>
          </cell>
          <cell r="O1254" t="str">
            <v>127559058</v>
          </cell>
          <cell r="P1254" t="str">
            <v>20975072360</v>
          </cell>
          <cell r="Q1254"/>
          <cell r="R1254">
            <v>34988</v>
          </cell>
          <cell r="S1254" t="str">
            <v>22/09/2025</v>
          </cell>
        </row>
        <row r="1255">
          <cell r="D1255" t="str">
            <v>DISTRIBUIÇÃO URBANA</v>
          </cell>
          <cell r="G1255" t="str">
            <v>CD CASCAVEL</v>
          </cell>
          <cell r="I1255" t="str">
            <v>PAULO JUAREZ DOS SANTOS KRIZINSKI</v>
          </cell>
          <cell r="J1255" t="str">
            <v>BRUNO DIEGO TORMES MOREIRA</v>
          </cell>
          <cell r="K1255" t="str">
            <v>Ajudante Distribuição</v>
          </cell>
          <cell r="L1255" t="str">
            <v>OPERACIONAL LOGÍSTICO</v>
          </cell>
          <cell r="M1255" t="str">
            <v>19321</v>
          </cell>
          <cell r="N1255" t="str">
            <v>109.034.449-09</v>
          </cell>
          <cell r="O1255" t="str">
            <v>7892233</v>
          </cell>
          <cell r="P1255" t="str">
            <v>21219799957</v>
          </cell>
          <cell r="Q1255"/>
          <cell r="R1255">
            <v>37914</v>
          </cell>
          <cell r="S1255" t="str">
            <v>22/09/2025</v>
          </cell>
        </row>
        <row r="1256">
          <cell r="D1256" t="str">
            <v>DISTRIBUIÇÃO URBANA</v>
          </cell>
          <cell r="G1256" t="str">
            <v>CD CASCAVEL</v>
          </cell>
          <cell r="I1256" t="str">
            <v>PAULO JUAREZ DOS SANTOS KRIZINSKI</v>
          </cell>
          <cell r="J1256" t="str">
            <v>THIAGO BIANCHI LOPES GARCIA</v>
          </cell>
          <cell r="K1256" t="str">
            <v>Motorista Entregador</v>
          </cell>
          <cell r="L1256" t="str">
            <v>OPERACIONAL LOGÍSTICO</v>
          </cell>
          <cell r="M1256" t="str">
            <v>19319</v>
          </cell>
          <cell r="N1256" t="str">
            <v>119.579.329-45</v>
          </cell>
          <cell r="O1256" t="str">
            <v>8624749</v>
          </cell>
          <cell r="P1256" t="str">
            <v>20165799492</v>
          </cell>
          <cell r="Q1256"/>
          <cell r="R1256">
            <v>37330</v>
          </cell>
          <cell r="S1256" t="str">
            <v>22/09/2025</v>
          </cell>
        </row>
        <row r="1257">
          <cell r="D1257" t="str">
            <v>APOIO LOGÍSTICO</v>
          </cell>
          <cell r="G1257" t="str">
            <v>PONTA GROSSA</v>
          </cell>
          <cell r="I1257"/>
          <cell r="J1257" t="str">
            <v>JOAO SIDNEY DALZOTO</v>
          </cell>
          <cell r="K1257" t="str">
            <v>Amarrador</v>
          </cell>
          <cell r="L1257" t="str">
            <v>OPERACIONAL LOGÍSTICO</v>
          </cell>
          <cell r="M1257" t="str">
            <v>90976</v>
          </cell>
          <cell r="N1257" t="str">
            <v>577.808.469-20</v>
          </cell>
          <cell r="O1257" t="str">
            <v>41679557</v>
          </cell>
          <cell r="P1257" t="str">
            <v>12073126334</v>
          </cell>
          <cell r="Q1257"/>
          <cell r="R1257">
            <v>23924</v>
          </cell>
          <cell r="S1257" t="str">
            <v>23/09/2025</v>
          </cell>
        </row>
        <row r="1258">
          <cell r="D1258" t="str">
            <v>DISTRIBUIÇÃO URBANA</v>
          </cell>
          <cell r="G1258" t="str">
            <v>CD LONDRINA</v>
          </cell>
          <cell r="I1258"/>
          <cell r="J1258" t="str">
            <v>APARECIDO DOS SANTOS</v>
          </cell>
          <cell r="K1258" t="str">
            <v>Motorista Longa Distância</v>
          </cell>
          <cell r="L1258" t="str">
            <v>OPERACIONAL LOGÍSTICO</v>
          </cell>
          <cell r="M1258" t="str">
            <v>42001</v>
          </cell>
          <cell r="N1258" t="str">
            <v>187.033.868-56</v>
          </cell>
          <cell r="O1258" t="str">
            <v>296518402</v>
          </cell>
          <cell r="P1258" t="str">
            <v>12520877490</v>
          </cell>
          <cell r="Q1258"/>
          <cell r="R1258">
            <v>27797</v>
          </cell>
          <cell r="S1258" t="str">
            <v>24/09/2025</v>
          </cell>
        </row>
        <row r="1259">
          <cell r="D1259" t="str">
            <v>DISTRIBUIÇÃO URBANA</v>
          </cell>
          <cell r="G1259" t="str">
            <v>CD LONDRINA</v>
          </cell>
          <cell r="I1259"/>
          <cell r="J1259" t="str">
            <v>ALEXANDRE BARBOSA</v>
          </cell>
          <cell r="K1259" t="str">
            <v>Motorista Caminhão Distribuição</v>
          </cell>
          <cell r="L1259" t="str">
            <v>OPERACIONAL LOGÍSTICO</v>
          </cell>
          <cell r="M1259" t="str">
            <v>42002</v>
          </cell>
          <cell r="N1259" t="str">
            <v>032.592.909-23</v>
          </cell>
          <cell r="O1259" t="str">
            <v>78409886</v>
          </cell>
          <cell r="P1259" t="str">
            <v>12503267523</v>
          </cell>
          <cell r="Q1259"/>
          <cell r="R1259">
            <v>28403</v>
          </cell>
          <cell r="S1259" t="str">
            <v>24/09/2025</v>
          </cell>
        </row>
        <row r="1260">
          <cell r="D1260" t="str">
            <v>DISTRIBUIÇÃO URBANA</v>
          </cell>
          <cell r="G1260" t="str">
            <v>CD LONDRINA</v>
          </cell>
          <cell r="I1260" t="str">
            <v>JOAO VICTOR DA SILVA CEZARIO</v>
          </cell>
          <cell r="J1260" t="str">
            <v>BRUNO VIANA SILVA</v>
          </cell>
          <cell r="K1260" t="str">
            <v>Motorista Caminhão Distribuição</v>
          </cell>
          <cell r="L1260" t="str">
            <v>OPERACIONAL LOGÍSTICO</v>
          </cell>
          <cell r="M1260" t="str">
            <v>42007</v>
          </cell>
          <cell r="N1260" t="str">
            <v>086.262.339-14</v>
          </cell>
          <cell r="O1260" t="str">
            <v>137100657</v>
          </cell>
          <cell r="P1260" t="str">
            <v>13154110797</v>
          </cell>
          <cell r="Q1260"/>
          <cell r="R1260">
            <v>35379</v>
          </cell>
          <cell r="S1260" t="str">
            <v>25/09/2025</v>
          </cell>
        </row>
        <row r="1261">
          <cell r="D1261" t="str">
            <v>TRANSFERÊNCIA INSUMOS</v>
          </cell>
          <cell r="G1261" t="str">
            <v>LATA PONTA GROSSA</v>
          </cell>
          <cell r="I1261" t="str">
            <v>N/A</v>
          </cell>
          <cell r="J1261" t="str">
            <v>JOSNEI PADILHA</v>
          </cell>
          <cell r="K1261" t="str">
            <v>Motorista Carreta</v>
          </cell>
          <cell r="L1261" t="str">
            <v>OPERACIONAL LOGÍSTICO</v>
          </cell>
          <cell r="M1261" t="str">
            <v>90969</v>
          </cell>
          <cell r="N1261" t="str">
            <v>006.549.359-12</v>
          </cell>
          <cell r="O1261" t="str">
            <v>81679851</v>
          </cell>
          <cell r="P1261" t="str">
            <v>12545815502</v>
          </cell>
          <cell r="Q1261"/>
          <cell r="R1261">
            <v>28899</v>
          </cell>
          <cell r="S1261" t="str">
            <v>22/09/2025</v>
          </cell>
        </row>
        <row r="1262">
          <cell r="D1262" t="str">
            <v>DISTRIBUIÇÃO URBANA</v>
          </cell>
          <cell r="G1262" t="str">
            <v>CD DIADEMA</v>
          </cell>
          <cell r="I1262" t="str">
            <v>CRISTHIANO SILVA MORAIS</v>
          </cell>
          <cell r="J1262" t="str">
            <v>LINCON PORTO EVARISTO</v>
          </cell>
          <cell r="K1262" t="str">
            <v>Ajudante Distribuição</v>
          </cell>
          <cell r="L1262" t="str">
            <v>OPERACIONAL LOGÍSTICO</v>
          </cell>
          <cell r="M1262" t="str">
            <v>21523</v>
          </cell>
          <cell r="N1262" t="str">
            <v>429.153.358-69</v>
          </cell>
          <cell r="O1262" t="str">
            <v>04286000</v>
          </cell>
          <cell r="P1262" t="str">
            <v>26740108283</v>
          </cell>
          <cell r="Q1262"/>
          <cell r="R1262">
            <v>34937</v>
          </cell>
          <cell r="S1262" t="str">
            <v>29/09/2025</v>
          </cell>
        </row>
        <row r="1263">
          <cell r="D1263" t="str">
            <v>DISTRIBUIÇÃO URBANA</v>
          </cell>
          <cell r="G1263" t="str">
            <v>CD DIADEMA</v>
          </cell>
          <cell r="I1263" t="str">
            <v>EDUARDO GONCALVES MARCHESI DA SILVA</v>
          </cell>
          <cell r="J1263" t="str">
            <v>MAURO LUCIO PEREIRA</v>
          </cell>
          <cell r="K1263" t="str">
            <v>Ajudante Distribuição</v>
          </cell>
          <cell r="L1263" t="str">
            <v>OPERACIONAL LOGÍSTICO</v>
          </cell>
          <cell r="M1263" t="str">
            <v>21524</v>
          </cell>
          <cell r="N1263" t="str">
            <v>096.391.836-28</v>
          </cell>
          <cell r="O1263" t="str">
            <v>09639183628</v>
          </cell>
          <cell r="P1263" t="str">
            <v>21280339200</v>
          </cell>
          <cell r="Q1263"/>
          <cell r="R1263">
            <v>31838</v>
          </cell>
          <cell r="S1263" t="str">
            <v>29/09/2025</v>
          </cell>
        </row>
        <row r="1264">
          <cell r="D1264" t="str">
            <v>DISTRIBUIÇÃO URBANA</v>
          </cell>
          <cell r="G1264" t="str">
            <v>CD DIADEMA</v>
          </cell>
          <cell r="I1264" t="str">
            <v>RICARDO SABINO DE CASTRO</v>
          </cell>
          <cell r="J1264" t="str">
            <v>NICACIO ROSALEM</v>
          </cell>
          <cell r="K1264" t="str">
            <v>Motorista Caminhão Distribuição</v>
          </cell>
          <cell r="L1264" t="str">
            <v>OPERACIONAL LOGÍSTICO</v>
          </cell>
          <cell r="M1264" t="str">
            <v>21525</v>
          </cell>
          <cell r="N1264" t="str">
            <v>259.757.138-62</v>
          </cell>
          <cell r="O1264" t="str">
            <v>32080995X</v>
          </cell>
          <cell r="P1264" t="str">
            <v>12544000149</v>
          </cell>
          <cell r="Q1264"/>
          <cell r="R1264">
            <v>28107</v>
          </cell>
          <cell r="S1264" t="str">
            <v>29/09/2025</v>
          </cell>
        </row>
        <row r="1265">
          <cell r="D1265" t="str">
            <v>DISTRIBUIÇÃO URBANA</v>
          </cell>
          <cell r="G1265" t="str">
            <v>CD DIADEMA</v>
          </cell>
          <cell r="I1265" t="str">
            <v>RICARDO SABINO DE CASTRO</v>
          </cell>
          <cell r="J1265" t="str">
            <v>THIAGO MARTINS MANSO</v>
          </cell>
          <cell r="K1265" t="str">
            <v>Ajudante Distribuição</v>
          </cell>
          <cell r="L1265" t="str">
            <v>OPERACIONAL LOGÍSTICO</v>
          </cell>
          <cell r="M1265" t="str">
            <v>21527</v>
          </cell>
          <cell r="N1265" t="str">
            <v>431.414.108-52</v>
          </cell>
          <cell r="O1265" t="str">
            <v>440670354</v>
          </cell>
          <cell r="P1265" t="str">
            <v>20390608127</v>
          </cell>
          <cell r="Q1265"/>
          <cell r="R1265">
            <v>34407</v>
          </cell>
          <cell r="S1265" t="str">
            <v>29/09/2025</v>
          </cell>
        </row>
        <row r="1266">
          <cell r="D1266" t="str">
            <v>DISTRIBUIÇÃO URBANA</v>
          </cell>
          <cell r="G1266" t="str">
            <v>CD DIADEMA</v>
          </cell>
          <cell r="I1266" t="str">
            <v>DENY DE BRITO COSTA FILHO</v>
          </cell>
          <cell r="J1266" t="str">
            <v>MATHEUS GOMES HORACIO</v>
          </cell>
          <cell r="K1266" t="str">
            <v>Ajudante Distribuição</v>
          </cell>
          <cell r="L1266" t="str">
            <v>OPERACIONAL LOGÍSTICO</v>
          </cell>
          <cell r="M1266" t="str">
            <v>21529</v>
          </cell>
          <cell r="N1266" t="str">
            <v>592.151.038-64</v>
          </cell>
          <cell r="O1266" t="str">
            <v>594369982</v>
          </cell>
          <cell r="P1266" t="str">
            <v>21013927933</v>
          </cell>
          <cell r="Q1266"/>
          <cell r="R1266">
            <v>37127</v>
          </cell>
          <cell r="S1266" t="str">
            <v>29/09/2025</v>
          </cell>
        </row>
        <row r="1267">
          <cell r="D1267" t="str">
            <v>DISTRIBUIÇÃO URBANA</v>
          </cell>
          <cell r="G1267" t="str">
            <v>CD SÃO CRISTOVÃO</v>
          </cell>
          <cell r="I1267"/>
          <cell r="J1267" t="str">
            <v>JULIO CESAR DE SOUZA DINIZ</v>
          </cell>
          <cell r="K1267" t="str">
            <v>Motorista Caminhão Distribuição</v>
          </cell>
          <cell r="L1267" t="str">
            <v>OPERACIONAL LOGÍSTICO</v>
          </cell>
          <cell r="M1267" t="str">
            <v>32481</v>
          </cell>
          <cell r="N1267" t="str">
            <v>173.446.257-41</v>
          </cell>
          <cell r="O1267" t="str">
            <v>4780050S0050</v>
          </cell>
          <cell r="P1267" t="str">
            <v>20765302599</v>
          </cell>
          <cell r="Q1267"/>
          <cell r="R1267">
            <v>35104</v>
          </cell>
          <cell r="S1267" t="str">
            <v>30/09/2025</v>
          </cell>
        </row>
        <row r="1268">
          <cell r="D1268" t="str">
            <v>APOIO LOGÍSTICO</v>
          </cell>
          <cell r="G1268" t="str">
            <v>PONTA GROSSA</v>
          </cell>
          <cell r="I1268" t="str">
            <v>N/A</v>
          </cell>
          <cell r="J1268" t="str">
            <v>SILVIA VERGINIA RODRIGUES LOPES</v>
          </cell>
          <cell r="K1268" t="str">
            <v>Staff RH</v>
          </cell>
          <cell r="L1268" t="str">
            <v>ADMINISTRATIVOS</v>
          </cell>
          <cell r="M1268" t="str">
            <v>90981</v>
          </cell>
          <cell r="N1268" t="str">
            <v>336.771.768-16</v>
          </cell>
          <cell r="O1268" t="str">
            <v>441758435</v>
          </cell>
          <cell r="P1268" t="str">
            <v>13754299890</v>
          </cell>
          <cell r="Q1268"/>
          <cell r="R1268">
            <v>31943</v>
          </cell>
          <cell r="S1268" t="str">
            <v>29/09/2025</v>
          </cell>
        </row>
        <row r="1269">
          <cell r="D1269" t="str">
            <v>DISTRIBUIÇÃO URBANA</v>
          </cell>
          <cell r="G1269" t="str">
            <v>CD CASCAVEL</v>
          </cell>
          <cell r="I1269" t="str">
            <v>FERNANDA LOIZE WEBER NISTAL</v>
          </cell>
          <cell r="J1269" t="str">
            <v>LEANDRO FONSECA DOS SANTOS</v>
          </cell>
          <cell r="K1269" t="str">
            <v>Motorista Caminhão Distribuição</v>
          </cell>
          <cell r="L1269" t="str">
            <v>OPERACIONAL LOGÍSTICO</v>
          </cell>
          <cell r="M1269" t="str">
            <v>19324</v>
          </cell>
          <cell r="N1269" t="str">
            <v>061.102.579-58</v>
          </cell>
          <cell r="O1269" t="str">
            <v>996247728</v>
          </cell>
          <cell r="P1269" t="str">
            <v>16060282645</v>
          </cell>
          <cell r="Q1269"/>
          <cell r="R1269">
            <v>32501</v>
          </cell>
          <cell r="S1269" t="str">
            <v>02/10/2025</v>
          </cell>
        </row>
        <row r="1270">
          <cell r="D1270" t="str">
            <v>DISTRIBUIÇÃO URBANA</v>
          </cell>
          <cell r="G1270" t="str">
            <v>CD CASCAVEL</v>
          </cell>
          <cell r="I1270" t="str">
            <v>EDWARD LEANDRO COSTA</v>
          </cell>
          <cell r="J1270" t="str">
            <v>EDER LUIS DE OLIVEIRA</v>
          </cell>
          <cell r="K1270" t="str">
            <v>Manobrista</v>
          </cell>
          <cell r="L1270" t="str">
            <v>OPERACIONAL LOGÍSTICO</v>
          </cell>
          <cell r="M1270" t="str">
            <v>19322</v>
          </cell>
          <cell r="N1270" t="str">
            <v>079.685.999-03</v>
          </cell>
          <cell r="O1270" t="str">
            <v>124242800</v>
          </cell>
          <cell r="P1270" t="str">
            <v>20985104680</v>
          </cell>
          <cell r="Q1270"/>
          <cell r="R1270">
            <v>34794</v>
          </cell>
          <cell r="S1270" t="str">
            <v>02/10/2025</v>
          </cell>
        </row>
        <row r="1271">
          <cell r="D1271" t="str">
            <v>DISTRIBUIÇÃO URBANA</v>
          </cell>
          <cell r="G1271" t="str">
            <v>CD CASCAVEL</v>
          </cell>
          <cell r="I1271" t="str">
            <v>FERNANDA LOIZE WEBER NISTAL</v>
          </cell>
          <cell r="J1271" t="str">
            <v>HENRIQUE TOMAZ DA SILVA</v>
          </cell>
          <cell r="K1271" t="str">
            <v>Ajudante Distribuição</v>
          </cell>
          <cell r="L1271" t="str">
            <v>OPERACIONAL LOGÍSTICO</v>
          </cell>
          <cell r="M1271" t="str">
            <v>19323</v>
          </cell>
          <cell r="N1271" t="str">
            <v>100.014.569-70</v>
          </cell>
          <cell r="O1271" t="str">
            <v>5314640</v>
          </cell>
          <cell r="P1271" t="str">
            <v>20339299686</v>
          </cell>
          <cell r="Q1271"/>
          <cell r="R1271">
            <v>35221</v>
          </cell>
          <cell r="S1271" t="str">
            <v>02/10/2025</v>
          </cell>
        </row>
        <row r="1272">
          <cell r="D1272" t="str">
            <v>APOIO INSUMOS</v>
          </cell>
          <cell r="G1272" t="str">
            <v>VIDROS PR</v>
          </cell>
          <cell r="I1272"/>
          <cell r="J1272" t="str">
            <v>EVERTON LUIS GOMES</v>
          </cell>
          <cell r="K1272" t="str">
            <v>Operador de Empilhadeira</v>
          </cell>
          <cell r="L1272" t="str">
            <v>OPERACIONAL LOGÍSTICO</v>
          </cell>
          <cell r="M1272" t="str">
            <v>230034</v>
          </cell>
          <cell r="N1272" t="str">
            <v>054.113.799-97</v>
          </cell>
          <cell r="O1272" t="str">
            <v>91482908</v>
          </cell>
          <cell r="P1272" t="str">
            <v>08975182922</v>
          </cell>
          <cell r="Q1272"/>
          <cell r="R1272">
            <v>30898</v>
          </cell>
          <cell r="S1272" t="str">
            <v>01/10/2025</v>
          </cell>
        </row>
        <row r="1273">
          <cell r="D1273" t="str">
            <v>APOIO INSUMOS</v>
          </cell>
          <cell r="G1273" t="str">
            <v>VIDROS PR</v>
          </cell>
          <cell r="I1273"/>
          <cell r="J1273" t="str">
            <v>GABRIEL DE JESUS BATISTEL</v>
          </cell>
          <cell r="K1273" t="str">
            <v>Ajudante Armazém</v>
          </cell>
          <cell r="L1273" t="str">
            <v>OPERACIONAL LOGÍSTICO</v>
          </cell>
          <cell r="M1273" t="str">
            <v>230019</v>
          </cell>
          <cell r="N1273" t="str">
            <v>127.365.419-60</v>
          </cell>
          <cell r="O1273" t="str">
            <v>139824377</v>
          </cell>
          <cell r="P1273" t="str">
            <v>95126387180</v>
          </cell>
          <cell r="Q1273"/>
          <cell r="R1273">
            <v>38091</v>
          </cell>
          <cell r="S1273" t="str">
            <v>01/10/2025</v>
          </cell>
        </row>
        <row r="1274">
          <cell r="D1274" t="str">
            <v>APOIO INSUMOS</v>
          </cell>
          <cell r="G1274" t="str">
            <v>VIDROS PR</v>
          </cell>
          <cell r="I1274"/>
          <cell r="J1274" t="str">
            <v>JOSE AILSON DONATO</v>
          </cell>
          <cell r="K1274" t="str">
            <v>Ajudante Armazém</v>
          </cell>
          <cell r="L1274" t="str">
            <v>OPERACIONAL LOGÍSTICO</v>
          </cell>
          <cell r="M1274" t="str">
            <v>230014</v>
          </cell>
          <cell r="N1274" t="str">
            <v>063.822.459-41</v>
          </cell>
          <cell r="O1274" t="str">
            <v>101746674</v>
          </cell>
          <cell r="P1274" t="str">
            <v>13858488533</v>
          </cell>
          <cell r="Q1274"/>
          <cell r="R1274">
            <v>31726</v>
          </cell>
          <cell r="S1274" t="str">
            <v>01/10/2025</v>
          </cell>
        </row>
        <row r="1275">
          <cell r="D1275" t="str">
            <v>APOIO INSUMOS</v>
          </cell>
          <cell r="G1275" t="str">
            <v>VIDROS PR</v>
          </cell>
          <cell r="I1275"/>
          <cell r="J1275" t="str">
            <v>THOMAS VIEIRA KOCH</v>
          </cell>
          <cell r="K1275" t="str">
            <v>Ajudante Armazém</v>
          </cell>
          <cell r="L1275" t="str">
            <v>OPERACIONAL LOGÍSTICO</v>
          </cell>
          <cell r="M1275" t="str">
            <v>230020</v>
          </cell>
          <cell r="N1275" t="str">
            <v>078.386.969-09</v>
          </cell>
          <cell r="O1275" t="str">
            <v>111025100</v>
          </cell>
          <cell r="P1275" t="str">
            <v>41030032218</v>
          </cell>
          <cell r="Q1275"/>
          <cell r="R1275">
            <v>34616</v>
          </cell>
          <cell r="S1275" t="str">
            <v>01/10/2025</v>
          </cell>
        </row>
        <row r="1276">
          <cell r="D1276" t="str">
            <v>APOIO INSUMOS</v>
          </cell>
          <cell r="G1276" t="str">
            <v>VIDROS PR</v>
          </cell>
          <cell r="I1276"/>
          <cell r="J1276" t="str">
            <v>WESLEY KAUA PENTEADO GOMES</v>
          </cell>
          <cell r="K1276" t="str">
            <v>Ajudante Armazém</v>
          </cell>
          <cell r="L1276" t="str">
            <v>OPERACIONAL LOGÍSTICO</v>
          </cell>
          <cell r="M1276" t="str">
            <v>230016</v>
          </cell>
          <cell r="N1276" t="str">
            <v>131.922.619-19</v>
          </cell>
          <cell r="O1276" t="str">
            <v>161624489</v>
          </cell>
          <cell r="P1276" t="str">
            <v>91749153877</v>
          </cell>
          <cell r="Q1276"/>
          <cell r="R1276">
            <v>38983</v>
          </cell>
          <cell r="S1276" t="str">
            <v>01/10/2025</v>
          </cell>
        </row>
        <row r="1277">
          <cell r="D1277" t="str">
            <v>APOIO INSUMOS</v>
          </cell>
          <cell r="G1277" t="str">
            <v>VIDROS PR</v>
          </cell>
          <cell r="I1277"/>
          <cell r="J1277" t="str">
            <v>ALINE CRISTINE CASTELO GOMES</v>
          </cell>
          <cell r="K1277" t="str">
            <v>Conferente</v>
          </cell>
          <cell r="L1277" t="str">
            <v>OUTROS OPERACIONAIS</v>
          </cell>
          <cell r="M1277" t="str">
            <v>230027</v>
          </cell>
          <cell r="N1277" t="str">
            <v>066.725.689-05</v>
          </cell>
          <cell r="O1277" t="str">
            <v>110734603</v>
          </cell>
          <cell r="P1277" t="str">
            <v>75504325215</v>
          </cell>
          <cell r="Q1277"/>
          <cell r="R1277">
            <v>32727</v>
          </cell>
          <cell r="S1277" t="str">
            <v>01/10/2025</v>
          </cell>
        </row>
        <row r="1278">
          <cell r="D1278" t="str">
            <v>APOIO INSUMOS</v>
          </cell>
          <cell r="G1278" t="str">
            <v>VIDROS PR</v>
          </cell>
          <cell r="I1278"/>
          <cell r="J1278" t="str">
            <v>DEBORA CARVALHO NEVES</v>
          </cell>
          <cell r="K1278" t="str">
            <v>Conferente</v>
          </cell>
          <cell r="L1278" t="str">
            <v>OUTROS OPERACIONAIS</v>
          </cell>
          <cell r="M1278" t="str">
            <v>230024</v>
          </cell>
          <cell r="N1278" t="str">
            <v>095.902.309-70</v>
          </cell>
          <cell r="O1278" t="str">
            <v>134464487</v>
          </cell>
          <cell r="P1278" t="str">
            <v>54058465552</v>
          </cell>
          <cell r="Q1278"/>
          <cell r="R1278">
            <v>35324</v>
          </cell>
          <cell r="S1278" t="str">
            <v>01/10/2025</v>
          </cell>
        </row>
        <row r="1279">
          <cell r="D1279" t="str">
            <v>APOIO INSUMOS</v>
          </cell>
          <cell r="G1279" t="str">
            <v>VIDROS PR</v>
          </cell>
          <cell r="I1279"/>
          <cell r="J1279" t="str">
            <v>LUIS ERIVELTO DA SILVA</v>
          </cell>
          <cell r="K1279" t="str">
            <v>Conferente</v>
          </cell>
          <cell r="L1279" t="str">
            <v>OUTROS OPERACIONAIS</v>
          </cell>
          <cell r="M1279" t="str">
            <v>23009</v>
          </cell>
          <cell r="N1279" t="str">
            <v>040.263.269-93</v>
          </cell>
          <cell r="O1279" t="str">
            <v>90803026</v>
          </cell>
          <cell r="P1279" t="str">
            <v>71369745468</v>
          </cell>
          <cell r="Q1279"/>
          <cell r="R1279">
            <v>29342</v>
          </cell>
          <cell r="S1279" t="str">
            <v>01/10/2025</v>
          </cell>
        </row>
        <row r="1280">
          <cell r="D1280" t="str">
            <v>APOIO INSUMOS</v>
          </cell>
          <cell r="G1280" t="str">
            <v>VIDROS PR</v>
          </cell>
          <cell r="I1280"/>
          <cell r="J1280" t="str">
            <v>LAWRENCE SACHA SALES ROSA</v>
          </cell>
          <cell r="K1280" t="str">
            <v>Conferente</v>
          </cell>
          <cell r="L1280" t="str">
            <v>OUTROS OPERACIONAIS</v>
          </cell>
          <cell r="M1280" t="str">
            <v>23004</v>
          </cell>
          <cell r="N1280" t="str">
            <v>087.812.949-99</v>
          </cell>
          <cell r="O1280" t="str">
            <v>105142838</v>
          </cell>
          <cell r="P1280" t="str">
            <v>53145807909</v>
          </cell>
          <cell r="Q1280"/>
          <cell r="R1280">
            <v>34077</v>
          </cell>
          <cell r="S1280" t="str">
            <v>01/10/2025</v>
          </cell>
        </row>
        <row r="1281">
          <cell r="D1281" t="str">
            <v>DISTRIBUIÇÃO URBANA</v>
          </cell>
          <cell r="G1281" t="str">
            <v>CD LITORAL</v>
          </cell>
          <cell r="I1281"/>
          <cell r="J1281" t="str">
            <v>Caio Vinicios Oliveira Da Silva</v>
          </cell>
          <cell r="K1281" t="str">
            <v>Ajudante Distribuição</v>
          </cell>
          <cell r="L1281" t="str">
            <v>OPERACIONAL LOGÍSTICO</v>
          </cell>
          <cell r="M1281" t="str">
            <v>200505</v>
          </cell>
          <cell r="N1281" t="str">
            <v>511.422.098-57</v>
          </cell>
          <cell r="O1281" t="str">
            <v>599322470</v>
          </cell>
          <cell r="P1281" t="str">
            <v>51142209857</v>
          </cell>
          <cell r="Q1281"/>
          <cell r="R1281">
            <v>38889</v>
          </cell>
          <cell r="S1281" t="str">
            <v>06/10/2025</v>
          </cell>
        </row>
        <row r="1282">
          <cell r="D1282" t="str">
            <v>APOIO INSUMOS</v>
          </cell>
          <cell r="G1282" t="str">
            <v>VIDROS PR</v>
          </cell>
          <cell r="I1282"/>
          <cell r="J1282" t="str">
            <v>ALEX DO PRADO CARVALHO</v>
          </cell>
          <cell r="K1282" t="str">
            <v>Operador de Empilhadeira</v>
          </cell>
          <cell r="L1282" t="str">
            <v>OPERACIONAL LOGÍSTICO</v>
          </cell>
          <cell r="M1282" t="str">
            <v>23008</v>
          </cell>
          <cell r="N1282" t="str">
            <v>123.650.789-40</v>
          </cell>
          <cell r="O1282" t="str">
            <v>147609019</v>
          </cell>
          <cell r="P1282" t="str">
            <v>91217338635</v>
          </cell>
          <cell r="Q1282"/>
          <cell r="R1282">
            <v>37535</v>
          </cell>
          <cell r="S1282" t="str">
            <v>01/10/2025</v>
          </cell>
        </row>
        <row r="1283">
          <cell r="D1283" t="str">
            <v>DISTRIBUIÇÃO URBANA</v>
          </cell>
          <cell r="G1283" t="str">
            <v>CD LITORAL</v>
          </cell>
          <cell r="I1283"/>
          <cell r="J1283" t="str">
            <v>Rodrigo Aparecido Silva Dos Santos</v>
          </cell>
          <cell r="K1283" t="str">
            <v>Ajudante Distribuição</v>
          </cell>
          <cell r="L1283" t="str">
            <v>OPERACIONAL LOGÍSTICO</v>
          </cell>
          <cell r="M1283" t="str">
            <v>200503</v>
          </cell>
          <cell r="N1283" t="str">
            <v>467.714.068-57</v>
          </cell>
          <cell r="O1283" t="str">
            <v xml:space="preserve"> 53103544X</v>
          </cell>
          <cell r="P1283" t="str">
            <v>46771406857</v>
          </cell>
          <cell r="Q1283"/>
          <cell r="R1283">
            <v>36108</v>
          </cell>
          <cell r="S1283" t="str">
            <v>06/10/2025</v>
          </cell>
        </row>
        <row r="1284">
          <cell r="D1284" t="str">
            <v>DISTRIBUIÇÃO URBANA</v>
          </cell>
          <cell r="G1284" t="str">
            <v>CD LITORAL</v>
          </cell>
          <cell r="I1284"/>
          <cell r="J1284" t="str">
            <v>Davi Santos Ali</v>
          </cell>
          <cell r="K1284" t="str">
            <v>Ajudante Distribuição</v>
          </cell>
          <cell r="L1284" t="str">
            <v>OPERACIONAL LOGÍSTICO</v>
          </cell>
          <cell r="M1284" t="str">
            <v>200508</v>
          </cell>
          <cell r="N1284" t="str">
            <v>451.347.368-12</v>
          </cell>
          <cell r="O1284" t="str">
            <v>420191331</v>
          </cell>
          <cell r="P1284" t="str">
            <v>45134736812</v>
          </cell>
          <cell r="Q1284"/>
          <cell r="R1284">
            <v>34253</v>
          </cell>
          <cell r="S1284" t="str">
            <v>06/10/2025</v>
          </cell>
        </row>
        <row r="1285">
          <cell r="D1285" t="str">
            <v>APOIO INSUMOS</v>
          </cell>
          <cell r="G1285" t="str">
            <v>VIDROS PR</v>
          </cell>
          <cell r="I1285"/>
          <cell r="J1285" t="str">
            <v>KAYLAN DE JESUS MENDES DA ROCHA</v>
          </cell>
          <cell r="K1285" t="str">
            <v>Operador de Empilhadeira</v>
          </cell>
          <cell r="L1285" t="str">
            <v>OPERACIONAL LOGÍSTICO</v>
          </cell>
          <cell r="M1285" t="str">
            <v>230030</v>
          </cell>
          <cell r="N1285" t="str">
            <v>105.191.919-35</v>
          </cell>
          <cell r="O1285" t="str">
            <v>136842455</v>
          </cell>
          <cell r="P1285" t="str">
            <v>57420625201</v>
          </cell>
          <cell r="Q1285"/>
          <cell r="R1285">
            <v>37477</v>
          </cell>
          <cell r="S1285" t="str">
            <v>01/10/2025</v>
          </cell>
        </row>
        <row r="1286">
          <cell r="D1286" t="str">
            <v>APOIO INSUMOS</v>
          </cell>
          <cell r="G1286" t="str">
            <v>VIDROS PR</v>
          </cell>
          <cell r="I1286"/>
          <cell r="J1286" t="str">
            <v>KEVIN PETERSON PEREIRA</v>
          </cell>
          <cell r="K1286" t="str">
            <v>Operador de Empilhadeira</v>
          </cell>
          <cell r="L1286" t="str">
            <v>OPERACIONAL LOGÍSTICO</v>
          </cell>
          <cell r="M1286" t="str">
            <v>230031</v>
          </cell>
          <cell r="N1286" t="str">
            <v>109.043.679-32</v>
          </cell>
          <cell r="O1286" t="str">
            <v>13305447</v>
          </cell>
          <cell r="P1286" t="str">
            <v>38458780569</v>
          </cell>
          <cell r="Q1286"/>
          <cell r="R1286">
            <v>35578</v>
          </cell>
          <cell r="S1286" t="str">
            <v>01/10/2025</v>
          </cell>
        </row>
        <row r="1287">
          <cell r="D1287" t="str">
            <v>APOIO INSUMOS</v>
          </cell>
          <cell r="G1287" t="str">
            <v>VIDROS PR</v>
          </cell>
          <cell r="I1287"/>
          <cell r="J1287" t="str">
            <v>CARLOS ALBERTO MACHADO</v>
          </cell>
          <cell r="K1287" t="str">
            <v>Operador de Empilhadeira</v>
          </cell>
          <cell r="L1287" t="str">
            <v>OPERACIONAL LOGÍSTICO</v>
          </cell>
          <cell r="M1287" t="str">
            <v>230026</v>
          </cell>
          <cell r="N1287" t="str">
            <v>020.093.739-10</v>
          </cell>
          <cell r="O1287" t="str">
            <v>73341523</v>
          </cell>
          <cell r="P1287" t="str">
            <v>17509606231</v>
          </cell>
          <cell r="Q1287"/>
          <cell r="R1287">
            <v>27757</v>
          </cell>
          <cell r="S1287" t="str">
            <v>01/10/2025</v>
          </cell>
        </row>
        <row r="1288">
          <cell r="D1288" t="str">
            <v>DISTRIBUIÇÃO URBANA</v>
          </cell>
          <cell r="G1288" t="str">
            <v>CD LITORAL</v>
          </cell>
          <cell r="I1288"/>
          <cell r="J1288" t="str">
            <v>Daniel Rogerio Rabelo Barbosa</v>
          </cell>
          <cell r="K1288" t="str">
            <v>Ajudante Distribuição</v>
          </cell>
          <cell r="L1288" t="str">
            <v>OPERACIONAL LOGÍSTICO</v>
          </cell>
          <cell r="M1288" t="str">
            <v>200511</v>
          </cell>
          <cell r="N1288" t="str">
            <v>435.353.238-35</v>
          </cell>
          <cell r="O1288" t="str">
            <v>528405317</v>
          </cell>
          <cell r="P1288" t="str">
            <v>43535323835</v>
          </cell>
          <cell r="Q1288"/>
          <cell r="R1288">
            <v>37111</v>
          </cell>
          <cell r="S1288" t="str">
            <v>06/10/2025</v>
          </cell>
        </row>
        <row r="1289">
          <cell r="D1289" t="str">
            <v>APOIO INSUMOS</v>
          </cell>
          <cell r="G1289" t="str">
            <v>VIDROS PR</v>
          </cell>
          <cell r="I1289"/>
          <cell r="J1289" t="str">
            <v>ALLAN CARVALHO GOMES NETO</v>
          </cell>
          <cell r="K1289" t="str">
            <v>Operador de Empilhadeira</v>
          </cell>
          <cell r="L1289" t="str">
            <v>OPERACIONAL LOGÍSTICO</v>
          </cell>
          <cell r="M1289" t="str">
            <v>23006</v>
          </cell>
          <cell r="N1289" t="str">
            <v>093.186.139-03</v>
          </cell>
          <cell r="O1289" t="str">
            <v>156677299</v>
          </cell>
          <cell r="P1289" t="str">
            <v>94531896070</v>
          </cell>
          <cell r="Q1289"/>
          <cell r="R1289">
            <v>38861</v>
          </cell>
          <cell r="S1289" t="str">
            <v>01/10/2025</v>
          </cell>
        </row>
        <row r="1290">
          <cell r="D1290" t="str">
            <v>APOIO INSUMOS</v>
          </cell>
          <cell r="G1290" t="str">
            <v>VIDROS PR</v>
          </cell>
          <cell r="I1290"/>
          <cell r="J1290" t="str">
            <v>LEANDRO BARROSO</v>
          </cell>
          <cell r="K1290" t="str">
            <v>Operador de Empilhadeira</v>
          </cell>
          <cell r="L1290" t="str">
            <v>OPERACIONAL LOGÍSTICO</v>
          </cell>
          <cell r="M1290" t="str">
            <v>230028</v>
          </cell>
          <cell r="N1290" t="str">
            <v>052.638.989-32</v>
          </cell>
          <cell r="O1290" t="str">
            <v>9469080</v>
          </cell>
          <cell r="P1290" t="str">
            <v>36817907840</v>
          </cell>
          <cell r="Q1290"/>
          <cell r="R1290">
            <v>31688</v>
          </cell>
          <cell r="S1290" t="str">
            <v>01/10/2025</v>
          </cell>
        </row>
        <row r="1291">
          <cell r="D1291" t="str">
            <v>DISTRIBUIÇÃO URBANA</v>
          </cell>
          <cell r="G1291" t="str">
            <v>CD LITORAL</v>
          </cell>
          <cell r="I1291"/>
          <cell r="J1291" t="str">
            <v>Jesse Silva Santo</v>
          </cell>
          <cell r="K1291" t="str">
            <v>Motorista Caminhão Distribuição</v>
          </cell>
          <cell r="L1291" t="str">
            <v>OPERACIONAL LOGÍSTICO</v>
          </cell>
          <cell r="M1291" t="str">
            <v>200502</v>
          </cell>
          <cell r="N1291" t="str">
            <v>366.277.068-73</v>
          </cell>
          <cell r="O1291" t="str">
            <v>42283576</v>
          </cell>
          <cell r="P1291" t="str">
            <v>36627706873</v>
          </cell>
          <cell r="Q1291"/>
          <cell r="R1291">
            <v>31504</v>
          </cell>
          <cell r="S1291" t="str">
            <v>06/10/2025</v>
          </cell>
        </row>
        <row r="1292">
          <cell r="D1292" t="str">
            <v>DISTRIBUIÇÃO URBANA</v>
          </cell>
          <cell r="G1292" t="str">
            <v>CD LITORAL</v>
          </cell>
          <cell r="I1292"/>
          <cell r="J1292" t="str">
            <v>RONALDO OLIVEIRA</v>
          </cell>
          <cell r="K1292" t="str">
            <v>Motorista Caminhão Distribuição</v>
          </cell>
          <cell r="L1292" t="str">
            <v>OPERACIONAL LOGÍSTICO</v>
          </cell>
          <cell r="M1292" t="str">
            <v>200513</v>
          </cell>
          <cell r="N1292" t="str">
            <v>044.271.775-06</v>
          </cell>
          <cell r="O1292" t="str">
            <v>56676041</v>
          </cell>
          <cell r="P1292" t="str">
            <v>04427177506</v>
          </cell>
          <cell r="Q1292"/>
          <cell r="R1292">
            <v>32708</v>
          </cell>
          <cell r="S1292" t="str">
            <v>06/10/2025</v>
          </cell>
        </row>
        <row r="1293">
          <cell r="D1293" t="str">
            <v>DISTRIBUIÇÃO URBANA</v>
          </cell>
          <cell r="G1293" t="str">
            <v>CD LITORAL</v>
          </cell>
          <cell r="I1293"/>
          <cell r="J1293" t="str">
            <v>LUCAS FELIPE LIMA DOS SANTOS</v>
          </cell>
          <cell r="K1293" t="str">
            <v>Motorista Entregador I</v>
          </cell>
          <cell r="L1293" t="str">
            <v>OPERACIONAL LOGÍSTICO</v>
          </cell>
          <cell r="M1293" t="str">
            <v>200507</v>
          </cell>
          <cell r="N1293" t="str">
            <v>432.966.038-59</v>
          </cell>
          <cell r="O1293" t="str">
            <v>53176591</v>
          </cell>
          <cell r="P1293" t="str">
            <v>43296603859</v>
          </cell>
          <cell r="Q1293"/>
          <cell r="R1293">
            <v>35032</v>
          </cell>
          <cell r="S1293" t="str">
            <v>06/10/2025</v>
          </cell>
        </row>
        <row r="1294">
          <cell r="D1294" t="str">
            <v>DISTRIBUIÇÃO URBANA</v>
          </cell>
          <cell r="G1294" t="str">
            <v>CD SÃO CRISTOVÃO</v>
          </cell>
          <cell r="I1294" t="str">
            <v>N/A</v>
          </cell>
          <cell r="J1294" t="str">
            <v>CAROLINE LIMA ABEL</v>
          </cell>
          <cell r="K1294" t="str">
            <v>Staff de Segurança</v>
          </cell>
          <cell r="L1294" t="str">
            <v>ADMINISTRATIVOS</v>
          </cell>
          <cell r="M1294" t="str">
            <v>32484</v>
          </cell>
          <cell r="N1294" t="str">
            <v>132.257.387-51</v>
          </cell>
          <cell r="O1294" t="str">
            <v>276327616</v>
          </cell>
          <cell r="P1294" t="str">
            <v>15234279514</v>
          </cell>
          <cell r="Q1294"/>
          <cell r="R1294">
            <v>36683</v>
          </cell>
          <cell r="S1294" t="str">
            <v>07/10/2025</v>
          </cell>
        </row>
        <row r="1295">
          <cell r="D1295" t="str">
            <v>DISTRIBUIÇÃO URBANA</v>
          </cell>
          <cell r="G1295" t="str">
            <v>CD DIADEMA</v>
          </cell>
          <cell r="I1295" t="str">
            <v>N/A</v>
          </cell>
          <cell r="J1295" t="str">
            <v>EDNA DE ARAUJO VELOSO</v>
          </cell>
          <cell r="K1295" t="str">
            <v>Assistente de Monitoramento</v>
          </cell>
          <cell r="L1295" t="str">
            <v>ADMINISTRATIVOS</v>
          </cell>
          <cell r="M1295" t="str">
            <v>21532</v>
          </cell>
          <cell r="N1295" t="str">
            <v>293.804.828-92</v>
          </cell>
          <cell r="O1295" t="str">
            <v>342561753</v>
          </cell>
          <cell r="P1295" t="str">
            <v>12982170894</v>
          </cell>
          <cell r="Q1295"/>
          <cell r="R1295">
            <v>29584</v>
          </cell>
          <cell r="S1295" t="str">
            <v>07/10/2025</v>
          </cell>
        </row>
        <row r="1296">
          <cell r="D1296" t="str">
            <v>EMPURRADA</v>
          </cell>
          <cell r="G1296" t="str">
            <v>PONTA GROSSA</v>
          </cell>
          <cell r="I1296" t="str">
            <v>N/A</v>
          </cell>
          <cell r="J1296" t="str">
            <v>GEOVANE MACHADO DE PAULA</v>
          </cell>
          <cell r="K1296" t="str">
            <v>Motorista Bitrem/Rodotrem</v>
          </cell>
          <cell r="L1296" t="str">
            <v>OPERACIONAL LOGÍSTICO</v>
          </cell>
          <cell r="M1296" t="str">
            <v>90980</v>
          </cell>
          <cell r="N1296" t="str">
            <v>090.539.429-12</v>
          </cell>
          <cell r="O1296" t="str">
            <v>108481021</v>
          </cell>
          <cell r="P1296" t="str">
            <v>14387043276</v>
          </cell>
          <cell r="Q1296"/>
          <cell r="R1296">
            <v>34294</v>
          </cell>
          <cell r="S1296" t="str">
            <v>01/10/2025</v>
          </cell>
        </row>
        <row r="1297">
          <cell r="D1297" t="str">
            <v>DISTRIBUIÇÃO URBANA</v>
          </cell>
          <cell r="G1297" t="str">
            <v>CD CASCAVEL</v>
          </cell>
          <cell r="I1297" t="str">
            <v>FERNANDA LOIZE WEBER NISTAL</v>
          </cell>
          <cell r="J1297" t="str">
            <v>NATALIA LAYSA DOS SANTOS FLORENCO</v>
          </cell>
          <cell r="K1297" t="str">
            <v>Motorista Entregador</v>
          </cell>
          <cell r="L1297" t="str">
            <v>OPERACIONAL LOGÍSTICO</v>
          </cell>
          <cell r="M1297" t="str">
            <v>19326</v>
          </cell>
          <cell r="N1297" t="str">
            <v>105.121.629-05</v>
          </cell>
          <cell r="O1297" t="str">
            <v>13136813</v>
          </cell>
          <cell r="P1297" t="str">
            <v>16435225533</v>
          </cell>
          <cell r="Q1297"/>
          <cell r="R1297">
            <v>35907</v>
          </cell>
          <cell r="S1297" t="str">
            <v>09/10/2025</v>
          </cell>
        </row>
        <row r="1298">
          <cell r="D1298" t="str">
            <v>DISTRIBUIÇÃO URBANA</v>
          </cell>
          <cell r="G1298" t="str">
            <v>CD CASCAVEL</v>
          </cell>
          <cell r="I1298" t="str">
            <v>EDWARD LEANDRO COSTA</v>
          </cell>
          <cell r="J1298" t="str">
            <v>RONALDO ADRIANO DAMARATT</v>
          </cell>
          <cell r="K1298" t="str">
            <v>Manobrista</v>
          </cell>
          <cell r="L1298" t="str">
            <v>OPERACIONAL LOGÍSTICO</v>
          </cell>
          <cell r="M1298" t="str">
            <v>19327</v>
          </cell>
          <cell r="N1298" t="str">
            <v>036.640.149-10</v>
          </cell>
          <cell r="O1298" t="str">
            <v>873513619</v>
          </cell>
          <cell r="P1298" t="str">
            <v>12696026515</v>
          </cell>
          <cell r="Q1298"/>
          <cell r="R1298">
            <v>29917</v>
          </cell>
          <cell r="S1298" t="str">
            <v>10/10/2025</v>
          </cell>
        </row>
        <row r="1299">
          <cell r="D1299" t="str">
            <v>EMPURRADA</v>
          </cell>
          <cell r="G1299" t="str">
            <v>PONTA GROSSA</v>
          </cell>
          <cell r="I1299" t="str">
            <v>N/A</v>
          </cell>
          <cell r="J1299" t="str">
            <v>EZIQUIEL BORODIAK CARDOZO</v>
          </cell>
          <cell r="K1299" t="str">
            <v>Motorista Carreta</v>
          </cell>
          <cell r="L1299" t="str">
            <v>OPERACIONAL LOGÍSTICO</v>
          </cell>
          <cell r="M1299" t="str">
            <v>90988</v>
          </cell>
          <cell r="N1299" t="str">
            <v>095.774.339-44</v>
          </cell>
          <cell r="O1299" t="str">
            <v>138480267</v>
          </cell>
          <cell r="P1299" t="str">
            <v>19062126394</v>
          </cell>
          <cell r="Q1299"/>
          <cell r="R1299">
            <v>36853</v>
          </cell>
          <cell r="S1299" t="str">
            <v>10/10/2025</v>
          </cell>
        </row>
        <row r="1300">
          <cell r="D1300" t="str">
            <v>DISTRIBUIÇÃO URBANA</v>
          </cell>
          <cell r="G1300" t="str">
            <v>CD DIADEMA</v>
          </cell>
          <cell r="I1300" t="str">
            <v>DENY DE BRITO COSTA FILHO</v>
          </cell>
          <cell r="J1300" t="str">
            <v>THIAGO DA SILVA NUNES PINTO</v>
          </cell>
          <cell r="K1300" t="str">
            <v>Motorista Caminhão Distribuição</v>
          </cell>
          <cell r="L1300" t="str">
            <v>OPERACIONAL LOGÍSTICO</v>
          </cell>
          <cell r="M1300" t="str">
            <v>21533</v>
          </cell>
          <cell r="N1300" t="str">
            <v>314.680.918-40</v>
          </cell>
          <cell r="O1300" t="str">
            <v>40811548</v>
          </cell>
          <cell r="P1300" t="str">
            <v>13332907815</v>
          </cell>
          <cell r="Q1300"/>
          <cell r="R1300">
            <v>30757</v>
          </cell>
          <cell r="S1300" t="str">
            <v>13/10/2025</v>
          </cell>
        </row>
        <row r="1301">
          <cell r="D1301" t="str">
            <v>DISTRIBUIÇÃO URBANA</v>
          </cell>
          <cell r="G1301" t="str">
            <v>CD DIADEMA</v>
          </cell>
          <cell r="I1301" t="str">
            <v>EDUARDO GONCALVES MARCHESI DA SILVA</v>
          </cell>
          <cell r="J1301" t="str">
            <v>ALEX SANDRO DE SOUSA</v>
          </cell>
          <cell r="K1301" t="str">
            <v>Motorista Caminhão Distribuição</v>
          </cell>
          <cell r="L1301" t="str">
            <v>OPERACIONAL LOGÍSTICO</v>
          </cell>
          <cell r="M1301" t="str">
            <v>21534</v>
          </cell>
          <cell r="N1301" t="str">
            <v>333.798.998-52</v>
          </cell>
          <cell r="O1301" t="str">
            <v>452867022</v>
          </cell>
          <cell r="P1301" t="str">
            <v>20096977099</v>
          </cell>
          <cell r="Q1301"/>
          <cell r="R1301">
            <v>31268</v>
          </cell>
          <cell r="S1301" t="str">
            <v>13/10/2025</v>
          </cell>
        </row>
        <row r="1302">
          <cell r="D1302" t="str">
            <v>DISTRIBUIÇÃO URBANA</v>
          </cell>
          <cell r="G1302" t="str">
            <v>CD DIADEMA</v>
          </cell>
          <cell r="I1302" t="str">
            <v>DENY DE BRITO COSTA FILHO</v>
          </cell>
          <cell r="J1302" t="str">
            <v>IZAEL FAUSTINO DE JESUS</v>
          </cell>
          <cell r="K1302" t="str">
            <v>Ajudante Distribuição</v>
          </cell>
          <cell r="L1302" t="str">
            <v>OPERACIONAL LOGÍSTICO</v>
          </cell>
          <cell r="M1302" t="str">
            <v>0000</v>
          </cell>
          <cell r="N1302" t="str">
            <v>283.877.518-98</v>
          </cell>
          <cell r="O1302" t="str">
            <v>355449237</v>
          </cell>
          <cell r="P1302" t="str">
            <v>13396413813</v>
          </cell>
          <cell r="Q1302"/>
          <cell r="R1302">
            <v>29299</v>
          </cell>
          <cell r="S1302" t="str">
            <v>13/10/2025</v>
          </cell>
        </row>
        <row r="1303">
          <cell r="D1303" t="str">
            <v>DISTRIBUIÇÃO URBANA</v>
          </cell>
          <cell r="G1303" t="str">
            <v>CD DIADEMA</v>
          </cell>
          <cell r="I1303" t="str">
            <v>CRISTHIANO SILVA MORAIS</v>
          </cell>
          <cell r="J1303" t="str">
            <v>KLAYTON NOGUEIRA PEREIRA</v>
          </cell>
          <cell r="K1303" t="str">
            <v>Ajudante Distribuição</v>
          </cell>
          <cell r="L1303" t="str">
            <v>OPERACIONAL LOGÍSTICO</v>
          </cell>
          <cell r="M1303" t="str">
            <v>0000</v>
          </cell>
          <cell r="N1303" t="str">
            <v>505.660.228-00</v>
          </cell>
          <cell r="O1303" t="str">
            <v>50566022800</v>
          </cell>
          <cell r="P1303" t="str">
            <v>16522335442</v>
          </cell>
          <cell r="Q1303"/>
          <cell r="R1303">
            <v>37706</v>
          </cell>
          <cell r="S1303" t="str">
            <v>13/10/2025</v>
          </cell>
        </row>
        <row r="1304">
          <cell r="D1304" t="str">
            <v>DISTRIBUIÇÃO URBANA</v>
          </cell>
          <cell r="G1304" t="str">
            <v>CD LITORAL</v>
          </cell>
          <cell r="I1304"/>
          <cell r="J1304" t="str">
            <v>DENILSON LOPES SENA</v>
          </cell>
          <cell r="K1304" t="str">
            <v>Motorista Caminhão Distribuição</v>
          </cell>
          <cell r="L1304" t="str">
            <v>OPERACIONAL LOGÍSTICO</v>
          </cell>
          <cell r="M1304" t="str">
            <v>200519</v>
          </cell>
          <cell r="N1304" t="str">
            <v>431.233.108-17</v>
          </cell>
          <cell r="O1304" t="str">
            <v>45093582</v>
          </cell>
          <cell r="P1304" t="str">
            <v>43123310817</v>
          </cell>
          <cell r="Q1304"/>
          <cell r="R1304">
            <v>34371</v>
          </cell>
          <cell r="S1304" t="str">
            <v>13/10/2025</v>
          </cell>
        </row>
        <row r="1305">
          <cell r="D1305" t="str">
            <v>DISTRIBUIÇÃO URBANA</v>
          </cell>
          <cell r="G1305" t="str">
            <v>CD LITORAL</v>
          </cell>
          <cell r="I1305"/>
          <cell r="J1305" t="str">
            <v>FELIPE CRISPIM PEREIRA BRASILIO</v>
          </cell>
          <cell r="K1305" t="str">
            <v>Ajudante Distribuição</v>
          </cell>
          <cell r="L1305" t="str">
            <v>OPERACIONAL LOGÍSTICO</v>
          </cell>
          <cell r="M1305" t="str">
            <v>200514</v>
          </cell>
          <cell r="N1305" t="str">
            <v>444.583.248-02</v>
          </cell>
          <cell r="O1305" t="str">
            <v>557353348</v>
          </cell>
          <cell r="P1305" t="str">
            <v>44458324802</v>
          </cell>
          <cell r="Q1305"/>
          <cell r="R1305">
            <v>36574</v>
          </cell>
          <cell r="S1305" t="str">
            <v>13/10/2025</v>
          </cell>
        </row>
        <row r="1306">
          <cell r="D1306" t="str">
            <v>DISTRIBUIÇÃO URBANA</v>
          </cell>
          <cell r="G1306" t="str">
            <v>CD LITORAL</v>
          </cell>
          <cell r="I1306"/>
          <cell r="J1306" t="str">
            <v>NELSON MONTEIRO DE MELLO</v>
          </cell>
          <cell r="K1306" t="str">
            <v>Motorista Caminhão Distribuição</v>
          </cell>
          <cell r="L1306" t="str">
            <v>OPERACIONAL LOGÍSTICO</v>
          </cell>
          <cell r="M1306" t="str">
            <v>200515</v>
          </cell>
          <cell r="N1306" t="str">
            <v>477.789.868-76</v>
          </cell>
          <cell r="O1306" t="str">
            <v>55188206</v>
          </cell>
          <cell r="P1306" t="str">
            <v>47778986876</v>
          </cell>
          <cell r="Q1306"/>
          <cell r="R1306">
            <v>36778</v>
          </cell>
          <cell r="S1306" t="str">
            <v>13/10/2025</v>
          </cell>
        </row>
        <row r="1307">
          <cell r="D1307" t="str">
            <v>DISTRIBUIÇÃO URBANA</v>
          </cell>
          <cell r="G1307" t="str">
            <v>CD LITORAL</v>
          </cell>
          <cell r="I1307"/>
          <cell r="J1307" t="str">
            <v>ISRAEL PANTA</v>
          </cell>
          <cell r="K1307" t="str">
            <v>Motorista Caminhão Distribuição</v>
          </cell>
          <cell r="L1307" t="str">
            <v>OPERACIONAL LOGÍSTICO</v>
          </cell>
          <cell r="M1307" t="str">
            <v>200518</v>
          </cell>
          <cell r="N1307" t="str">
            <v>222.882.928-57</v>
          </cell>
          <cell r="O1307" t="str">
            <v>42505451</v>
          </cell>
          <cell r="P1307" t="str">
            <v>22288292857</v>
          </cell>
          <cell r="Q1307"/>
          <cell r="R1307">
            <v>29379</v>
          </cell>
          <cell r="S1307" t="str">
            <v>13/10/2025</v>
          </cell>
        </row>
        <row r="1308">
          <cell r="D1308" t="str">
            <v>EMPURRADA</v>
          </cell>
          <cell r="G1308" t="str">
            <v>PONTA GROSSA</v>
          </cell>
          <cell r="I1308" t="str">
            <v>N/A</v>
          </cell>
          <cell r="J1308" t="str">
            <v>JEFERSON BOZA</v>
          </cell>
          <cell r="K1308" t="str">
            <v>Motorista Carreta</v>
          </cell>
          <cell r="L1308" t="str">
            <v>OPERACIONAL LOGÍSTICO</v>
          </cell>
          <cell r="M1308" t="str">
            <v>90992</v>
          </cell>
          <cell r="N1308" t="str">
            <v>114.200.259-45</v>
          </cell>
          <cell r="O1308" t="str">
            <v>13270210-1</v>
          </cell>
          <cell r="P1308" t="str">
            <v>20083045664</v>
          </cell>
          <cell r="Q1308"/>
          <cell r="R1308">
            <v>35319</v>
          </cell>
          <cell r="S1308" t="str">
            <v>14/10/2025</v>
          </cell>
        </row>
        <row r="1309">
          <cell r="D1309" t="str">
            <v>DISTRIBUIÇÃO URBANA</v>
          </cell>
          <cell r="G1309" t="str">
            <v>CD LITORAL</v>
          </cell>
          <cell r="I1309"/>
          <cell r="J1309" t="str">
            <v>LUIZ HENRIQUE SILVA FERREIRA</v>
          </cell>
          <cell r="K1309" t="str">
            <v>Ajudante Distribuição</v>
          </cell>
          <cell r="L1309" t="str">
            <v>OPERACIONAL LOGÍSTICO</v>
          </cell>
          <cell r="M1309" t="str">
            <v>200517</v>
          </cell>
          <cell r="N1309" t="str">
            <v>495.680.828-32</v>
          </cell>
          <cell r="O1309" t="str">
            <v>575971794</v>
          </cell>
          <cell r="P1309" t="str">
            <v>49568082832</v>
          </cell>
          <cell r="Q1309"/>
          <cell r="R1309">
            <v>36716</v>
          </cell>
          <cell r="S1309" t="str">
            <v>13/10/2025</v>
          </cell>
        </row>
        <row r="1310">
          <cell r="D1310" t="str">
            <v>EMPURRADA</v>
          </cell>
          <cell r="G1310" t="str">
            <v>PONTA GROSSA</v>
          </cell>
          <cell r="I1310"/>
          <cell r="J1310" t="str">
            <v>DOUGLAS PODHALICZ</v>
          </cell>
          <cell r="K1310" t="str">
            <v>Manobrista</v>
          </cell>
          <cell r="L1310" t="str">
            <v>OPERACIONAL LOGÍSTICO</v>
          </cell>
          <cell r="M1310" t="str">
            <v>90993</v>
          </cell>
          <cell r="N1310" t="str">
            <v>085.475.469-52</v>
          </cell>
          <cell r="O1310" t="str">
            <v>99552247</v>
          </cell>
          <cell r="P1310" t="str">
            <v>14046837272</v>
          </cell>
          <cell r="Q1310"/>
          <cell r="R1310">
            <v>33879</v>
          </cell>
          <cell r="S1310" t="str">
            <v>14/10/2025</v>
          </cell>
        </row>
        <row r="1311">
          <cell r="D1311" t="str">
            <v>DISTRIBUIÇÃO URBANA</v>
          </cell>
          <cell r="G1311" t="str">
            <v>CD CASCAVEL</v>
          </cell>
          <cell r="I1311" t="str">
            <v>FERNANDA LOIZE WEBER NISTAL</v>
          </cell>
          <cell r="J1311" t="str">
            <v>ANDRE VINICIUS DA SILVA PINTADO</v>
          </cell>
          <cell r="K1311" t="str">
            <v>Ajudante Distribuição</v>
          </cell>
          <cell r="L1311" t="str">
            <v>OPERACIONAL LOGÍSTICO</v>
          </cell>
          <cell r="M1311" t="str">
            <v>19330</v>
          </cell>
          <cell r="N1311" t="str">
            <v>129.467.659-89</v>
          </cell>
          <cell r="O1311" t="str">
            <v>12946765989</v>
          </cell>
          <cell r="P1311" t="str">
            <v>13801321532</v>
          </cell>
          <cell r="Q1311"/>
          <cell r="R1311">
            <v>37512</v>
          </cell>
          <cell r="S1311" t="str">
            <v>16/10/2025</v>
          </cell>
        </row>
        <row r="1312">
          <cell r="D1312" t="str">
            <v>APOIO LOGÍSTICO</v>
          </cell>
          <cell r="G1312" t="str">
            <v>PONTA GROSSA</v>
          </cell>
          <cell r="I1312"/>
          <cell r="J1312" t="str">
            <v>MARCOS VINICIUS AYRES MEREGE</v>
          </cell>
          <cell r="K1312" t="str">
            <v>Ajudante Armazém</v>
          </cell>
          <cell r="L1312" t="str">
            <v>OPERACIONAL LOGÍSTICO</v>
          </cell>
          <cell r="M1312" t="str">
            <v>90996</v>
          </cell>
          <cell r="N1312" t="str">
            <v>538.879.658-25</v>
          </cell>
          <cell r="O1312" t="str">
            <v>601496164</v>
          </cell>
          <cell r="P1312" t="str">
            <v>12585158995</v>
          </cell>
          <cell r="Q1312"/>
          <cell r="R1312">
            <v>37911</v>
          </cell>
          <cell r="S1312" t="str">
            <v>16/10/2025</v>
          </cell>
        </row>
        <row r="1313">
          <cell r="D1313" t="str">
            <v>APOIO LOGÍSTICO</v>
          </cell>
          <cell r="G1313" t="str">
            <v>CD CASCAVEL</v>
          </cell>
          <cell r="I1313" t="str">
            <v>MATHEUS RODRIGUES</v>
          </cell>
          <cell r="J1313" t="str">
            <v>ANDRE DE SOUZA ERBA</v>
          </cell>
          <cell r="K1313" t="str">
            <v>Ajudante Armazém</v>
          </cell>
          <cell r="L1313" t="str">
            <v>OPERACIONAL LOGÍSTICO</v>
          </cell>
          <cell r="M1313" t="str">
            <v>19331</v>
          </cell>
          <cell r="N1313" t="str">
            <v>084.616.729-84</v>
          </cell>
          <cell r="O1313" t="str">
            <v>104748910</v>
          </cell>
          <cell r="P1313" t="str">
            <v>20466970085</v>
          </cell>
          <cell r="Q1313"/>
          <cell r="R1313">
            <v>33564</v>
          </cell>
          <cell r="S1313" t="str">
            <v>16/10/2025</v>
          </cell>
        </row>
        <row r="1314">
          <cell r="D1314" t="str">
            <v>DISTRIBUIÇÃO URBANA</v>
          </cell>
          <cell r="G1314" t="str">
            <v>CD LITORAL</v>
          </cell>
          <cell r="I1314" t="str">
            <v>N/A</v>
          </cell>
          <cell r="J1314" t="str">
            <v>FELIPE SILVA ORNELAS</v>
          </cell>
          <cell r="K1314" t="str">
            <v>Staff Frota</v>
          </cell>
          <cell r="L1314" t="str">
            <v>ADMINISTRATIVOS</v>
          </cell>
          <cell r="M1314" t="str">
            <v>200527</v>
          </cell>
          <cell r="N1314" t="str">
            <v>494.854.528-70</v>
          </cell>
          <cell r="O1314" t="str">
            <v>583963249</v>
          </cell>
          <cell r="P1314" t="str">
            <v>49485452870</v>
          </cell>
          <cell r="Q1314"/>
          <cell r="R1314">
            <v>38817</v>
          </cell>
          <cell r="S1314" t="str">
            <v>16/10/2025</v>
          </cell>
        </row>
        <row r="1315">
          <cell r="D1315" t="str">
            <v>DISTRIBUIÇÃO URBANA</v>
          </cell>
          <cell r="G1315" t="str">
            <v>CD LITORAL</v>
          </cell>
          <cell r="I1315" t="str">
            <v>N/A</v>
          </cell>
          <cell r="J1315" t="str">
            <v>THAIANE SANTANA DOS SANTOS</v>
          </cell>
          <cell r="K1315" t="str">
            <v>Staff Frota</v>
          </cell>
          <cell r="L1315" t="str">
            <v>ADMINISTRATIVOS</v>
          </cell>
          <cell r="M1315" t="str">
            <v>200532</v>
          </cell>
          <cell r="N1315" t="str">
            <v>507.097.368-19</v>
          </cell>
          <cell r="O1315" t="str">
            <v>568775557</v>
          </cell>
          <cell r="P1315" t="str">
            <v>50709736819</v>
          </cell>
          <cell r="Q1315"/>
          <cell r="R1315">
            <v>38100</v>
          </cell>
          <cell r="S1315" t="str">
            <v>16/10/2025</v>
          </cell>
        </row>
        <row r="1316">
          <cell r="D1316" t="str">
            <v>APOIO LOGÍSTICO</v>
          </cell>
          <cell r="G1316" t="str">
            <v>CD LITORAL</v>
          </cell>
          <cell r="I1316"/>
          <cell r="J1316" t="str">
            <v>JULIO MIGUEL FRANCA DE ARAUJO</v>
          </cell>
          <cell r="K1316" t="str">
            <v>Ajudante Armazém</v>
          </cell>
          <cell r="L1316" t="str">
            <v>OPERACIONAL LOGÍSTICO</v>
          </cell>
          <cell r="M1316" t="str">
            <v>200525</v>
          </cell>
          <cell r="N1316" t="str">
            <v>483.222.918-41</v>
          </cell>
          <cell r="O1316" t="str">
            <v>457661574</v>
          </cell>
          <cell r="P1316" t="str">
            <v>48322291841</v>
          </cell>
          <cell r="Q1316"/>
          <cell r="R1316">
            <v>35635</v>
          </cell>
          <cell r="S1316" t="str">
            <v>16/10/2025</v>
          </cell>
        </row>
        <row r="1317">
          <cell r="D1317" t="str">
            <v>APOIO LOGÍSTICO</v>
          </cell>
          <cell r="G1317" t="str">
            <v>CD LITORAL</v>
          </cell>
          <cell r="I1317"/>
          <cell r="J1317" t="str">
            <v>LUCAS FABRICIO DA SILVA SANTOS</v>
          </cell>
          <cell r="K1317" t="str">
            <v>Ajudante Armazém</v>
          </cell>
          <cell r="L1317" t="str">
            <v>OPERACIONAL LOGÍSTICO</v>
          </cell>
          <cell r="M1317" t="str">
            <v>200530</v>
          </cell>
          <cell r="N1317" t="str">
            <v>479.201.968-09</v>
          </cell>
          <cell r="O1317" t="str">
            <v>391436119</v>
          </cell>
          <cell r="P1317" t="str">
            <v>47920196809</v>
          </cell>
          <cell r="Q1317"/>
          <cell r="R1317">
            <v>35707</v>
          </cell>
          <cell r="S1317" t="str">
            <v>16/10/2025</v>
          </cell>
        </row>
        <row r="1318">
          <cell r="D1318" t="str">
            <v>APOIO LOGÍSTICO</v>
          </cell>
          <cell r="G1318" t="str">
            <v>CD PETRÓPOLIS</v>
          </cell>
          <cell r="I1318" t="str">
            <v>RAFAEL MERCALDO RAPOZO</v>
          </cell>
          <cell r="J1318" t="str">
            <v>REINALDO LOPES CAVADAS</v>
          </cell>
          <cell r="K1318" t="str">
            <v>Operador de Empilhadeira</v>
          </cell>
          <cell r="L1318" t="str">
            <v>OPERACIONAL LOGÍSTICO</v>
          </cell>
          <cell r="M1318" t="str">
            <v>210106</v>
          </cell>
          <cell r="N1318" t="str">
            <v>083.081.427-29</v>
          </cell>
          <cell r="O1318" t="str">
            <v>118780626</v>
          </cell>
          <cell r="P1318" t="str">
            <v>12648148568</v>
          </cell>
          <cell r="Q1318" t="str">
            <v>9557649</v>
          </cell>
          <cell r="R1318">
            <v>28955</v>
          </cell>
          <cell r="S1318" t="str">
            <v>16/10/2025</v>
          </cell>
        </row>
        <row r="1319">
          <cell r="D1319" t="str">
            <v>APOIO LOGÍSTICO</v>
          </cell>
          <cell r="G1319" t="str">
            <v>CD DIADEMA</v>
          </cell>
          <cell r="I1319" t="str">
            <v>LUÃ KLEBER TEIXEIRA ARAUJO</v>
          </cell>
          <cell r="J1319" t="str">
            <v>LUCAS PEREIRA MENDES</v>
          </cell>
          <cell r="K1319" t="str">
            <v>Ajudante Armazém</v>
          </cell>
          <cell r="L1319" t="str">
            <v>OPERACIONAL LOGÍSTICO</v>
          </cell>
          <cell r="M1319" t="str">
            <v>21541</v>
          </cell>
          <cell r="N1319" t="str">
            <v>366.314.328-71</v>
          </cell>
          <cell r="O1319" t="str">
            <v>39081551-2</v>
          </cell>
          <cell r="P1319" t="str">
            <v>20786646432</v>
          </cell>
          <cell r="Q1319"/>
          <cell r="R1319">
            <v>35767</v>
          </cell>
          <cell r="S1319" t="str">
            <v>16/10/2025</v>
          </cell>
        </row>
        <row r="1320">
          <cell r="D1320" t="str">
            <v>APOIO LOGÍSTICO</v>
          </cell>
          <cell r="G1320" t="str">
            <v>CD DIADEMA</v>
          </cell>
          <cell r="I1320" t="str">
            <v>LUÃ KLEBER TEIXEIRA ARAUJO</v>
          </cell>
          <cell r="J1320" t="str">
            <v>MATHEUS BALDUINO</v>
          </cell>
          <cell r="K1320" t="str">
            <v>Ajudante Armazém</v>
          </cell>
          <cell r="L1320" t="str">
            <v>OPERACIONAL LOGÍSTICO</v>
          </cell>
          <cell r="M1320" t="str">
            <v>21540</v>
          </cell>
          <cell r="N1320" t="str">
            <v>482.070.908-98</v>
          </cell>
          <cell r="O1320" t="str">
            <v>584738742</v>
          </cell>
          <cell r="P1320" t="str">
            <v>26934409360</v>
          </cell>
          <cell r="Q1320"/>
          <cell r="R1320">
            <v>38364</v>
          </cell>
          <cell r="S1320" t="str">
            <v>16/10/2025</v>
          </cell>
        </row>
        <row r="1321">
          <cell r="D1321" t="str">
            <v>DISTRIBUIÇÃO URBANA</v>
          </cell>
          <cell r="G1321" t="str">
            <v>CD PETRÓPOLIS</v>
          </cell>
          <cell r="I1321" t="str">
            <v>DEIVISON DE MELO PINTO RANGEL</v>
          </cell>
          <cell r="J1321" t="str">
            <v>PEDRO HENRIQUE DA SILVA DIAS</v>
          </cell>
          <cell r="K1321" t="str">
            <v>Ajudante Distribuição</v>
          </cell>
          <cell r="L1321" t="str">
            <v>OPERACIONAL LOGÍSTICO</v>
          </cell>
          <cell r="M1321" t="str">
            <v>210109</v>
          </cell>
          <cell r="N1321" t="str">
            <v>163.509.907-22</v>
          </cell>
          <cell r="O1321" t="str">
            <v>16350990722</v>
          </cell>
          <cell r="P1321" t="str">
            <v>13734581639</v>
          </cell>
          <cell r="Q1321"/>
          <cell r="R1321">
            <v>38996</v>
          </cell>
          <cell r="S1321" t="str">
            <v>21/10/2025</v>
          </cell>
        </row>
        <row r="1322">
          <cell r="D1322" t="str">
            <v>DISTRIBUIÇÃO URBANA</v>
          </cell>
          <cell r="G1322" t="str">
            <v>CD PETRÓPOLIS</v>
          </cell>
          <cell r="I1322" t="str">
            <v>DEIVISON DE MELO PINTO RANGEL</v>
          </cell>
          <cell r="J1322" t="str">
            <v>LUIZ CARLOS GEREMIAS DE ANDRADE FILHO</v>
          </cell>
          <cell r="K1322" t="str">
            <v>Motorista Caminhão Distribuição</v>
          </cell>
          <cell r="L1322" t="str">
            <v>OPERACIONAL LOGÍSTICO</v>
          </cell>
          <cell r="M1322" t="str">
            <v>210112</v>
          </cell>
          <cell r="N1322" t="str">
            <v>164.136.387-88</v>
          </cell>
          <cell r="O1322" t="str">
            <v>283829794</v>
          </cell>
          <cell r="P1322" t="str">
            <v>15377829275</v>
          </cell>
          <cell r="Q1322" t="str">
            <v>7972986</v>
          </cell>
          <cell r="R1322">
            <v>34999</v>
          </cell>
          <cell r="S1322" t="str">
            <v>21/10/2025</v>
          </cell>
        </row>
        <row r="1323">
          <cell r="D1323" t="str">
            <v>DISTRIBUIÇÃO URBANA</v>
          </cell>
          <cell r="G1323" t="str">
            <v>CD PETRÓPOLIS</v>
          </cell>
          <cell r="I1323" t="str">
            <v>DEIVISON DE MELO PINTO RANGEL</v>
          </cell>
          <cell r="J1323" t="str">
            <v>LEONARDO LUIS GONCALVES DOS SANTOS</v>
          </cell>
          <cell r="K1323" t="str">
            <v>Motorista Caminhão Distribuição</v>
          </cell>
          <cell r="L1323" t="str">
            <v>OPERACIONAL LOGÍSTICO</v>
          </cell>
          <cell r="M1323" t="str">
            <v>210110</v>
          </cell>
          <cell r="N1323" t="str">
            <v>130.667.977-08</v>
          </cell>
          <cell r="O1323" t="str">
            <v>218689693</v>
          </cell>
          <cell r="P1323" t="str">
            <v>16382281043</v>
          </cell>
          <cell r="Q1323" t="str">
            <v>05825</v>
          </cell>
          <cell r="R1323">
            <v>31842</v>
          </cell>
          <cell r="S1323" t="str">
            <v>21/10/2025</v>
          </cell>
        </row>
        <row r="1324">
          <cell r="D1324" t="str">
            <v>DISTRIBUIÇÃO URBANA</v>
          </cell>
          <cell r="G1324" t="str">
            <v>CD LITORAL</v>
          </cell>
          <cell r="I1324"/>
          <cell r="J1324" t="str">
            <v>JOSE EDSON ALVES DA SILVA</v>
          </cell>
          <cell r="K1324" t="str">
            <v>Ajudante Distribuição</v>
          </cell>
          <cell r="L1324" t="str">
            <v>OPERACIONAL LOGÍSTICO</v>
          </cell>
          <cell r="M1324" t="str">
            <v>200550</v>
          </cell>
          <cell r="N1324" t="str">
            <v>267.036.688-09</v>
          </cell>
          <cell r="O1324" t="str">
            <v>272133838</v>
          </cell>
          <cell r="P1324" t="str">
            <v>26703668809</v>
          </cell>
          <cell r="Q1324"/>
          <cell r="R1324">
            <v>27628</v>
          </cell>
          <cell r="S1324" t="str">
            <v>22/10/2025</v>
          </cell>
        </row>
        <row r="1325">
          <cell r="D1325" t="str">
            <v>DISTRIBUIÇÃO URBANA</v>
          </cell>
          <cell r="G1325" t="str">
            <v>CD LITORAL</v>
          </cell>
          <cell r="I1325"/>
          <cell r="J1325" t="str">
            <v>KAWAN FELIPE MIRANDA DA SILVA</v>
          </cell>
          <cell r="K1325" t="str">
            <v>Ajudante Distribuição</v>
          </cell>
          <cell r="L1325" t="str">
            <v>OPERACIONAL LOGÍSTICO</v>
          </cell>
          <cell r="M1325" t="str">
            <v>200545</v>
          </cell>
          <cell r="N1325" t="str">
            <v>609.526.148-12</v>
          </cell>
          <cell r="O1325" t="str">
            <v>604308838</v>
          </cell>
          <cell r="P1325" t="str">
            <v>60952614812</v>
          </cell>
          <cell r="Q1325"/>
          <cell r="R1325">
            <v>37788</v>
          </cell>
          <cell r="S1325" t="str">
            <v>22/10/2025</v>
          </cell>
        </row>
        <row r="1326">
          <cell r="D1326" t="str">
            <v>DISTRIBUIÇÃO URBANA</v>
          </cell>
          <cell r="G1326" t="str">
            <v>CD LITORAL</v>
          </cell>
          <cell r="I1326"/>
          <cell r="J1326" t="str">
            <v>KIOMA FRANCISCO BEZERRA ARRUDA</v>
          </cell>
          <cell r="K1326" t="str">
            <v>Motorista Caminhão Distribuição</v>
          </cell>
          <cell r="L1326" t="str">
            <v>OPERACIONAL LOGÍSTICO</v>
          </cell>
          <cell r="M1326" t="str">
            <v>200540</v>
          </cell>
          <cell r="N1326" t="str">
            <v>420.762.178-43</v>
          </cell>
          <cell r="O1326" t="str">
            <v>488821083</v>
          </cell>
          <cell r="P1326" t="str">
            <v>42076217843</v>
          </cell>
          <cell r="Q1326"/>
          <cell r="R1326">
            <v>33993</v>
          </cell>
          <cell r="S1326" t="str">
            <v>22/10/2025</v>
          </cell>
        </row>
        <row r="1327">
          <cell r="D1327" t="str">
            <v>DISTRIBUIÇÃO URBANA</v>
          </cell>
          <cell r="G1327" t="str">
            <v>CD LITORAL</v>
          </cell>
          <cell r="I1327"/>
          <cell r="J1327" t="str">
            <v>MARCOS ROBERTO DOS SANTOS</v>
          </cell>
          <cell r="K1327" t="str">
            <v>Motorista Caminhão Distribuição</v>
          </cell>
          <cell r="L1327" t="str">
            <v>OPERACIONAL LOGÍSTICO</v>
          </cell>
          <cell r="M1327" t="str">
            <v>200535</v>
          </cell>
          <cell r="N1327" t="str">
            <v>080.649.818-83</v>
          </cell>
          <cell r="O1327" t="str">
            <v>19654191</v>
          </cell>
          <cell r="P1327" t="str">
            <v>08064981883</v>
          </cell>
          <cell r="Q1327"/>
          <cell r="R1327">
            <v>24427</v>
          </cell>
          <cell r="S1327" t="str">
            <v>22/10/2025</v>
          </cell>
        </row>
        <row r="1328">
          <cell r="D1328" t="str">
            <v>DISTRIBUIÇÃO URBANA</v>
          </cell>
          <cell r="G1328" t="str">
            <v>CD LITORAL</v>
          </cell>
          <cell r="I1328"/>
          <cell r="J1328" t="str">
            <v>ICARO DE OLIVEIRA SANTOS</v>
          </cell>
          <cell r="K1328" t="str">
            <v>Motorista Caminhão Distribuição</v>
          </cell>
          <cell r="L1328" t="str">
            <v>OPERACIONAL LOGÍSTICO</v>
          </cell>
          <cell r="M1328" t="str">
            <v>200552</v>
          </cell>
          <cell r="N1328" t="str">
            <v>362.039.098-31</v>
          </cell>
          <cell r="O1328" t="str">
            <v>433429380</v>
          </cell>
          <cell r="P1328" t="str">
            <v>36203909831</v>
          </cell>
          <cell r="Q1328"/>
          <cell r="R1328">
            <v>31459</v>
          </cell>
          <cell r="S1328" t="str">
            <v>22/10/2025</v>
          </cell>
        </row>
        <row r="1329">
          <cell r="D1329" t="str">
            <v>DISTRIBUIÇÃO URBANA</v>
          </cell>
          <cell r="G1329" t="str">
            <v>CD LITORAL</v>
          </cell>
          <cell r="I1329"/>
          <cell r="J1329" t="str">
            <v>FELIPE SOARES VENTURA</v>
          </cell>
          <cell r="K1329" t="str">
            <v>Motorista Caminhão Distribuição</v>
          </cell>
          <cell r="L1329" t="str">
            <v>OPERACIONAL LOGÍSTICO</v>
          </cell>
          <cell r="M1329" t="str">
            <v>200544</v>
          </cell>
          <cell r="N1329" t="str">
            <v>323.619.438-32</v>
          </cell>
          <cell r="O1329" t="str">
            <v>347427571</v>
          </cell>
          <cell r="P1329" t="str">
            <v>32361943832</v>
          </cell>
          <cell r="Q1329"/>
          <cell r="R1329">
            <v>30685</v>
          </cell>
          <cell r="S1329" t="str">
            <v>22/10/2025</v>
          </cell>
        </row>
        <row r="1330">
          <cell r="D1330" t="str">
            <v>DISTRIBUIÇÃO URBANA</v>
          </cell>
          <cell r="G1330" t="str">
            <v>CD LITORAL</v>
          </cell>
          <cell r="I1330"/>
          <cell r="J1330" t="str">
            <v>HENRIQUE CONCEICAO MAGALHAES</v>
          </cell>
          <cell r="K1330" t="str">
            <v>Motorista Caminhão Distribuição</v>
          </cell>
          <cell r="L1330" t="str">
            <v>OPERACIONAL LOGÍSTICO</v>
          </cell>
          <cell r="M1330" t="str">
            <v>200546</v>
          </cell>
          <cell r="N1330" t="str">
            <v>525.725.928-19</v>
          </cell>
          <cell r="O1330" t="str">
            <v>550734375</v>
          </cell>
          <cell r="P1330" t="str">
            <v>52572592819</v>
          </cell>
          <cell r="Q1330"/>
          <cell r="R1330">
            <v>37368</v>
          </cell>
          <cell r="S1330" t="str">
            <v>22/10/2025</v>
          </cell>
        </row>
        <row r="1331">
          <cell r="D1331" t="str">
            <v>DISTRIBUIÇÃO URBANA</v>
          </cell>
          <cell r="G1331" t="str">
            <v>CD LITORAL</v>
          </cell>
          <cell r="I1331"/>
          <cell r="J1331" t="str">
            <v>LEANDRO BEZERRA DA SILVA</v>
          </cell>
          <cell r="K1331" t="str">
            <v>Motorista Caminhão Distribuição</v>
          </cell>
          <cell r="L1331" t="str">
            <v>OPERACIONAL LOGÍSTICO</v>
          </cell>
          <cell r="M1331" t="str">
            <v>200542</v>
          </cell>
          <cell r="N1331" t="str">
            <v>318.169.508-40</v>
          </cell>
          <cell r="O1331" t="str">
            <v>43635476</v>
          </cell>
          <cell r="P1331" t="str">
            <v>31816950840</v>
          </cell>
          <cell r="Q1331"/>
          <cell r="R1331">
            <v>30771</v>
          </cell>
          <cell r="S1331" t="str">
            <v>22/10/2025</v>
          </cell>
        </row>
        <row r="1332">
          <cell r="D1332" t="str">
            <v>DISTRIBUIÇÃO URBANA</v>
          </cell>
          <cell r="G1332" t="str">
            <v>CD LITORAL</v>
          </cell>
          <cell r="I1332"/>
          <cell r="J1332" t="str">
            <v>THIAGO DA SILVA</v>
          </cell>
          <cell r="K1332" t="str">
            <v>Motorista Caminhão Distribuição</v>
          </cell>
          <cell r="L1332" t="str">
            <v>OPERACIONAL LOGÍSTICO</v>
          </cell>
          <cell r="M1332" t="str">
            <v>200553</v>
          </cell>
          <cell r="N1332" t="str">
            <v>231.398.428-13</v>
          </cell>
          <cell r="O1332" t="str">
            <v>429208214</v>
          </cell>
          <cell r="P1332" t="str">
            <v>23139842813</v>
          </cell>
          <cell r="Q1332"/>
          <cell r="R1332">
            <v>32067</v>
          </cell>
          <cell r="S1332" t="str">
            <v>22/10/2025</v>
          </cell>
        </row>
        <row r="1333">
          <cell r="D1333" t="str">
            <v>DISTRIBUIÇÃO URBANA</v>
          </cell>
          <cell r="G1333" t="str">
            <v>CD LITORAL</v>
          </cell>
          <cell r="I1333"/>
          <cell r="J1333" t="str">
            <v>CARLOS EDUARDO DA SILVA</v>
          </cell>
          <cell r="K1333" t="str">
            <v>Motorista Caminhão Distribuição</v>
          </cell>
          <cell r="L1333" t="str">
            <v>OPERACIONAL LOGÍSTICO</v>
          </cell>
          <cell r="M1333" t="str">
            <v>200548</v>
          </cell>
          <cell r="N1333" t="str">
            <v>348.579.558-57</v>
          </cell>
          <cell r="O1333" t="str">
            <v>353951109</v>
          </cell>
          <cell r="P1333" t="str">
            <v>34857955857</v>
          </cell>
          <cell r="Q1333"/>
          <cell r="R1333">
            <v>32302</v>
          </cell>
          <cell r="S1333" t="str">
            <v>22/10/2025</v>
          </cell>
        </row>
        <row r="1334">
          <cell r="D1334" t="str">
            <v>DISTRIBUIÇÃO URBANA</v>
          </cell>
          <cell r="G1334" t="str">
            <v>CD LITORAL</v>
          </cell>
          <cell r="I1334"/>
          <cell r="J1334" t="str">
            <v>LEONARDO SERGIO SANTANA DA SILVA</v>
          </cell>
          <cell r="K1334" t="str">
            <v>Motorista Caminhão Distribuição</v>
          </cell>
          <cell r="L1334" t="str">
            <v>OPERACIONAL LOGÍSTICO</v>
          </cell>
          <cell r="M1334" t="str">
            <v>200536</v>
          </cell>
          <cell r="N1334" t="str">
            <v>513.459.928-90</v>
          </cell>
          <cell r="O1334" t="str">
            <v>544130455</v>
          </cell>
          <cell r="P1334" t="str">
            <v>51345992890</v>
          </cell>
          <cell r="Q1334"/>
          <cell r="R1334">
            <v>37162</v>
          </cell>
          <cell r="S1334" t="str">
            <v>22/10/2025</v>
          </cell>
        </row>
        <row r="1335">
          <cell r="D1335" t="str">
            <v>DISTRIBUIÇÃO URBANA</v>
          </cell>
          <cell r="G1335" t="str">
            <v>CD SÃO CRISTOVÃO</v>
          </cell>
          <cell r="I1335"/>
          <cell r="J1335" t="str">
            <v>RUAN HENRIQUE CUNHA GUIMARÃES</v>
          </cell>
          <cell r="K1335" t="str">
            <v>Motorista Caminhão Distribuição</v>
          </cell>
          <cell r="L1335" t="str">
            <v>OPERACIONAL LOGÍSTICO</v>
          </cell>
          <cell r="M1335" t="str">
            <v>32494</v>
          </cell>
          <cell r="N1335" t="str">
            <v>167.296.137-85</v>
          </cell>
          <cell r="O1335" t="str">
            <v>295416556</v>
          </cell>
          <cell r="P1335" t="str">
            <v>16653898424</v>
          </cell>
          <cell r="Q1335"/>
          <cell r="R1335">
            <v>35843</v>
          </cell>
          <cell r="S1335" t="str">
            <v>23/10/2025</v>
          </cell>
        </row>
        <row r="1336">
          <cell r="D1336" t="str">
            <v>DISTRIBUIÇÃO URBANA</v>
          </cell>
          <cell r="G1336" t="str">
            <v>CD SÃO CRISTOVÃO</v>
          </cell>
          <cell r="I1336"/>
          <cell r="J1336" t="str">
            <v>ANDERSON RODRIGUES CORREIA JUNIOR</v>
          </cell>
          <cell r="K1336" t="str">
            <v>Motorista Caminhão Distribuição</v>
          </cell>
          <cell r="L1336" t="str">
            <v>OPERACIONAL LOGÍSTICO</v>
          </cell>
          <cell r="M1336" t="str">
            <v>32491</v>
          </cell>
          <cell r="N1336" t="str">
            <v>165.636.727-01</v>
          </cell>
          <cell r="O1336" t="str">
            <v>240718825</v>
          </cell>
          <cell r="P1336" t="str">
            <v>20771509574</v>
          </cell>
          <cell r="Q1336"/>
          <cell r="R1336">
            <v>34777</v>
          </cell>
          <cell r="S1336" t="str">
            <v>23/10/2025</v>
          </cell>
        </row>
        <row r="1337">
          <cell r="D1337" t="str">
            <v>DISTRIBUIÇÃO URBANA</v>
          </cell>
          <cell r="G1337" t="str">
            <v>CD SÃO CRISTOVÃO</v>
          </cell>
          <cell r="I1337"/>
          <cell r="J1337" t="str">
            <v>CARLOS ALBERTO DELPHINO MARTINS</v>
          </cell>
          <cell r="K1337" t="str">
            <v>Motorista Caminhão Distribuição</v>
          </cell>
          <cell r="L1337" t="str">
            <v>OPERACIONAL LOGÍSTICO</v>
          </cell>
          <cell r="M1337" t="str">
            <v>32500</v>
          </cell>
          <cell r="N1337" t="str">
            <v>091.240.507-41</v>
          </cell>
          <cell r="O1337" t="str">
            <v>129916029</v>
          </cell>
          <cell r="P1337" t="str">
            <v>20998419642</v>
          </cell>
          <cell r="Q1337"/>
          <cell r="R1337">
            <v>29787</v>
          </cell>
          <cell r="S1337" t="str">
            <v>23/10/2025</v>
          </cell>
        </row>
        <row r="1338">
          <cell r="D1338" t="str">
            <v>DISTRIBUIÇÃO URBANA</v>
          </cell>
          <cell r="G1338" t="str">
            <v>CD FRANCISCO BELTRÃO</v>
          </cell>
          <cell r="I1338"/>
          <cell r="J1338" t="str">
            <v>ADEMIR BENDER</v>
          </cell>
          <cell r="K1338" t="str">
            <v>Ajudante Distribuição</v>
          </cell>
          <cell r="L1338" t="str">
            <v>OPERACIONAL LOGÍSTICO</v>
          </cell>
          <cell r="M1338" t="str">
            <v>61160</v>
          </cell>
          <cell r="N1338" t="str">
            <v>054.251.029-41</v>
          </cell>
          <cell r="O1338" t="str">
            <v>4389317</v>
          </cell>
          <cell r="P1338" t="str">
            <v>13393991727</v>
          </cell>
          <cell r="Q1338" t="str">
            <v>2948654</v>
          </cell>
          <cell r="R1338">
            <v>31187</v>
          </cell>
          <cell r="S1338" t="str">
            <v>23/10/2025</v>
          </cell>
        </row>
        <row r="1339">
          <cell r="D1339" t="str">
            <v>DISTRIBUIÇÃO URBANA</v>
          </cell>
          <cell r="G1339" t="str">
            <v>CD SÃO CRISTOVÃO</v>
          </cell>
          <cell r="I1339"/>
          <cell r="J1339" t="str">
            <v>EVANDRO GABRIEL ALVES DOS SANTOS</v>
          </cell>
          <cell r="K1339" t="str">
            <v>Motorista Caminhão Distribuição</v>
          </cell>
          <cell r="L1339" t="str">
            <v>OPERACIONAL LOGÍSTICO</v>
          </cell>
          <cell r="M1339" t="str">
            <v>32501</v>
          </cell>
          <cell r="N1339" t="str">
            <v>150.333.867-35</v>
          </cell>
          <cell r="O1339" t="str">
            <v>8127776S0060</v>
          </cell>
          <cell r="P1339" t="str">
            <v>20774914399</v>
          </cell>
          <cell r="Q1339"/>
          <cell r="R1339">
            <v>33789</v>
          </cell>
          <cell r="S1339" t="str">
            <v>23/10/2025</v>
          </cell>
        </row>
        <row r="1340">
          <cell r="D1340" t="str">
            <v>APOIO LOGÍSTICO</v>
          </cell>
          <cell r="G1340" t="str">
            <v>CD FRANCISCO BELTRÃO</v>
          </cell>
          <cell r="I1340"/>
          <cell r="J1340" t="str">
            <v>GABRIEL BELUSSO</v>
          </cell>
          <cell r="K1340" t="str">
            <v>Ajudante Armazém</v>
          </cell>
          <cell r="L1340" t="str">
            <v>OPERACIONAL LOGÍSTICO</v>
          </cell>
          <cell r="M1340" t="str">
            <v>61159</v>
          </cell>
          <cell r="N1340" t="str">
            <v>145.237.559-30</v>
          </cell>
          <cell r="O1340" t="str">
            <v>143375798</v>
          </cell>
          <cell r="P1340" t="str">
            <v>21473283711</v>
          </cell>
          <cell r="Q1340" t="str">
            <v>145.237.559-30</v>
          </cell>
          <cell r="R1340">
            <v>39091</v>
          </cell>
          <cell r="S1340" t="str">
            <v>23/10/2025</v>
          </cell>
        </row>
        <row r="1341">
          <cell r="D1341" t="str">
            <v>DISTRIBUIÇÃO URBANA</v>
          </cell>
          <cell r="G1341" t="str">
            <v>CD SÃO CRISTOVÃO</v>
          </cell>
          <cell r="I1341"/>
          <cell r="J1341" t="str">
            <v>CLEITON PEREIRA OLIVEIRA</v>
          </cell>
          <cell r="K1341" t="str">
            <v>Motorista Caminhão Distribuição</v>
          </cell>
          <cell r="L1341" t="str">
            <v>OPERACIONAL LOGÍSTICO</v>
          </cell>
          <cell r="M1341" t="str">
            <v>32492</v>
          </cell>
          <cell r="N1341" t="str">
            <v>152.702.217-05</v>
          </cell>
          <cell r="O1341" t="str">
            <v>276885563</v>
          </cell>
          <cell r="P1341" t="str">
            <v>20406439235</v>
          </cell>
          <cell r="Q1341"/>
          <cell r="R1341">
            <v>34020</v>
          </cell>
          <cell r="S1341" t="str">
            <v>23/10/2025</v>
          </cell>
        </row>
        <row r="1342">
          <cell r="D1342" t="str">
            <v>DISTRIBUIÇÃO URBANA</v>
          </cell>
          <cell r="G1342" t="str">
            <v>CD LONDRINA</v>
          </cell>
          <cell r="I1342"/>
          <cell r="J1342" t="str">
            <v>LUIS EDUARDO SANT ANNA CARVALHO</v>
          </cell>
          <cell r="K1342" t="str">
            <v>Ajudante Distribuição</v>
          </cell>
          <cell r="L1342" t="str">
            <v>OPERACIONAL LOGÍSTICO</v>
          </cell>
          <cell r="M1342" t="str">
            <v>42014</v>
          </cell>
          <cell r="N1342" t="str">
            <v>112.607.389-06</v>
          </cell>
          <cell r="O1342" t="str">
            <v>12627823-3</v>
          </cell>
          <cell r="P1342" t="str">
            <v>20109152128</v>
          </cell>
          <cell r="Q1342"/>
          <cell r="R1342">
            <v>36456</v>
          </cell>
          <cell r="S1342" t="str">
            <v>23/10/2025</v>
          </cell>
        </row>
        <row r="1343">
          <cell r="D1343" t="str">
            <v>DISTRIBUIÇÃO URBANA</v>
          </cell>
          <cell r="G1343" t="str">
            <v>CD LONDRINA</v>
          </cell>
          <cell r="I1343"/>
          <cell r="J1343" t="str">
            <v>WELLINGTON PAULO BATISTA</v>
          </cell>
          <cell r="K1343" t="str">
            <v>Ajudante Distribuição</v>
          </cell>
          <cell r="L1343" t="str">
            <v>OPERACIONAL LOGÍSTICO</v>
          </cell>
          <cell r="M1343" t="str">
            <v>42012</v>
          </cell>
          <cell r="N1343" t="str">
            <v>090.323.139-59</v>
          </cell>
          <cell r="O1343" t="str">
            <v>129235276</v>
          </cell>
          <cell r="P1343" t="str">
            <v>09032313959</v>
          </cell>
          <cell r="Q1343"/>
          <cell r="R1343">
            <v>36415</v>
          </cell>
          <cell r="S1343" t="str">
            <v>23/10/2025</v>
          </cell>
        </row>
        <row r="1344">
          <cell r="D1344" t="str">
            <v>DISTRIBUIÇÃO URBANA</v>
          </cell>
          <cell r="G1344" t="str">
            <v>CD SÃO CRISTOVÃO</v>
          </cell>
          <cell r="I1344"/>
          <cell r="J1344" t="str">
            <v>DIOGO FERREIRA DA SILVA</v>
          </cell>
          <cell r="K1344" t="str">
            <v>Ajudante Distribuição</v>
          </cell>
          <cell r="L1344" t="str">
            <v>OPERACIONAL LOGÍSTICO</v>
          </cell>
          <cell r="M1344" t="str">
            <v>32487</v>
          </cell>
          <cell r="N1344" t="str">
            <v>141.054.957-71</v>
          </cell>
          <cell r="O1344" t="str">
            <v>14105495771</v>
          </cell>
          <cell r="P1344" t="str">
            <v>16036428953</v>
          </cell>
          <cell r="Q1344"/>
          <cell r="R1344">
            <v>32810</v>
          </cell>
          <cell r="S1344" t="str">
            <v>23/10/2025</v>
          </cell>
        </row>
        <row r="1345">
          <cell r="D1345" t="str">
            <v>DISTRIBUIÇÃO URBANA</v>
          </cell>
          <cell r="G1345" t="str">
            <v>CD SÃO CRISTOVÃO</v>
          </cell>
          <cell r="I1345"/>
          <cell r="J1345" t="str">
            <v>HIAGO MONTE DOS SANTOS</v>
          </cell>
          <cell r="K1345" t="str">
            <v>Ajudante Distribuição</v>
          </cell>
          <cell r="L1345" t="str">
            <v>OPERACIONAL LOGÍSTICO</v>
          </cell>
          <cell r="M1345" t="str">
            <v>32488</v>
          </cell>
          <cell r="N1345" t="str">
            <v>121.725.417-02</v>
          </cell>
          <cell r="O1345" t="str">
            <v>266326875</v>
          </cell>
          <cell r="P1345" t="str">
            <v>16265375238</v>
          </cell>
          <cell r="Q1345"/>
          <cell r="R1345">
            <v>33877</v>
          </cell>
          <cell r="S1345" t="str">
            <v>23/10/2025</v>
          </cell>
        </row>
        <row r="1346">
          <cell r="D1346" t="str">
            <v>DISTRIBUIÇÃO URBANA</v>
          </cell>
          <cell r="G1346" t="str">
            <v>CD SÃO CRISTOVÃO</v>
          </cell>
          <cell r="I1346"/>
          <cell r="J1346" t="str">
            <v>LUAN FELIPE DOS SANTOS SILVA</v>
          </cell>
          <cell r="K1346" t="str">
            <v>Ajudante Distribuição</v>
          </cell>
          <cell r="L1346" t="str">
            <v>OPERACIONAL LOGÍSTICO</v>
          </cell>
          <cell r="M1346" t="str">
            <v>32497</v>
          </cell>
          <cell r="N1346" t="str">
            <v>151.537.367-33</v>
          </cell>
          <cell r="O1346" t="str">
            <v>291108256</v>
          </cell>
          <cell r="P1346" t="str">
            <v>13257843657</v>
          </cell>
          <cell r="Q1346"/>
          <cell r="R1346">
            <v>36985</v>
          </cell>
          <cell r="S1346" t="str">
            <v>23/10/2025</v>
          </cell>
        </row>
        <row r="1347">
          <cell r="D1347" t="str">
            <v>DISTRIBUIÇÃO URBANA</v>
          </cell>
          <cell r="G1347" t="str">
            <v>CD LONDRINA</v>
          </cell>
          <cell r="I1347" t="str">
            <v>LUCAS GABRIEL MARCELINO</v>
          </cell>
          <cell r="J1347" t="str">
            <v>DAVID WILLIAN DA SILVA</v>
          </cell>
          <cell r="K1347" t="str">
            <v>Ajudante Distribuição</v>
          </cell>
          <cell r="L1347" t="str">
            <v>OPERACIONAL LOGÍSTICO</v>
          </cell>
          <cell r="M1347" t="str">
            <v>420016</v>
          </cell>
          <cell r="N1347" t="str">
            <v>078.721.179-67</v>
          </cell>
          <cell r="O1347" t="str">
            <v>144582772</v>
          </cell>
          <cell r="P1347" t="str">
            <v>13097933092</v>
          </cell>
          <cell r="Q1347"/>
          <cell r="R1347">
            <v>36368</v>
          </cell>
          <cell r="S1347" t="str">
            <v>23/10/2025</v>
          </cell>
        </row>
        <row r="1348">
          <cell r="D1348" t="str">
            <v>DISTRIBUIÇÃO URBANA</v>
          </cell>
          <cell r="G1348" t="str">
            <v>CD SÃO CRISTOVÃO</v>
          </cell>
          <cell r="I1348"/>
          <cell r="J1348" t="str">
            <v>PABLO HENRIQUE HOMEM DA SILVA</v>
          </cell>
          <cell r="K1348" t="str">
            <v>Ajudante Distribuição</v>
          </cell>
          <cell r="L1348" t="str">
            <v>OPERACIONAL LOGÍSTICO</v>
          </cell>
          <cell r="M1348" t="str">
            <v>32490</v>
          </cell>
          <cell r="N1348" t="str">
            <v>141.729.747-67</v>
          </cell>
          <cell r="O1348" t="str">
            <v>268100088</v>
          </cell>
          <cell r="P1348" t="str">
            <v>20192711304</v>
          </cell>
          <cell r="Q1348"/>
          <cell r="R1348">
            <v>34288</v>
          </cell>
          <cell r="S1348" t="str">
            <v>23/10/2025</v>
          </cell>
        </row>
        <row r="1349">
          <cell r="D1349" t="str">
            <v>DISTRIBUIÇÃO URBANA</v>
          </cell>
          <cell r="G1349" t="str">
            <v>CD SÃO CRISTOVÃO</v>
          </cell>
          <cell r="I1349"/>
          <cell r="J1349" t="str">
            <v>MARCELLO COELHO FELIX</v>
          </cell>
          <cell r="K1349" t="str">
            <v>Ajudante Distribuição</v>
          </cell>
          <cell r="L1349" t="str">
            <v>OPERACIONAL LOGÍSTICO</v>
          </cell>
          <cell r="M1349" t="str">
            <v>32498</v>
          </cell>
          <cell r="N1349" t="str">
            <v>182.960.147-42</v>
          </cell>
          <cell r="O1349" t="str">
            <v>313596207</v>
          </cell>
          <cell r="P1349" t="str">
            <v>20766317255</v>
          </cell>
          <cell r="Q1349"/>
          <cell r="R1349">
            <v>35822</v>
          </cell>
          <cell r="S1349" t="str">
            <v>23/10/2025</v>
          </cell>
        </row>
        <row r="1350">
          <cell r="D1350" t="str">
            <v>DISTRIBUIÇÃO URBANA</v>
          </cell>
          <cell r="G1350" t="str">
            <v>CD SÃO CRISTOVÃO</v>
          </cell>
          <cell r="I1350"/>
          <cell r="J1350" t="str">
            <v>LUÍS ANTONIO SILVA SANTIAGO</v>
          </cell>
          <cell r="K1350" t="str">
            <v>Ajudante Distribuição</v>
          </cell>
          <cell r="L1350" t="str">
            <v>OPERACIONAL LOGÍSTICO</v>
          </cell>
          <cell r="M1350" t="str">
            <v>32489</v>
          </cell>
          <cell r="N1350" t="str">
            <v>156.355.497-64</v>
          </cell>
          <cell r="O1350" t="str">
            <v>284635653</v>
          </cell>
          <cell r="P1350" t="str">
            <v>14223213977</v>
          </cell>
          <cell r="Q1350"/>
          <cell r="R1350">
            <v>36867</v>
          </cell>
          <cell r="S1350" t="str">
            <v>23/10/2025</v>
          </cell>
        </row>
        <row r="1351">
          <cell r="D1351" t="str">
            <v>APOIO LOGÍSTICO</v>
          </cell>
          <cell r="G1351" t="str">
            <v>PONTA GROSSA</v>
          </cell>
          <cell r="I1351"/>
          <cell r="J1351" t="str">
            <v>EDINA SOUZA DOS SANTOS</v>
          </cell>
          <cell r="K1351" t="str">
            <v>Conferente</v>
          </cell>
          <cell r="L1351" t="str">
            <v>OUTROS OPERACIONAIS</v>
          </cell>
          <cell r="M1351" t="str">
            <v>909102</v>
          </cell>
          <cell r="N1351" t="str">
            <v>068.201.789-21</v>
          </cell>
          <cell r="O1351" t="str">
            <v>136501542</v>
          </cell>
          <cell r="P1351" t="str">
            <v>20356156065</v>
          </cell>
          <cell r="Q1351"/>
          <cell r="R1351">
            <v>36498</v>
          </cell>
          <cell r="S1351" t="str">
            <v>23/10/2025</v>
          </cell>
        </row>
        <row r="1352">
          <cell r="D1352" t="str">
            <v>EMPURRADA</v>
          </cell>
          <cell r="G1352" t="str">
            <v>PONTA GROSSA</v>
          </cell>
          <cell r="I1352" t="str">
            <v>N/A</v>
          </cell>
          <cell r="J1352" t="str">
            <v>SIMEAO SILVA DE FARIA</v>
          </cell>
          <cell r="K1352" t="str">
            <v>Motorista Bitrem/Rodotrem</v>
          </cell>
          <cell r="L1352" t="str">
            <v>OPERACIONAL LOGÍSTICO</v>
          </cell>
          <cell r="M1352" t="str">
            <v>909104</v>
          </cell>
          <cell r="N1352" t="str">
            <v>010.225.289-04</v>
          </cell>
          <cell r="O1352" t="str">
            <v>97236305</v>
          </cell>
          <cell r="P1352" t="str">
            <v>12910624538</v>
          </cell>
          <cell r="Q1352"/>
          <cell r="R1352">
            <v>31922</v>
          </cell>
          <cell r="S1352" t="str">
            <v>24/10/2025</v>
          </cell>
        </row>
        <row r="1353">
          <cell r="D1353" t="str">
            <v>EMPURRADA</v>
          </cell>
          <cell r="G1353" t="str">
            <v>PONTA GROSSA</v>
          </cell>
          <cell r="I1353" t="str">
            <v>N/A</v>
          </cell>
          <cell r="J1353" t="str">
            <v>GABRIEL FRANCO DOS SANTOS</v>
          </cell>
          <cell r="K1353" t="str">
            <v>Motorista Carreta</v>
          </cell>
          <cell r="L1353" t="str">
            <v>OPERACIONAL LOGÍSTICO</v>
          </cell>
          <cell r="M1353" t="str">
            <v>909106</v>
          </cell>
          <cell r="N1353" t="str">
            <v>114.711.599-06</v>
          </cell>
          <cell r="O1353" t="str">
            <v>139932781</v>
          </cell>
          <cell r="P1353" t="str">
            <v>35287620657</v>
          </cell>
          <cell r="Q1353"/>
          <cell r="R1353">
            <v>36095</v>
          </cell>
          <cell r="S1353" t="str">
            <v>24/10/2025</v>
          </cell>
        </row>
        <row r="1354">
          <cell r="D1354" t="str">
            <v>DISTRIBUIÇÃO URBANA</v>
          </cell>
          <cell r="G1354" t="str">
            <v>CD DIADEMA</v>
          </cell>
          <cell r="I1354" t="str">
            <v>CRISTHIANO SILVA MORAIS</v>
          </cell>
          <cell r="J1354" t="str">
            <v>ANTONIO JOSE MEMORIA DE PAIVA JUNIOR</v>
          </cell>
          <cell r="K1354" t="str">
            <v>Ajudante Distribuição</v>
          </cell>
          <cell r="L1354" t="str">
            <v>OPERACIONAL LOGÍSTICO</v>
          </cell>
          <cell r="M1354" t="str">
            <v>21542</v>
          </cell>
          <cell r="N1354" t="str">
            <v>385.049.568-06</v>
          </cell>
          <cell r="O1354" t="str">
            <v>377676639</v>
          </cell>
          <cell r="P1354" t="str">
            <v>16151272405</v>
          </cell>
          <cell r="Q1354"/>
          <cell r="R1354">
            <v>35222</v>
          </cell>
          <cell r="S1354" t="str">
            <v>27/10/2025</v>
          </cell>
        </row>
        <row r="1355">
          <cell r="D1355" t="str">
            <v>DISTRIBUIÇÃO URBANA</v>
          </cell>
          <cell r="G1355" t="str">
            <v>CD DIADEMA</v>
          </cell>
          <cell r="I1355" t="str">
            <v>DENY DE BRITO COSTA FILHO</v>
          </cell>
          <cell r="J1355" t="str">
            <v>CLEITON MENDES MUNIZ</v>
          </cell>
          <cell r="K1355" t="str">
            <v>Ajudante Distribuição</v>
          </cell>
          <cell r="L1355" t="str">
            <v>OPERACIONAL LOGÍSTICO</v>
          </cell>
          <cell r="M1355" t="str">
            <v>21551</v>
          </cell>
          <cell r="N1355" t="str">
            <v>386.477.678-37</v>
          </cell>
          <cell r="O1355" t="str">
            <v>471918623</v>
          </cell>
          <cell r="P1355" t="str">
            <v>19030280894</v>
          </cell>
          <cell r="Q1355"/>
          <cell r="R1355">
            <v>33135</v>
          </cell>
          <cell r="S1355" t="str">
            <v>27/10/2025</v>
          </cell>
        </row>
        <row r="1356">
          <cell r="D1356" t="str">
            <v>DISTRIBUIÇÃO URBANA</v>
          </cell>
          <cell r="G1356" t="str">
            <v>CD DIADEMA</v>
          </cell>
          <cell r="I1356" t="str">
            <v>RICARDO SABINO DE CASTRO</v>
          </cell>
          <cell r="J1356" t="str">
            <v>HIAGO OLIVEIRA DA SILVA</v>
          </cell>
          <cell r="K1356" t="str">
            <v>Ajudante Distribuição</v>
          </cell>
          <cell r="L1356" t="str">
            <v>OPERACIONAL LOGÍSTICO</v>
          </cell>
          <cell r="M1356" t="str">
            <v>21543</v>
          </cell>
          <cell r="N1356" t="str">
            <v>495.144.958-70</v>
          </cell>
          <cell r="O1356" t="str">
            <v>549332042</v>
          </cell>
          <cell r="P1356" t="str">
            <v>26825160492</v>
          </cell>
          <cell r="Q1356"/>
          <cell r="R1356">
            <v>36863</v>
          </cell>
          <cell r="S1356" t="str">
            <v>27/10/2025</v>
          </cell>
        </row>
        <row r="1357">
          <cell r="D1357" t="str">
            <v>DISTRIBUIÇÃO URBANA</v>
          </cell>
          <cell r="G1357" t="str">
            <v>CD DIADEMA</v>
          </cell>
          <cell r="I1357" t="str">
            <v>RICARDO SABINO DE CASTRO</v>
          </cell>
          <cell r="J1357" t="str">
            <v>JAILSON FRANCISCO DE LIMA</v>
          </cell>
          <cell r="K1357" t="str">
            <v>Ajudante Distribuição</v>
          </cell>
          <cell r="L1357" t="str">
            <v>OPERACIONAL LOGÍSTICO</v>
          </cell>
          <cell r="M1357" t="str">
            <v>21552</v>
          </cell>
          <cell r="N1357" t="str">
            <v>294.925.638-43</v>
          </cell>
          <cell r="O1357" t="str">
            <v>28498512</v>
          </cell>
          <cell r="P1357" t="str">
            <v>12751172859</v>
          </cell>
          <cell r="Q1357"/>
          <cell r="R1357">
            <v>28846</v>
          </cell>
          <cell r="S1357" t="str">
            <v>27/10/2025</v>
          </cell>
        </row>
        <row r="1358">
          <cell r="D1358" t="str">
            <v>DISTRIBUIÇÃO URBANA</v>
          </cell>
          <cell r="G1358" t="str">
            <v>CD DIADEMA</v>
          </cell>
          <cell r="I1358" t="str">
            <v>CRISTHIANO SILVA MORAIS</v>
          </cell>
          <cell r="J1358" t="str">
            <v>JOAO VITOR APARECIDO DA SILVA DE ASSIS</v>
          </cell>
          <cell r="K1358" t="str">
            <v>Ajudante Distribuição</v>
          </cell>
          <cell r="L1358" t="str">
            <v>OPERACIONAL LOGÍSTICO</v>
          </cell>
          <cell r="M1358" t="str">
            <v>21544</v>
          </cell>
          <cell r="N1358" t="str">
            <v>460.218.678-58</v>
          </cell>
          <cell r="O1358" t="str">
            <v>624470076</v>
          </cell>
          <cell r="P1358" t="str">
            <v>13070357236</v>
          </cell>
          <cell r="Q1358"/>
          <cell r="R1358">
            <v>37550</v>
          </cell>
          <cell r="S1358" t="str">
            <v>27/10/2025</v>
          </cell>
        </row>
        <row r="1359">
          <cell r="D1359" t="str">
            <v>DISTRIBUIÇÃO URBANA</v>
          </cell>
          <cell r="G1359" t="str">
            <v>CD DIADEMA</v>
          </cell>
          <cell r="I1359" t="str">
            <v>RICARDO SABINO DE CASTRO</v>
          </cell>
          <cell r="J1359" t="str">
            <v>LUIZ FERNANDO SALES DE OLIVEIRA</v>
          </cell>
          <cell r="K1359" t="str">
            <v>Ajudante Distribuição</v>
          </cell>
          <cell r="L1359" t="str">
            <v>OPERACIONAL LOGÍSTICO</v>
          </cell>
          <cell r="M1359" t="str">
            <v>21547</v>
          </cell>
          <cell r="N1359" t="str">
            <v>429.440.068-43</v>
          </cell>
          <cell r="O1359" t="str">
            <v>536942006</v>
          </cell>
          <cell r="P1359" t="str">
            <v>22803029463</v>
          </cell>
          <cell r="Q1359"/>
          <cell r="R1359">
            <v>38068</v>
          </cell>
          <cell r="S1359" t="str">
            <v>27/10/2025</v>
          </cell>
        </row>
        <row r="1360">
          <cell r="D1360" t="str">
            <v>DISTRIBUIÇÃO URBANA</v>
          </cell>
          <cell r="G1360" t="str">
            <v>CD DIADEMA</v>
          </cell>
          <cell r="I1360" t="str">
            <v>RICARDO SABINO DE CASTRO</v>
          </cell>
          <cell r="J1360" t="str">
            <v>MARCIO CRISTIANO SOUZA DE JESUS</v>
          </cell>
          <cell r="K1360" t="str">
            <v>Ajudante Distribuição</v>
          </cell>
          <cell r="L1360" t="str">
            <v>OPERACIONAL LOGÍSTICO</v>
          </cell>
          <cell r="M1360" t="str">
            <v>21555</v>
          </cell>
          <cell r="N1360" t="str">
            <v>374.128.548-01</v>
          </cell>
          <cell r="O1360" t="str">
            <v>492538475</v>
          </cell>
          <cell r="P1360" t="str">
            <v>14586065474</v>
          </cell>
          <cell r="Q1360"/>
          <cell r="R1360">
            <v>33773</v>
          </cell>
          <cell r="S1360" t="str">
            <v>27/10/2025</v>
          </cell>
        </row>
        <row r="1361">
          <cell r="D1361" t="str">
            <v>DISTRIBUIÇÃO URBANA</v>
          </cell>
          <cell r="G1361" t="str">
            <v>CD DIADEMA</v>
          </cell>
          <cell r="I1361" t="str">
            <v>RICARDO SABINO DE CASTRO</v>
          </cell>
          <cell r="J1361" t="str">
            <v>JOAO CARLOS DA SILVA BARROS</v>
          </cell>
          <cell r="K1361" t="str">
            <v>Motorista Caminhão Distribuição</v>
          </cell>
          <cell r="L1361" t="str">
            <v>OPERACIONAL LOGÍSTICO</v>
          </cell>
          <cell r="M1361" t="str">
            <v>21557</v>
          </cell>
          <cell r="N1361" t="str">
            <v>276.494.308-39</v>
          </cell>
          <cell r="O1361" t="str">
            <v>276494308-39</v>
          </cell>
          <cell r="P1361" t="str">
            <v>13221294777</v>
          </cell>
          <cell r="Q1361"/>
          <cell r="R1361">
            <v>29544</v>
          </cell>
          <cell r="S1361" t="str">
            <v>27/10/2025</v>
          </cell>
        </row>
        <row r="1362">
          <cell r="D1362" t="str">
            <v>DISTRIBUIÇÃO URBANA</v>
          </cell>
          <cell r="G1362" t="str">
            <v>CD DIADEMA</v>
          </cell>
          <cell r="I1362" t="str">
            <v>DENY DE BRITO COSTA FILHO</v>
          </cell>
          <cell r="J1362" t="str">
            <v>JOSENILDO GOMES DE OLIVEIRA</v>
          </cell>
          <cell r="K1362" t="str">
            <v>Motorista Caminhão Distribuição</v>
          </cell>
          <cell r="L1362" t="str">
            <v>OPERACIONAL LOGÍSTICO</v>
          </cell>
          <cell r="M1362" t="str">
            <v>21553</v>
          </cell>
          <cell r="N1362" t="str">
            <v>313.421.748-10</v>
          </cell>
          <cell r="O1362" t="str">
            <v>406260825</v>
          </cell>
          <cell r="P1362" t="str">
            <v>13113947935</v>
          </cell>
          <cell r="Q1362"/>
          <cell r="R1362">
            <v>30515</v>
          </cell>
          <cell r="S1362" t="str">
            <v>27/10/2025</v>
          </cell>
        </row>
        <row r="1363">
          <cell r="D1363" t="str">
            <v>DISTRIBUIÇÃO URBANA</v>
          </cell>
          <cell r="G1363" t="str">
            <v>CD FOZ DO IGUAÇU</v>
          </cell>
          <cell r="I1363"/>
          <cell r="J1363" t="str">
            <v>DIEGO SANTIN</v>
          </cell>
          <cell r="K1363" t="str">
            <v>Motorista Caminhão Distribuição</v>
          </cell>
          <cell r="L1363" t="str">
            <v>OPERACIONAL LOGÍSTICO</v>
          </cell>
          <cell r="M1363" t="str">
            <v>100336</v>
          </cell>
          <cell r="N1363" t="str">
            <v>081.936.019-80</v>
          </cell>
          <cell r="O1363" t="str">
            <v>110108010</v>
          </cell>
          <cell r="P1363" t="str">
            <v>16114886241</v>
          </cell>
          <cell r="Q1363" t="str">
            <v>2099643</v>
          </cell>
          <cell r="R1363">
            <v>35423</v>
          </cell>
          <cell r="S1363" t="str">
            <v>27/10/2025</v>
          </cell>
        </row>
        <row r="1364">
          <cell r="D1364" t="str">
            <v>DISTRIBUIÇÃO URBANA</v>
          </cell>
          <cell r="G1364" t="str">
            <v>CD FOZ DO IGUAÇU</v>
          </cell>
          <cell r="I1364"/>
          <cell r="J1364" t="str">
            <v>DANIEL FERNANDO MARTINS DOS SANTOS</v>
          </cell>
          <cell r="K1364" t="str">
            <v>Ajudante Distribuição</v>
          </cell>
          <cell r="L1364" t="str">
            <v>OPERACIONAL LOGÍSTICO</v>
          </cell>
          <cell r="M1364" t="str">
            <v>100338</v>
          </cell>
          <cell r="N1364" t="str">
            <v>014.234.399-45</v>
          </cell>
          <cell r="O1364" t="str">
            <v>147827091</v>
          </cell>
          <cell r="P1364" t="str">
            <v>21237528676</v>
          </cell>
          <cell r="Q1364" t="str">
            <v>2735709</v>
          </cell>
          <cell r="R1364">
            <v>37596</v>
          </cell>
          <cell r="S1364" t="str">
            <v>27/10/2025</v>
          </cell>
        </row>
        <row r="1365">
          <cell r="D1365" t="str">
            <v>DISTRIBUIÇÃO URBANA</v>
          </cell>
          <cell r="G1365" t="str">
            <v>CD FOZ DO IGUAÇU</v>
          </cell>
          <cell r="I1365" t="str">
            <v>N/A</v>
          </cell>
          <cell r="J1365" t="str">
            <v>GUSTAVO TEIXEIRA BUBLITZ ROMANI</v>
          </cell>
          <cell r="K1365" t="str">
            <v>Assistente RH</v>
          </cell>
          <cell r="L1365" t="str">
            <v>ADMINISTRATIVOS</v>
          </cell>
          <cell r="M1365" t="str">
            <v>100341</v>
          </cell>
          <cell r="N1365" t="str">
            <v>075.948.909-22</v>
          </cell>
          <cell r="O1365" t="str">
            <v>11.071.480-7</v>
          </cell>
          <cell r="P1365" t="str">
            <v>27119109303</v>
          </cell>
          <cell r="Q1365"/>
          <cell r="R1365">
            <v>39095</v>
          </cell>
          <cell r="S1365" t="str">
            <v>27/10/2025</v>
          </cell>
        </row>
        <row r="1366">
          <cell r="D1366" t="str">
            <v>DISTRIBUIÇÃO URBANA</v>
          </cell>
          <cell r="G1366" t="str">
            <v>CD DIADEMA</v>
          </cell>
          <cell r="I1366" t="str">
            <v>DENY DE BRITO COSTA FILHO</v>
          </cell>
          <cell r="J1366" t="str">
            <v>MARLON LUCIO SILVA DE JESUS</v>
          </cell>
          <cell r="K1366" t="str">
            <v>Motorista Caminhão Distribuição</v>
          </cell>
          <cell r="L1366" t="str">
            <v>OPERACIONAL LOGÍSTICO</v>
          </cell>
          <cell r="M1366" t="str">
            <v>21548</v>
          </cell>
          <cell r="N1366" t="str">
            <v>049.382.185-69</v>
          </cell>
          <cell r="O1366" t="str">
            <v>59747570</v>
          </cell>
          <cell r="P1366" t="str">
            <v>20020708070</v>
          </cell>
          <cell r="Q1366"/>
          <cell r="R1366">
            <v>33015</v>
          </cell>
          <cell r="S1366" t="str">
            <v>27/10/2025</v>
          </cell>
        </row>
        <row r="1367">
          <cell r="D1367" t="str">
            <v>DISTRIBUIÇÃO URBANA</v>
          </cell>
          <cell r="G1367" t="str">
            <v>CD DIADEMA</v>
          </cell>
          <cell r="I1367" t="str">
            <v>CRISTHIANO SILVA MORAIS</v>
          </cell>
          <cell r="J1367" t="str">
            <v>RYAN DA SILVA SOUSA</v>
          </cell>
          <cell r="K1367" t="str">
            <v>Ajudante Distribuição</v>
          </cell>
          <cell r="L1367" t="str">
            <v>OPERACIONAL LOGÍSTICO</v>
          </cell>
          <cell r="M1367" t="str">
            <v>21556</v>
          </cell>
          <cell r="N1367" t="str">
            <v>413.658.278-10</v>
          </cell>
          <cell r="O1367" t="str">
            <v>53301511X</v>
          </cell>
          <cell r="P1367" t="str">
            <v>20737044440</v>
          </cell>
          <cell r="Q1367"/>
          <cell r="R1367">
            <v>37452</v>
          </cell>
          <cell r="S1367" t="str">
            <v>27/10/2025</v>
          </cell>
        </row>
        <row r="1368">
          <cell r="D1368" t="str">
            <v>DISTRIBUIÇÃO URBANA</v>
          </cell>
          <cell r="G1368" t="str">
            <v>CD PETRÓPOLIS</v>
          </cell>
          <cell r="I1368" t="str">
            <v>DEIVISON DE MELO PINTO RANGEL</v>
          </cell>
          <cell r="J1368" t="str">
            <v>JOAO VICTOR DE JESUS CORREA</v>
          </cell>
          <cell r="K1368" t="str">
            <v>Motorista Caminhão Distribuição</v>
          </cell>
          <cell r="L1368" t="str">
            <v>OPERACIONAL LOGÍSTICO</v>
          </cell>
          <cell r="M1368" t="str">
            <v>210118</v>
          </cell>
          <cell r="N1368" t="str">
            <v>163.155.467-06</v>
          </cell>
          <cell r="O1368" t="str">
            <v>238905558</v>
          </cell>
          <cell r="P1368" t="str">
            <v>20470481093</v>
          </cell>
          <cell r="Q1368" t="str">
            <v>7348049</v>
          </cell>
          <cell r="R1368">
            <v>35642</v>
          </cell>
          <cell r="S1368" t="str">
            <v>28/10/2025</v>
          </cell>
        </row>
        <row r="1369">
          <cell r="D1369" t="str">
            <v>DISTRIBUIÇÃO URBANA</v>
          </cell>
          <cell r="G1369" t="str">
            <v>CD PETRÓPOLIS</v>
          </cell>
          <cell r="I1369" t="str">
            <v>EMERSON DE SOUZA VALENTIM</v>
          </cell>
          <cell r="J1369" t="str">
            <v>HELIO LEONARDO BATISTA DOS SANTOS MARCOLINO</v>
          </cell>
          <cell r="K1369" t="str">
            <v>Motorista Caminhão Distribuição</v>
          </cell>
          <cell r="L1369" t="str">
            <v>OPERACIONAL LOGÍSTICO</v>
          </cell>
          <cell r="M1369" t="str">
            <v>210116</v>
          </cell>
          <cell r="N1369" t="str">
            <v>063.401.287-85</v>
          </cell>
          <cell r="O1369" t="str">
            <v>319916888</v>
          </cell>
          <cell r="P1369" t="str">
            <v>21219681603</v>
          </cell>
          <cell r="Q1369"/>
          <cell r="R1369">
            <v>37300</v>
          </cell>
          <cell r="S1369" t="str">
            <v>28/10/2025</v>
          </cell>
        </row>
        <row r="1370">
          <cell r="D1370" t="str">
            <v>DISTRIBUIÇÃO URBANA</v>
          </cell>
          <cell r="G1370" t="str">
            <v>CD PETRÓPOLIS</v>
          </cell>
          <cell r="I1370" t="str">
            <v>DEIVISON DE MELO PINTO RANGEL</v>
          </cell>
          <cell r="J1370" t="str">
            <v>GABRIEL GOMES DE SOUZA</v>
          </cell>
          <cell r="K1370" t="str">
            <v>Ajudante Distribuição</v>
          </cell>
          <cell r="L1370" t="str">
            <v>OPERACIONAL LOGÍSTICO</v>
          </cell>
          <cell r="M1370" t="str">
            <v>210115</v>
          </cell>
          <cell r="N1370" t="str">
            <v>171.580.917-32</v>
          </cell>
          <cell r="O1370" t="str">
            <v>300198272</v>
          </cell>
          <cell r="P1370" t="str">
            <v>13730697950</v>
          </cell>
          <cell r="Q1370" t="str">
            <v>9009696</v>
          </cell>
          <cell r="R1370">
            <v>36390</v>
          </cell>
          <cell r="S1370" t="str">
            <v>28/10/2025</v>
          </cell>
        </row>
        <row r="1371">
          <cell r="D1371" t="str">
            <v>DISTRIBUIÇÃO URBANA</v>
          </cell>
          <cell r="G1371" t="str">
            <v>CD PETRÓPOLIS</v>
          </cell>
          <cell r="I1371" t="str">
            <v>DEIVISON DE MELO PINTO RANGEL</v>
          </cell>
          <cell r="J1371" t="str">
            <v>ANDERSON RAMOS BOTELHO</v>
          </cell>
          <cell r="K1371" t="str">
            <v>Ajudante Distribuição</v>
          </cell>
          <cell r="L1371" t="str">
            <v>OPERACIONAL LOGÍSTICO</v>
          </cell>
          <cell r="M1371" t="str">
            <v>210114</v>
          </cell>
          <cell r="N1371" t="str">
            <v>112.819.227-65</v>
          </cell>
          <cell r="O1371" t="str">
            <v>212451355</v>
          </cell>
          <cell r="P1371" t="str">
            <v>13135098620</v>
          </cell>
          <cell r="Q1371" t="str">
            <v>9560176</v>
          </cell>
          <cell r="R1371">
            <v>31517</v>
          </cell>
          <cell r="S1371" t="str">
            <v>28/10/2025</v>
          </cell>
        </row>
        <row r="1372">
          <cell r="D1372" t="str">
            <v>APOIO LOGÍSTICO</v>
          </cell>
          <cell r="G1372" t="str">
            <v>CD PETRÓPOLIS</v>
          </cell>
          <cell r="I1372" t="str">
            <v>RAFAEL MERCALDO RAPOZO</v>
          </cell>
          <cell r="J1372" t="str">
            <v>PEDRO HENRIQUE RANCATTO DA SILVA</v>
          </cell>
          <cell r="K1372" t="str">
            <v>Ajudante Armazém</v>
          </cell>
          <cell r="L1372" t="str">
            <v>OPERACIONAL LOGÍSTICO</v>
          </cell>
          <cell r="M1372" t="str">
            <v>210121</v>
          </cell>
          <cell r="N1372" t="str">
            <v>139.079.417-21</v>
          </cell>
          <cell r="O1372" t="str">
            <v>132387978</v>
          </cell>
          <cell r="P1372" t="str">
            <v>13274702586</v>
          </cell>
          <cell r="Q1372" t="str">
            <v>975</v>
          </cell>
          <cell r="R1372">
            <v>33179</v>
          </cell>
          <cell r="S1372" t="str">
            <v>28/10/2025</v>
          </cell>
        </row>
        <row r="1373">
          <cell r="D1373" t="str">
            <v>APOIO INSUMOS</v>
          </cell>
          <cell r="G1373" t="str">
            <v>VIDROS PR</v>
          </cell>
          <cell r="I1373"/>
          <cell r="J1373" t="str">
            <v>ANDRE LUIZ DE LIMA ALVES</v>
          </cell>
          <cell r="K1373" t="str">
            <v>Operador de Empilhadeira</v>
          </cell>
          <cell r="L1373" t="str">
            <v>OPERACIONAL LOGÍSTICO</v>
          </cell>
          <cell r="M1373" t="str">
            <v>230040</v>
          </cell>
          <cell r="N1373" t="str">
            <v>119.103.399-62</v>
          </cell>
          <cell r="O1373" t="str">
            <v>143740480</v>
          </cell>
          <cell r="P1373" t="str">
            <v>23758012496</v>
          </cell>
          <cell r="Q1373"/>
          <cell r="R1373">
            <v>38955</v>
          </cell>
          <cell r="S1373" t="str">
            <v>06/10/2025</v>
          </cell>
        </row>
        <row r="1374">
          <cell r="D1374" t="str">
            <v>APOIO INSUMOS</v>
          </cell>
          <cell r="G1374" t="str">
            <v>VIDROS PR</v>
          </cell>
          <cell r="I1374"/>
          <cell r="J1374" t="str">
            <v>DANILO MACHADO DOS SANTOS</v>
          </cell>
          <cell r="K1374" t="str">
            <v>Ajudante Armazém</v>
          </cell>
          <cell r="L1374" t="str">
            <v>OPERACIONAL LOGÍSTICO</v>
          </cell>
          <cell r="M1374" t="str">
            <v>230052</v>
          </cell>
          <cell r="N1374" t="str">
            <v>142.805.629-70</v>
          </cell>
          <cell r="O1374" t="str">
            <v>156232408</v>
          </cell>
          <cell r="P1374" t="str">
            <v>68678553067</v>
          </cell>
          <cell r="Q1374"/>
          <cell r="R1374">
            <v>37471</v>
          </cell>
          <cell r="S1374" t="str">
            <v>06/10/2025</v>
          </cell>
        </row>
        <row r="1375">
          <cell r="D1375" t="str">
            <v>APOIO INSUMOS</v>
          </cell>
          <cell r="G1375" t="str">
            <v>VIDROS PR</v>
          </cell>
          <cell r="I1375"/>
          <cell r="J1375" t="str">
            <v>LUIS FERNANDO DA SILVA</v>
          </cell>
          <cell r="K1375" t="str">
            <v>Ajudante Armazém</v>
          </cell>
          <cell r="L1375" t="str">
            <v>OPERACIONAL LOGÍSTICO</v>
          </cell>
          <cell r="M1375" t="str">
            <v>230038</v>
          </cell>
          <cell r="N1375" t="str">
            <v>011.175.229-97</v>
          </cell>
          <cell r="O1375" t="str">
            <v>105644426</v>
          </cell>
          <cell r="P1375" t="str">
            <v>31445908041</v>
          </cell>
          <cell r="Q1375"/>
          <cell r="R1375">
            <v>32239</v>
          </cell>
          <cell r="S1375" t="str">
            <v>06/10/2025</v>
          </cell>
        </row>
        <row r="1376">
          <cell r="D1376" t="str">
            <v>APOIO INSUMOS</v>
          </cell>
          <cell r="G1376" t="str">
            <v>VIDROS PR</v>
          </cell>
          <cell r="I1376"/>
          <cell r="J1376" t="str">
            <v>ALAN FELIPE FERREIRA</v>
          </cell>
          <cell r="K1376" t="str">
            <v>Amarrador</v>
          </cell>
          <cell r="L1376" t="str">
            <v>OPERACIONAL LOGÍSTICO</v>
          </cell>
          <cell r="M1376" t="str">
            <v>230045</v>
          </cell>
          <cell r="N1376" t="str">
            <v>073.278.949-42</v>
          </cell>
          <cell r="O1376" t="str">
            <v>89586763</v>
          </cell>
          <cell r="P1376" t="str">
            <v>16393952777</v>
          </cell>
          <cell r="Q1376"/>
          <cell r="R1376">
            <v>32530</v>
          </cell>
          <cell r="S1376" t="str">
            <v>06/10/2025</v>
          </cell>
        </row>
        <row r="1377">
          <cell r="D1377" t="str">
            <v>APOIO INSUMOS</v>
          </cell>
          <cell r="G1377" t="str">
            <v>VIDROS PR</v>
          </cell>
          <cell r="I1377"/>
          <cell r="J1377" t="str">
            <v>CLEVERSON EDUARDO BARROSO CARNEIRO</v>
          </cell>
          <cell r="K1377" t="str">
            <v>Operador de Empilhadeira</v>
          </cell>
          <cell r="L1377" t="str">
            <v>OPERACIONAL LOGÍSTICO</v>
          </cell>
          <cell r="M1377" t="str">
            <v>230041</v>
          </cell>
          <cell r="N1377" t="str">
            <v>111.703.749-56</v>
          </cell>
          <cell r="O1377" t="str">
            <v>130475094</v>
          </cell>
          <cell r="P1377" t="str">
            <v>92088842241</v>
          </cell>
          <cell r="Q1377"/>
          <cell r="R1377">
            <v>36689</v>
          </cell>
          <cell r="S1377" t="str">
            <v>06/10/2025</v>
          </cell>
        </row>
        <row r="1378">
          <cell r="D1378" t="str">
            <v>APOIO INSUMOS</v>
          </cell>
          <cell r="G1378" t="str">
            <v>VIDROS PR</v>
          </cell>
          <cell r="I1378"/>
          <cell r="J1378" t="str">
            <v>EDUARDO GOWDAK</v>
          </cell>
          <cell r="K1378" t="str">
            <v>Amarrador</v>
          </cell>
          <cell r="L1378" t="str">
            <v>OPERACIONAL LOGÍSTICO</v>
          </cell>
          <cell r="M1378" t="str">
            <v>230035</v>
          </cell>
          <cell r="N1378" t="str">
            <v>102.148.149-12</v>
          </cell>
          <cell r="O1378" t="str">
            <v>134453044</v>
          </cell>
          <cell r="P1378" t="str">
            <v>41570310200</v>
          </cell>
          <cell r="Q1378"/>
          <cell r="R1378">
            <v>34937</v>
          </cell>
          <cell r="S1378" t="str">
            <v>06/10/2025</v>
          </cell>
        </row>
        <row r="1379">
          <cell r="D1379" t="str">
            <v>APOIO INSUMOS</v>
          </cell>
          <cell r="G1379" t="str">
            <v>VIDROS PR</v>
          </cell>
          <cell r="I1379"/>
          <cell r="J1379" t="str">
            <v>TALIA CAROLINE DE EUFRASIO</v>
          </cell>
          <cell r="K1379" t="str">
            <v>Amarrador</v>
          </cell>
          <cell r="L1379" t="str">
            <v>OPERACIONAL LOGÍSTICO</v>
          </cell>
          <cell r="M1379" t="str">
            <v>230036</v>
          </cell>
          <cell r="N1379" t="str">
            <v>123.857.169-76</v>
          </cell>
          <cell r="O1379" t="str">
            <v>136429833</v>
          </cell>
          <cell r="P1379" t="str">
            <v>76098105540</v>
          </cell>
          <cell r="Q1379"/>
          <cell r="R1379">
            <v>35906</v>
          </cell>
          <cell r="S1379" t="str">
            <v>06/10/2025</v>
          </cell>
        </row>
        <row r="1380">
          <cell r="D1380" t="str">
            <v>APOIO INSUMOS</v>
          </cell>
          <cell r="G1380" t="str">
            <v>VIDROS PR</v>
          </cell>
          <cell r="I1380"/>
          <cell r="J1380" t="str">
            <v>WESLEY GABRIEL KLEMBA DO NASCIMENTO</v>
          </cell>
          <cell r="K1380" t="str">
            <v>Amarrador</v>
          </cell>
          <cell r="L1380" t="str">
            <v>OPERACIONAL LOGÍSTICO</v>
          </cell>
          <cell r="M1380" t="str">
            <v>230050</v>
          </cell>
          <cell r="N1380" t="str">
            <v>107.113.529-50</v>
          </cell>
          <cell r="O1380" t="str">
            <v>137127130</v>
          </cell>
          <cell r="P1380" t="str">
            <v>41277053398</v>
          </cell>
          <cell r="Q1380"/>
          <cell r="R1380">
            <v>35925</v>
          </cell>
          <cell r="S1380" t="str">
            <v>06/10/2025</v>
          </cell>
        </row>
        <row r="1381">
          <cell r="D1381" t="str">
            <v>APOIO INSUMOS</v>
          </cell>
          <cell r="G1381" t="str">
            <v>VIDROS PR</v>
          </cell>
          <cell r="I1381"/>
          <cell r="J1381" t="str">
            <v>RUBEM BENITEZ KRUGER</v>
          </cell>
          <cell r="K1381" t="str">
            <v>Operador de Empilhadeira</v>
          </cell>
          <cell r="L1381" t="str">
            <v>OPERACIONAL LOGÍSTICO</v>
          </cell>
          <cell r="M1381" t="str">
            <v>230048</v>
          </cell>
          <cell r="N1381" t="str">
            <v>070.783.469-47</v>
          </cell>
          <cell r="O1381" t="str">
            <v>230048</v>
          </cell>
          <cell r="P1381" t="str">
            <v>94229719129</v>
          </cell>
          <cell r="Q1381"/>
          <cell r="R1381">
            <v>32377</v>
          </cell>
          <cell r="S1381" t="str">
            <v>06/10/2025</v>
          </cell>
        </row>
        <row r="1382">
          <cell r="D1382" t="str">
            <v>APOIO INSUMOS</v>
          </cell>
          <cell r="G1382" t="str">
            <v>VIDROS PR</v>
          </cell>
          <cell r="I1382"/>
          <cell r="J1382" t="str">
            <v>WILLIAM JOSE SILVA</v>
          </cell>
          <cell r="K1382" t="str">
            <v>Operador de Empilhadeira</v>
          </cell>
          <cell r="L1382" t="str">
            <v>OPERACIONAL LOGÍSTICO</v>
          </cell>
          <cell r="M1382" t="str">
            <v>230049</v>
          </cell>
          <cell r="N1382" t="str">
            <v>055.832.969-17</v>
          </cell>
          <cell r="O1382" t="str">
            <v>944007583</v>
          </cell>
          <cell r="P1382" t="str">
            <v>71715520465</v>
          </cell>
          <cell r="Q1382"/>
          <cell r="R1382">
            <v>31401</v>
          </cell>
          <cell r="S1382" t="str">
            <v>06/10/2025</v>
          </cell>
        </row>
        <row r="1383">
          <cell r="D1383" t="str">
            <v>APOIO INSUMOS</v>
          </cell>
          <cell r="G1383" t="str">
            <v>VIDROS PR</v>
          </cell>
          <cell r="I1383"/>
          <cell r="J1383" t="str">
            <v>EDERSON REBYNSKI</v>
          </cell>
          <cell r="K1383" t="str">
            <v>Operador de Empilhadeira</v>
          </cell>
          <cell r="L1383" t="str">
            <v>OPERACIONAL LOGÍSTICO</v>
          </cell>
          <cell r="M1383" t="str">
            <v>230044</v>
          </cell>
          <cell r="N1383" t="str">
            <v>113.076.789-20</v>
          </cell>
          <cell r="O1383" t="str">
            <v>141587994</v>
          </cell>
          <cell r="P1383" t="str">
            <v>96289108645</v>
          </cell>
          <cell r="Q1383"/>
          <cell r="R1383">
            <v>36158</v>
          </cell>
          <cell r="S1383" t="str">
            <v>06/10/2025</v>
          </cell>
        </row>
        <row r="1384">
          <cell r="D1384" t="str">
            <v>DISTRIBUIÇÃO URBANA</v>
          </cell>
          <cell r="G1384" t="str">
            <v>CD LONDRINA</v>
          </cell>
          <cell r="I1384" t="str">
            <v>JOAO VICTOR DA SILVA CEZARIO</v>
          </cell>
          <cell r="J1384" t="str">
            <v>AFONSO GUILHERME BALBINO NETO</v>
          </cell>
          <cell r="K1384" t="str">
            <v>Ajudante Distribuição</v>
          </cell>
          <cell r="L1384" t="str">
            <v>OPERACIONAL LOGÍSTICO</v>
          </cell>
          <cell r="M1384" t="str">
            <v>420019</v>
          </cell>
          <cell r="N1384" t="str">
            <v>095.098.509-00</v>
          </cell>
          <cell r="O1384" t="str">
            <v>124041465</v>
          </cell>
          <cell r="P1384" t="str">
            <v>16019075533</v>
          </cell>
          <cell r="Q1384"/>
          <cell r="R1384">
            <v>34314</v>
          </cell>
          <cell r="S1384" t="str">
            <v>29/10/2025</v>
          </cell>
        </row>
        <row r="1385">
          <cell r="D1385" t="str">
            <v>DISTRIBUIÇÃO URBANA</v>
          </cell>
          <cell r="G1385" t="str">
            <v>CD LONDRINA</v>
          </cell>
          <cell r="I1385"/>
          <cell r="J1385" t="str">
            <v>GEORGE VINICIUS NOGUEIRA DOS SANTOS</v>
          </cell>
          <cell r="K1385" t="str">
            <v>Ajudante Distribuição</v>
          </cell>
          <cell r="L1385" t="str">
            <v>OPERACIONAL LOGÍSTICO</v>
          </cell>
          <cell r="M1385" t="str">
            <v>420018</v>
          </cell>
          <cell r="N1385" t="str">
            <v>100.545.569-45</v>
          </cell>
          <cell r="O1385" t="str">
            <v>106403830</v>
          </cell>
          <cell r="P1385" t="str">
            <v>15276093273</v>
          </cell>
          <cell r="Q1385"/>
          <cell r="R1385">
            <v>35093</v>
          </cell>
          <cell r="S1385" t="str">
            <v>29/10/2025</v>
          </cell>
        </row>
        <row r="1386">
          <cell r="D1386" t="str">
            <v>APOIO LOGÍSTICO</v>
          </cell>
          <cell r="G1386" t="str">
            <v>CD PETRÓPOLIS</v>
          </cell>
          <cell r="I1386" t="str">
            <v>RAFAEL MERCALDO RAPOZO</v>
          </cell>
          <cell r="J1386" t="str">
            <v>LEONARDO NATHAN VIEIRA DE ARAUJO TELLES</v>
          </cell>
          <cell r="K1386" t="str">
            <v>Operador de Empilhadeira</v>
          </cell>
          <cell r="L1386" t="str">
            <v>OPERACIONAL LOGÍSTICO</v>
          </cell>
          <cell r="M1386" t="str">
            <v>210120</v>
          </cell>
          <cell r="N1386" t="str">
            <v>179.426.357-83</v>
          </cell>
          <cell r="O1386" t="str">
            <v>216716357</v>
          </cell>
          <cell r="P1386" t="str">
            <v>20470564541</v>
          </cell>
          <cell r="Q1386"/>
          <cell r="R1386">
            <v>35526</v>
          </cell>
          <cell r="S1386" t="str">
            <v>28/10/2025</v>
          </cell>
        </row>
        <row r="1387">
          <cell r="D1387" t="str">
            <v>DISTRIBUIÇÃO URBANA</v>
          </cell>
          <cell r="G1387" t="str">
            <v>CD LONDRINA</v>
          </cell>
          <cell r="I1387"/>
          <cell r="J1387" t="str">
            <v>JOSE LUIZ CARDOSO DE ANDRADE</v>
          </cell>
          <cell r="K1387" t="str">
            <v>Motorista Longa Distância</v>
          </cell>
          <cell r="L1387" t="str">
            <v>OPERACIONAL LOGÍSTICO</v>
          </cell>
          <cell r="M1387" t="str">
            <v>420022</v>
          </cell>
          <cell r="N1387" t="str">
            <v>029.026.239-92</v>
          </cell>
          <cell r="O1387" t="str">
            <v>76937613</v>
          </cell>
          <cell r="P1387" t="str">
            <v>12477606877</v>
          </cell>
          <cell r="Q1387"/>
          <cell r="R1387">
            <v>28203</v>
          </cell>
          <cell r="S1387" t="str">
            <v>30/10/2025</v>
          </cell>
        </row>
        <row r="1388">
          <cell r="D1388" t="str">
            <v>DISTRIBUIÇÃO URBANA</v>
          </cell>
          <cell r="G1388" t="str">
            <v>CD FRANCISCO BELTRÃO</v>
          </cell>
          <cell r="I1388"/>
          <cell r="J1388" t="str">
            <v>VICTOR ALEXANDRE PEREIRA DE OLIVEIRA</v>
          </cell>
          <cell r="K1388" t="str">
            <v>Ajudante Distribuição</v>
          </cell>
          <cell r="L1388" t="str">
            <v>OPERACIONAL LOGÍSTICO</v>
          </cell>
          <cell r="M1388" t="str">
            <v>61164</v>
          </cell>
          <cell r="N1388" t="str">
            <v>185.277.097-08</v>
          </cell>
          <cell r="O1388" t="str">
            <v>16190849-5</v>
          </cell>
          <cell r="P1388" t="str">
            <v>18527709708</v>
          </cell>
          <cell r="Q1388"/>
          <cell r="R1388">
            <v>37993</v>
          </cell>
          <cell r="S1388" t="str">
            <v>30/10/2025</v>
          </cell>
        </row>
        <row r="1389">
          <cell r="D1389" t="str">
            <v>APOIO LOGÍSTICO</v>
          </cell>
          <cell r="G1389" t="str">
            <v>PONTA GROSSA</v>
          </cell>
          <cell r="I1389"/>
          <cell r="J1389" t="str">
            <v>LUIZ ANTONIO LARA DE FREITAS GUIMARAES</v>
          </cell>
          <cell r="K1389" t="str">
            <v>Ajudante Armazém</v>
          </cell>
          <cell r="L1389" t="str">
            <v>OPERACIONAL LOGÍSTICO</v>
          </cell>
          <cell r="M1389" t="str">
            <v>909109</v>
          </cell>
          <cell r="N1389" t="str">
            <v>139.640.329-99</v>
          </cell>
          <cell r="O1389" t="str">
            <v>15.362.601-4</v>
          </cell>
          <cell r="P1389" t="str">
            <v>16455246900</v>
          </cell>
          <cell r="Q1389"/>
          <cell r="R1389">
            <v>37826</v>
          </cell>
          <cell r="S1389" t="str">
            <v>30/10/2025</v>
          </cell>
        </row>
        <row r="1390">
          <cell r="D1390" t="str">
            <v>EMPURRADA</v>
          </cell>
          <cell r="G1390" t="str">
            <v>PONTA GROSSA</v>
          </cell>
          <cell r="I1390" t="str">
            <v>N/A</v>
          </cell>
          <cell r="J1390" t="str">
            <v>ROSNEI DA SILVA</v>
          </cell>
          <cell r="K1390" t="str">
            <v>Motorista Bitrem/Rodotrem</v>
          </cell>
          <cell r="L1390" t="str">
            <v>OPERACIONAL LOGÍSTICO</v>
          </cell>
          <cell r="M1390" t="str">
            <v>909111</v>
          </cell>
          <cell r="N1390" t="str">
            <v>082.582.679-90</v>
          </cell>
          <cell r="O1390" t="str">
            <v>125477348</v>
          </cell>
          <cell r="P1390" t="str">
            <v>20130963563</v>
          </cell>
          <cell r="Q1390"/>
          <cell r="R1390">
            <v>35346</v>
          </cell>
          <cell r="S1390" t="str">
            <v>28/10/2025</v>
          </cell>
        </row>
        <row r="1391">
          <cell r="D1391" t="str">
            <v>APOIO INSUMOS</v>
          </cell>
          <cell r="G1391" t="str">
            <v>VIDROS PR</v>
          </cell>
          <cell r="I1391" t="str">
            <v>N/A</v>
          </cell>
          <cell r="J1391" t="str">
            <v>GUSTAVO FELIPE GODOI</v>
          </cell>
          <cell r="K1391" t="str">
            <v>Analista RH</v>
          </cell>
          <cell r="L1391" t="str">
            <v>LIDERANÇAS</v>
          </cell>
          <cell r="M1391" t="str">
            <v>230043</v>
          </cell>
          <cell r="N1391" t="str">
            <v>128.226.139-82</v>
          </cell>
          <cell r="O1391" t="str">
            <v>845712</v>
          </cell>
          <cell r="P1391" t="str">
            <v>95833818020</v>
          </cell>
          <cell r="Q1391"/>
          <cell r="R1391">
            <v>38439</v>
          </cell>
          <cell r="S1391" t="str">
            <v>31/10/2025</v>
          </cell>
        </row>
        <row r="1392">
          <cell r="D1392" t="str">
            <v>APOIO INSUMOS</v>
          </cell>
          <cell r="G1392" t="str">
            <v>VIDROS PR</v>
          </cell>
          <cell r="I1392" t="str">
            <v>N/A</v>
          </cell>
          <cell r="J1392" t="str">
            <v>LUIZ FERNANDO MOREIRA</v>
          </cell>
          <cell r="K1392" t="str">
            <v>Assistente Operações</v>
          </cell>
          <cell r="L1392" t="str">
            <v>ADMINISTRATIVOS</v>
          </cell>
          <cell r="M1392" t="str">
            <v>230054</v>
          </cell>
          <cell r="N1392" t="str">
            <v>114.011.699-10</v>
          </cell>
          <cell r="O1392" t="str">
            <v>136458256</v>
          </cell>
          <cell r="P1392" t="str">
            <v>60142070134</v>
          </cell>
          <cell r="Q1392"/>
          <cell r="R1392">
            <v>36574</v>
          </cell>
          <cell r="S1392" t="str">
            <v>31/10/2025</v>
          </cell>
        </row>
        <row r="1393">
          <cell r="D1393" t="str">
            <v>APOIO INSUMOS</v>
          </cell>
          <cell r="G1393" t="str">
            <v>VIDROS PR</v>
          </cell>
          <cell r="I1393"/>
          <cell r="J1393" t="str">
            <v>VINICIUS CESAR BOUERES E SILVA</v>
          </cell>
          <cell r="K1393" t="str">
            <v>Amarrador</v>
          </cell>
          <cell r="L1393" t="str">
            <v>OPERACIONAL LOGÍSTICO</v>
          </cell>
          <cell r="M1393" t="str">
            <v>230037</v>
          </cell>
          <cell r="N1393" t="str">
            <v>968.227.593-87</v>
          </cell>
          <cell r="O1393" t="str">
            <v>109292999</v>
          </cell>
          <cell r="P1393" t="str">
            <v>41113401148</v>
          </cell>
          <cell r="Q1393"/>
          <cell r="R1393">
            <v>30072</v>
          </cell>
          <cell r="S1393" t="str">
            <v>31/10/2025</v>
          </cell>
        </row>
        <row r="1394">
          <cell r="D1394" t="str">
            <v>APOIO INSUMOS</v>
          </cell>
          <cell r="G1394" t="str">
            <v>VIDROS PR</v>
          </cell>
          <cell r="I1394"/>
          <cell r="J1394" t="str">
            <v>MARIO ANTONIO DE SOUZA JUNIOR</v>
          </cell>
          <cell r="K1394" t="str">
            <v>Operador de Empilhadeira</v>
          </cell>
          <cell r="L1394" t="str">
            <v>OPERACIONAL LOGÍSTICO</v>
          </cell>
          <cell r="M1394" t="str">
            <v>230246</v>
          </cell>
          <cell r="N1394" t="str">
            <v>092.121.659-90</v>
          </cell>
          <cell r="O1394" t="str">
            <v>128935398</v>
          </cell>
          <cell r="P1394" t="str">
            <v>00211398470</v>
          </cell>
          <cell r="Q1394"/>
          <cell r="R1394">
            <v>34381</v>
          </cell>
          <cell r="S1394" t="str">
            <v>31/10/2025</v>
          </cell>
        </row>
        <row r="1395">
          <cell r="D1395" t="str">
            <v>EMPURRADA</v>
          </cell>
          <cell r="G1395" t="str">
            <v>PONTA GROSSA</v>
          </cell>
          <cell r="I1395" t="str">
            <v>N/A</v>
          </cell>
          <cell r="J1395" t="str">
            <v>PAMELA APARECIDA BONFATE</v>
          </cell>
          <cell r="K1395" t="str">
            <v>Staff Frota</v>
          </cell>
          <cell r="L1395" t="str">
            <v>ADMINISTRATIVOS</v>
          </cell>
          <cell r="M1395" t="str">
            <v>91001</v>
          </cell>
          <cell r="N1395" t="str">
            <v>141.183.099-71</v>
          </cell>
          <cell r="O1395" t="str">
            <v>151988253</v>
          </cell>
          <cell r="P1395" t="str">
            <v>16663202279</v>
          </cell>
          <cell r="Q1395"/>
          <cell r="R1395">
            <v>39144</v>
          </cell>
          <cell r="S1395" t="str">
            <v>28/10/2025</v>
          </cell>
        </row>
        <row r="1396">
          <cell r="D1396" t="str">
            <v>DISTRIBUIÇÃO URBANA</v>
          </cell>
          <cell r="G1396" t="str">
            <v>CD DIADEMA</v>
          </cell>
          <cell r="I1396" t="str">
            <v>CRISTHIANO SILVA MORAIS</v>
          </cell>
          <cell r="J1396" t="str">
            <v>ALEX SANDRO DA SILVA</v>
          </cell>
          <cell r="K1396" t="str">
            <v>Ajudante Distribuição</v>
          </cell>
          <cell r="L1396" t="str">
            <v>OPERACIONAL LOGÍSTICO</v>
          </cell>
          <cell r="M1396" t="str">
            <v>21571</v>
          </cell>
          <cell r="N1396" t="str">
            <v>458.203.888-36</v>
          </cell>
          <cell r="O1396" t="str">
            <v>38.650.794-6</v>
          </cell>
          <cell r="P1396" t="str">
            <v>20971859374</v>
          </cell>
          <cell r="Q1396"/>
          <cell r="R1396">
            <v>35142</v>
          </cell>
          <cell r="S1396" t="str">
            <v>03/11/2025</v>
          </cell>
        </row>
        <row r="1397">
          <cell r="D1397" t="str">
            <v>DISTRIBUIÇÃO URBANA</v>
          </cell>
          <cell r="G1397" t="str">
            <v>CD DIADEMA</v>
          </cell>
          <cell r="I1397" t="str">
            <v>DENY DE BRITO COSTA FILHO</v>
          </cell>
          <cell r="J1397" t="str">
            <v>ANDERSON CEZAR MASSUIA</v>
          </cell>
          <cell r="K1397" t="str">
            <v>Ajudante Distribuição</v>
          </cell>
          <cell r="L1397" t="str">
            <v>OPERACIONAL LOGÍSTICO</v>
          </cell>
          <cell r="M1397" t="str">
            <v>21562</v>
          </cell>
          <cell r="N1397" t="str">
            <v>424.989.818-02</v>
          </cell>
          <cell r="O1397" t="str">
            <v>376944109</v>
          </cell>
          <cell r="P1397" t="str">
            <v>14521292271</v>
          </cell>
          <cell r="Q1397"/>
          <cell r="R1397">
            <v>33442</v>
          </cell>
          <cell r="S1397" t="str">
            <v>03/11/2025</v>
          </cell>
        </row>
        <row r="1398">
          <cell r="D1398" t="str">
            <v>DISTRIBUIÇÃO URBANA</v>
          </cell>
          <cell r="G1398" t="str">
            <v>CD CASCAVEL</v>
          </cell>
          <cell r="I1398"/>
          <cell r="J1398" t="str">
            <v>JEAN HENRIQUE BUENO</v>
          </cell>
          <cell r="K1398" t="str">
            <v>Ajudante Distribuição</v>
          </cell>
          <cell r="L1398" t="str">
            <v>OPERACIONAL LOGÍSTICO</v>
          </cell>
          <cell r="M1398" t="str">
            <v>19334</v>
          </cell>
          <cell r="N1398" t="str">
            <v>123.784.779-61</v>
          </cell>
          <cell r="O1398" t="str">
            <v>141818309</v>
          </cell>
          <cell r="P1398" t="str">
            <v>16224806374</v>
          </cell>
          <cell r="Q1398"/>
          <cell r="R1398">
            <v>36986</v>
          </cell>
          <cell r="S1398" t="str">
            <v>03/11/2025</v>
          </cell>
        </row>
        <row r="1399">
          <cell r="D1399" t="str">
            <v>DISTRIBUIÇÃO URBANA</v>
          </cell>
          <cell r="G1399" t="str">
            <v>CD DIADEMA</v>
          </cell>
          <cell r="I1399" t="str">
            <v>DENY DE BRITO COSTA FILHO</v>
          </cell>
          <cell r="J1399" t="str">
            <v>DANILO ARAUJO COSTA</v>
          </cell>
          <cell r="K1399" t="str">
            <v>Ajudante Distribuição</v>
          </cell>
          <cell r="L1399" t="str">
            <v>OPERACIONAL LOGÍSTICO</v>
          </cell>
          <cell r="M1399" t="str">
            <v>21563</v>
          </cell>
          <cell r="N1399" t="str">
            <v>496.715.318-65</v>
          </cell>
          <cell r="O1399" t="str">
            <v>38.534.685-2</v>
          </cell>
          <cell r="P1399" t="str">
            <v>13447411960</v>
          </cell>
          <cell r="Q1399"/>
          <cell r="R1399">
            <v>37329</v>
          </cell>
          <cell r="S1399" t="str">
            <v>03/11/2025</v>
          </cell>
        </row>
        <row r="1400">
          <cell r="D1400" t="str">
            <v>DISTRIBUIÇÃO URBANA</v>
          </cell>
          <cell r="G1400" t="str">
            <v>CD CASCAVEL</v>
          </cell>
          <cell r="I1400"/>
          <cell r="J1400" t="str">
            <v>JONATHAN DOS SANTOS BUENO</v>
          </cell>
          <cell r="K1400" t="str">
            <v>Motorista Caminhão Distribuição</v>
          </cell>
          <cell r="L1400" t="str">
            <v>OPERACIONAL LOGÍSTICO</v>
          </cell>
          <cell r="M1400" t="str">
            <v>19332</v>
          </cell>
          <cell r="N1400" t="str">
            <v>096.938.249-97</v>
          </cell>
          <cell r="O1400" t="str">
            <v>110827903</v>
          </cell>
          <cell r="P1400" t="str">
            <v>16190037047</v>
          </cell>
          <cell r="Q1400"/>
          <cell r="R1400">
            <v>34519</v>
          </cell>
          <cell r="S1400" t="str">
            <v>03/11/2025</v>
          </cell>
        </row>
        <row r="1401">
          <cell r="D1401" t="str">
            <v>DISTRIBUIÇÃO URBANA</v>
          </cell>
          <cell r="G1401" t="str">
            <v>CD DIADEMA</v>
          </cell>
          <cell r="I1401" t="str">
            <v>CRISTHIANO SILVA MORAIS</v>
          </cell>
          <cell r="J1401" t="str">
            <v>DOUGLAS SOUZA FERREIRA</v>
          </cell>
          <cell r="K1401" t="str">
            <v>Ajudante Distribuição</v>
          </cell>
          <cell r="L1401" t="str">
            <v>OPERACIONAL LOGÍSTICO</v>
          </cell>
          <cell r="M1401" t="str">
            <v>21564</v>
          </cell>
          <cell r="N1401" t="str">
            <v>383.333.158-52</v>
          </cell>
          <cell r="O1401" t="str">
            <v>463575015</v>
          </cell>
          <cell r="P1401" t="str">
            <v>20786911853</v>
          </cell>
          <cell r="Q1401"/>
          <cell r="R1401">
            <v>32985</v>
          </cell>
          <cell r="S1401" t="str">
            <v>03/11/2025</v>
          </cell>
        </row>
        <row r="1402">
          <cell r="D1402" t="str">
            <v>DISTRIBUIÇÃO URBANA</v>
          </cell>
          <cell r="G1402" t="str">
            <v>CD DIADEMA</v>
          </cell>
          <cell r="I1402" t="str">
            <v>EDUARDO GONCALVES MARCHESI DA SILVA</v>
          </cell>
          <cell r="J1402" t="str">
            <v>JANDERSON SILVA DOS ANJOS</v>
          </cell>
          <cell r="K1402" t="str">
            <v>Ajudante Distribuição</v>
          </cell>
          <cell r="L1402" t="str">
            <v>OPERACIONAL LOGÍSTICO</v>
          </cell>
          <cell r="M1402" t="str">
            <v>21565</v>
          </cell>
          <cell r="N1402" t="str">
            <v>454.616.418-14</v>
          </cell>
          <cell r="O1402" t="str">
            <v>38713090-1</v>
          </cell>
          <cell r="P1402" t="str">
            <v>14013652796</v>
          </cell>
          <cell r="Q1402"/>
          <cell r="R1402">
            <v>35080</v>
          </cell>
          <cell r="S1402" t="str">
            <v>03/11/2025</v>
          </cell>
        </row>
        <row r="1403">
          <cell r="D1403" t="str">
            <v>DISTRIBUIÇÃO URBANA</v>
          </cell>
          <cell r="G1403" t="str">
            <v>CD DIADEMA</v>
          </cell>
          <cell r="I1403" t="str">
            <v>RICARDO SABINO DE CASTRO</v>
          </cell>
          <cell r="J1403" t="str">
            <v>LUCIANO JOSE DE JESUS</v>
          </cell>
          <cell r="K1403" t="str">
            <v>Ajudante Distribuição</v>
          </cell>
          <cell r="L1403" t="str">
            <v>OPERACIONAL LOGÍSTICO</v>
          </cell>
          <cell r="M1403" t="str">
            <v>21576</v>
          </cell>
          <cell r="N1403" t="str">
            <v>427.018.758-11</v>
          </cell>
          <cell r="O1403" t="str">
            <v>579622083</v>
          </cell>
          <cell r="P1403" t="str">
            <v>16061560622</v>
          </cell>
          <cell r="Q1403"/>
          <cell r="R1403">
            <v>33884</v>
          </cell>
          <cell r="S1403" t="str">
            <v>03/11/2025</v>
          </cell>
        </row>
        <row r="1404">
          <cell r="D1404" t="str">
            <v>DISTRIBUIÇÃO URBANA</v>
          </cell>
          <cell r="G1404" t="str">
            <v>CD DIADEMA</v>
          </cell>
          <cell r="I1404" t="str">
            <v>DENY DE BRITO COSTA FILHO</v>
          </cell>
          <cell r="J1404" t="str">
            <v>MATHEUS DE JESUS DOS SANTOS</v>
          </cell>
          <cell r="K1404" t="str">
            <v>Ajudante Distribuição</v>
          </cell>
          <cell r="L1404" t="str">
            <v>OPERACIONAL LOGÍSTICO</v>
          </cell>
          <cell r="M1404" t="str">
            <v>21568</v>
          </cell>
          <cell r="N1404" t="str">
            <v>242.953.808-30</v>
          </cell>
          <cell r="O1404" t="str">
            <v>62.566.042-0</v>
          </cell>
          <cell r="P1404" t="str">
            <v>16481768714</v>
          </cell>
          <cell r="Q1404"/>
          <cell r="R1404">
            <v>38887</v>
          </cell>
          <cell r="S1404" t="str">
            <v>03/11/2025</v>
          </cell>
        </row>
        <row r="1405">
          <cell r="D1405" t="str">
            <v>DISTRIBUIÇÃO URBANA</v>
          </cell>
          <cell r="G1405" t="str">
            <v>CD DIADEMA</v>
          </cell>
          <cell r="I1405" t="str">
            <v>EDUARDO GONCALVES MARCHESI DA SILVA</v>
          </cell>
          <cell r="J1405" t="str">
            <v>RAFAEL RUAN MARTINS</v>
          </cell>
          <cell r="K1405" t="str">
            <v>Ajudante Distribuição</v>
          </cell>
          <cell r="L1405" t="str">
            <v>OPERACIONAL LOGÍSTICO</v>
          </cell>
          <cell r="M1405" t="str">
            <v>21559</v>
          </cell>
          <cell r="N1405" t="str">
            <v>417.141.508-01</v>
          </cell>
          <cell r="O1405" t="str">
            <v>48361710</v>
          </cell>
          <cell r="P1405" t="str">
            <v>20938305586</v>
          </cell>
          <cell r="Q1405"/>
          <cell r="R1405">
            <v>33629</v>
          </cell>
          <cell r="S1405" t="str">
            <v>03/11/2025</v>
          </cell>
        </row>
        <row r="1406">
          <cell r="D1406" t="str">
            <v>DISTRIBUIÇÃO URBANA</v>
          </cell>
          <cell r="G1406" t="str">
            <v>CD DIADEMA</v>
          </cell>
          <cell r="I1406" t="str">
            <v>CRISTHIANO SILVA MORAIS</v>
          </cell>
          <cell r="J1406" t="str">
            <v>YGOR ALVES SANTOS</v>
          </cell>
          <cell r="K1406" t="str">
            <v>Ajudante Distribuição</v>
          </cell>
          <cell r="L1406" t="str">
            <v>OPERACIONAL LOGÍSTICO</v>
          </cell>
          <cell r="M1406" t="str">
            <v>21561</v>
          </cell>
          <cell r="N1406" t="str">
            <v>487.482.928-77</v>
          </cell>
          <cell r="O1406" t="str">
            <v>382807467</v>
          </cell>
          <cell r="P1406" t="str">
            <v>23749342764</v>
          </cell>
          <cell r="Q1406"/>
          <cell r="R1406">
            <v>35249</v>
          </cell>
          <cell r="S1406" t="str">
            <v>03/11/2025</v>
          </cell>
        </row>
        <row r="1407">
          <cell r="D1407" t="str">
            <v>DISTRIBUIÇÃO URBANA</v>
          </cell>
          <cell r="G1407" t="str">
            <v>CD DIADEMA</v>
          </cell>
          <cell r="I1407" t="str">
            <v>EDUARDO GONCALVES MARCHESI DA SILVA</v>
          </cell>
          <cell r="J1407" t="str">
            <v>CLEITON SOUZA SANTOS</v>
          </cell>
          <cell r="K1407" t="str">
            <v>Motorista Caminhão Distribuição</v>
          </cell>
          <cell r="L1407" t="str">
            <v>OPERACIONAL LOGÍSTICO</v>
          </cell>
          <cell r="M1407" t="str">
            <v>21572</v>
          </cell>
          <cell r="N1407" t="str">
            <v>444.871.038-60</v>
          </cell>
          <cell r="O1407" t="str">
            <v>557575461</v>
          </cell>
          <cell r="P1407" t="str">
            <v>14215099257</v>
          </cell>
          <cell r="Q1407"/>
          <cell r="R1407">
            <v>36148</v>
          </cell>
          <cell r="S1407" t="str">
            <v>03/11/2025</v>
          </cell>
        </row>
        <row r="1408">
          <cell r="D1408" t="str">
            <v>DISTRIBUIÇÃO URBANA</v>
          </cell>
          <cell r="G1408" t="str">
            <v>CD DIADEMA</v>
          </cell>
          <cell r="I1408" t="str">
            <v>DENY DE BRITO COSTA FILHO</v>
          </cell>
          <cell r="J1408" t="str">
            <v>JEFFERSON OLIVEIRA DOS SANTOS</v>
          </cell>
          <cell r="K1408" t="str">
            <v>Motorista Caminhão Distribuição</v>
          </cell>
          <cell r="L1408" t="str">
            <v>OPERACIONAL LOGÍSTICO</v>
          </cell>
          <cell r="M1408" t="str">
            <v>21575</v>
          </cell>
          <cell r="N1408" t="str">
            <v>358.801.468-39</v>
          </cell>
          <cell r="O1408" t="str">
            <v>33618496</v>
          </cell>
          <cell r="P1408" t="str">
            <v>13569163813</v>
          </cell>
          <cell r="Q1408"/>
          <cell r="R1408">
            <v>32291</v>
          </cell>
          <cell r="S1408" t="str">
            <v>03/11/2025</v>
          </cell>
        </row>
        <row r="1409">
          <cell r="D1409" t="str">
            <v>DISTRIBUIÇÃO URBANA</v>
          </cell>
          <cell r="G1409" t="str">
            <v>CD DIADEMA</v>
          </cell>
          <cell r="I1409" t="str">
            <v>RICARDO SABINO DE CASTRO</v>
          </cell>
          <cell r="J1409" t="str">
            <v>ROGERIO SANITA FREIRE DA SILVA</v>
          </cell>
          <cell r="K1409" t="str">
            <v>Motorista Caminhão Distribuição</v>
          </cell>
          <cell r="L1409" t="str">
            <v>OPERACIONAL LOGÍSTICO</v>
          </cell>
          <cell r="M1409" t="str">
            <v>21569</v>
          </cell>
          <cell r="N1409" t="str">
            <v>254.099.668-05</v>
          </cell>
          <cell r="O1409" t="str">
            <v>29722744</v>
          </cell>
          <cell r="P1409" t="str">
            <v>13024350933</v>
          </cell>
          <cell r="Q1409"/>
          <cell r="R1409">
            <v>28063</v>
          </cell>
          <cell r="S1409" t="str">
            <v>03/11/2025</v>
          </cell>
        </row>
        <row r="1410">
          <cell r="D1410" t="str">
            <v>APOIO LOGÍSTICO</v>
          </cell>
          <cell r="G1410" t="str">
            <v>CD LITORAL</v>
          </cell>
          <cell r="I1410"/>
          <cell r="J1410" t="str">
            <v>ROMULO ARAUJO BRITO</v>
          </cell>
          <cell r="K1410" t="str">
            <v>Ajudante Armazém</v>
          </cell>
          <cell r="L1410" t="str">
            <v>OPERACIONAL LOGÍSTICO</v>
          </cell>
          <cell r="M1410" t="str">
            <v>200555</v>
          </cell>
          <cell r="N1410" t="str">
            <v>491.585.738-79</v>
          </cell>
          <cell r="O1410" t="str">
            <v>397047587</v>
          </cell>
          <cell r="P1410" t="str">
            <v>49158573879</v>
          </cell>
          <cell r="Q1410"/>
          <cell r="R1410">
            <v>35995</v>
          </cell>
          <cell r="S1410" t="str">
            <v>03/11/2025</v>
          </cell>
        </row>
        <row r="1411">
          <cell r="D1411" t="str">
            <v>DISTRIBUIÇÃO URBANA</v>
          </cell>
          <cell r="G1411" t="str">
            <v>CD DIADEMA</v>
          </cell>
          <cell r="I1411" t="str">
            <v>DENY DE BRITO COSTA FILHO</v>
          </cell>
          <cell r="J1411" t="str">
            <v>SIDNEI DE FREITAS OLIVEIRA</v>
          </cell>
          <cell r="K1411" t="str">
            <v>Motorista Caminhão Distribuição</v>
          </cell>
          <cell r="L1411" t="str">
            <v>OPERACIONAL LOGÍSTICO</v>
          </cell>
          <cell r="M1411" t="str">
            <v>21570</v>
          </cell>
          <cell r="N1411" t="str">
            <v>251.054.318-04</v>
          </cell>
          <cell r="O1411" t="str">
            <v>28728962X</v>
          </cell>
          <cell r="P1411" t="str">
            <v>12497641244</v>
          </cell>
          <cell r="Q1411"/>
          <cell r="R1411">
            <v>28637</v>
          </cell>
          <cell r="S1411" t="str">
            <v>03/11/2025</v>
          </cell>
        </row>
        <row r="1412">
          <cell r="D1412" t="str">
            <v>APOIO LOGÍSTICO</v>
          </cell>
          <cell r="G1412" t="str">
            <v>CD LITORAL</v>
          </cell>
          <cell r="I1412"/>
          <cell r="J1412" t="str">
            <v>GUSTAVO SANTOS ROCHA</v>
          </cell>
          <cell r="K1412" t="str">
            <v>Ajudante Armazém</v>
          </cell>
          <cell r="L1412" t="str">
            <v>OPERACIONAL LOGÍSTICO</v>
          </cell>
          <cell r="M1412" t="str">
            <v>200560</v>
          </cell>
          <cell r="N1412" t="str">
            <v>518.149.418-86</v>
          </cell>
          <cell r="O1412" t="str">
            <v>683645705</v>
          </cell>
          <cell r="P1412" t="str">
            <v>51814941886</v>
          </cell>
          <cell r="Q1412"/>
          <cell r="R1412">
            <v>36157</v>
          </cell>
          <cell r="S1412" t="str">
            <v>03/11/2025</v>
          </cell>
        </row>
        <row r="1413">
          <cell r="D1413" t="str">
            <v>DISTRIBUIÇÃO URBANA</v>
          </cell>
          <cell r="G1413" t="str">
            <v>CD DIADEMA</v>
          </cell>
          <cell r="I1413" t="str">
            <v>EDUARDO GONCALVES MARCHESI DA SILVA</v>
          </cell>
          <cell r="J1413" t="str">
            <v>DIOGO FERREIRA DE OLIVEIRA</v>
          </cell>
          <cell r="K1413" t="str">
            <v>Ajudante Distribuição</v>
          </cell>
          <cell r="L1413" t="str">
            <v>OPERACIONAL LOGÍSTICO</v>
          </cell>
          <cell r="M1413" t="str">
            <v>21573</v>
          </cell>
          <cell r="N1413" t="str">
            <v>488.631.088-54</v>
          </cell>
          <cell r="O1413" t="str">
            <v>53.944.215-X</v>
          </cell>
          <cell r="P1413" t="str">
            <v>23698233181</v>
          </cell>
          <cell r="Q1413"/>
          <cell r="R1413">
            <v>35160</v>
          </cell>
          <cell r="S1413" t="str">
            <v>03/11/2025</v>
          </cell>
        </row>
        <row r="1414">
          <cell r="D1414" t="str">
            <v>APOIO LOGÍSTICO</v>
          </cell>
          <cell r="G1414" t="str">
            <v>CD LONDRINA</v>
          </cell>
          <cell r="I1414" t="str">
            <v>GUILHERME DE LIMA ALMEIDA RIBEIRO</v>
          </cell>
          <cell r="J1414" t="str">
            <v>MAYCOM AUGUSTO DUARTE</v>
          </cell>
          <cell r="K1414" t="str">
            <v>Ajudante Armazém</v>
          </cell>
          <cell r="L1414" t="str">
            <v>OPERACIONAL LOGÍSTICO</v>
          </cell>
          <cell r="M1414" t="str">
            <v>420025</v>
          </cell>
          <cell r="N1414" t="str">
            <v>101.543.989-69</v>
          </cell>
          <cell r="O1414" t="str">
            <v>160023791</v>
          </cell>
          <cell r="P1414" t="str">
            <v>16793135946</v>
          </cell>
          <cell r="Q1414"/>
          <cell r="R1414">
            <v>37575</v>
          </cell>
          <cell r="S1414" t="str">
            <v>03/11/2025</v>
          </cell>
        </row>
        <row r="1415">
          <cell r="D1415" t="str">
            <v>APOIO LOGÍSTICO</v>
          </cell>
          <cell r="G1415" t="str">
            <v>PONTA GROSSA</v>
          </cell>
          <cell r="I1415" t="str">
            <v>N/A</v>
          </cell>
          <cell r="J1415" t="str">
            <v>REGIANE ALVES DE MELO</v>
          </cell>
          <cell r="K1415" t="str">
            <v>Técnico Administrativo</v>
          </cell>
          <cell r="L1415" t="str">
            <v>ADMINISTRATIVOS</v>
          </cell>
          <cell r="M1415" t="str">
            <v>909112</v>
          </cell>
          <cell r="N1415" t="str">
            <v>116.217.389-06</v>
          </cell>
          <cell r="O1415" t="str">
            <v>142574047</v>
          </cell>
          <cell r="P1415" t="str">
            <v>16662577864</v>
          </cell>
          <cell r="Q1415"/>
          <cell r="R1415">
            <v>37956</v>
          </cell>
          <cell r="S1415" t="str">
            <v>04/11/2025</v>
          </cell>
        </row>
        <row r="1416">
          <cell r="D1416" t="str">
            <v>APOIO LOGÍSTICO</v>
          </cell>
          <cell r="G1416" t="str">
            <v>CD DIADEMA</v>
          </cell>
          <cell r="I1416" t="str">
            <v>LUÃ KLEBER TEIXEIRA ARAUJO</v>
          </cell>
          <cell r="J1416" t="str">
            <v>KARLOS EDUARDO DOS SANTOS</v>
          </cell>
          <cell r="K1416" t="str">
            <v>Ajudante Armazém</v>
          </cell>
          <cell r="L1416" t="str">
            <v>OPERACIONAL LOGÍSTICO</v>
          </cell>
          <cell r="M1416" t="str">
            <v>21580</v>
          </cell>
          <cell r="N1416" t="str">
            <v>569.536.788-36</v>
          </cell>
          <cell r="O1416" t="str">
            <v>65.730.868-7</v>
          </cell>
          <cell r="P1416" t="str">
            <v>16496286966</v>
          </cell>
          <cell r="Q1416"/>
          <cell r="R1416">
            <v>39310</v>
          </cell>
          <cell r="S1416" t="str">
            <v>05/11/2025</v>
          </cell>
        </row>
        <row r="1417">
          <cell r="D1417" t="str">
            <v>APOIO LOGÍSTICO</v>
          </cell>
          <cell r="G1417" t="str">
            <v>CD DIADEMA</v>
          </cell>
          <cell r="I1417" t="str">
            <v>LUÃ KLEBER TEIXEIRA ARAUJO</v>
          </cell>
          <cell r="J1417" t="str">
            <v>WEVERTON ROCHA NOVAIS</v>
          </cell>
          <cell r="K1417" t="str">
            <v>Ajudante Armazém</v>
          </cell>
          <cell r="L1417" t="str">
            <v>OPERACIONAL LOGÍSTICO</v>
          </cell>
          <cell r="M1417" t="str">
            <v>21582</v>
          </cell>
          <cell r="N1417" t="str">
            <v>492.804.368-56</v>
          </cell>
          <cell r="O1417" t="str">
            <v>594645888</v>
          </cell>
          <cell r="P1417" t="str">
            <v>26996192500</v>
          </cell>
          <cell r="Q1417"/>
          <cell r="R1417">
            <v>39099</v>
          </cell>
          <cell r="S1417" t="str">
            <v>05/11/2025</v>
          </cell>
        </row>
        <row r="1418">
          <cell r="D1418" t="str">
            <v>DISTRIBUIÇÃO URBANA</v>
          </cell>
          <cell r="G1418" t="str">
            <v>CD LITORAL</v>
          </cell>
          <cell r="I1418"/>
          <cell r="J1418" t="str">
            <v>MARCOS VINICIUS SILVA DE ABREU</v>
          </cell>
          <cell r="K1418" t="str">
            <v>Ajudante Distribuição</v>
          </cell>
          <cell r="L1418" t="str">
            <v>OPERACIONAL LOGÍSTICO</v>
          </cell>
          <cell r="M1418" t="str">
            <v>200580</v>
          </cell>
          <cell r="N1418" t="str">
            <v>447.120.128-03</v>
          </cell>
          <cell r="O1418" t="str">
            <v>557902289</v>
          </cell>
          <cell r="P1418" t="str">
            <v>44712012803</v>
          </cell>
          <cell r="Q1418"/>
          <cell r="R1418">
            <v>38234</v>
          </cell>
          <cell r="S1418" t="str">
            <v>05/11/2025</v>
          </cell>
        </row>
        <row r="1419">
          <cell r="D1419" t="str">
            <v>DISTRIBUIÇÃO URBANA</v>
          </cell>
          <cell r="G1419" t="str">
            <v>CD LITORAL</v>
          </cell>
          <cell r="I1419"/>
          <cell r="J1419" t="str">
            <v>MARCOS DANIEL SANTOS DE MATOS</v>
          </cell>
          <cell r="K1419" t="str">
            <v>Ajudante Distribuição</v>
          </cell>
          <cell r="L1419" t="str">
            <v>OPERACIONAL LOGÍSTICO</v>
          </cell>
          <cell r="M1419" t="str">
            <v>200574</v>
          </cell>
          <cell r="N1419" t="str">
            <v>503.518.418-81</v>
          </cell>
          <cell r="O1419" t="str">
            <v>605105121</v>
          </cell>
          <cell r="P1419" t="str">
            <v>50351841881</v>
          </cell>
          <cell r="Q1419"/>
          <cell r="R1419">
            <v>38190</v>
          </cell>
          <cell r="S1419" t="str">
            <v>05/11/2025</v>
          </cell>
        </row>
        <row r="1420">
          <cell r="D1420" t="str">
            <v>DISTRIBUIÇÃO URBANA</v>
          </cell>
          <cell r="G1420" t="str">
            <v>CD LITORAL</v>
          </cell>
          <cell r="I1420"/>
          <cell r="J1420" t="str">
            <v>JEFFERSON DOS SANTOS SILVA</v>
          </cell>
          <cell r="K1420" t="str">
            <v>Motorista Caminhão Distribuição</v>
          </cell>
          <cell r="L1420" t="str">
            <v>OPERACIONAL LOGÍSTICO</v>
          </cell>
          <cell r="M1420" t="str">
            <v>200577</v>
          </cell>
          <cell r="N1420" t="str">
            <v>412.486.768-90</v>
          </cell>
          <cell r="O1420" t="str">
            <v>48544551</v>
          </cell>
          <cell r="P1420" t="str">
            <v>41248676890</v>
          </cell>
          <cell r="Q1420"/>
          <cell r="R1420">
            <v>33654</v>
          </cell>
          <cell r="S1420" t="str">
            <v>05/11/2025</v>
          </cell>
        </row>
        <row r="1421">
          <cell r="D1421" t="str">
            <v>DISTRIBUIÇÃO URBANA</v>
          </cell>
          <cell r="G1421" t="str">
            <v>CD LONDRINA</v>
          </cell>
          <cell r="I1421" t="str">
            <v>LUCAS GABRIEL MARCELINO</v>
          </cell>
          <cell r="J1421" t="str">
            <v>ANDRE LUIZ PEREIRA</v>
          </cell>
          <cell r="K1421" t="str">
            <v>Ajudante Distribuição</v>
          </cell>
          <cell r="L1421" t="str">
            <v>OPERACIONAL LOGÍSTICO</v>
          </cell>
          <cell r="M1421" t="str">
            <v>420026</v>
          </cell>
          <cell r="N1421" t="str">
            <v>075.587.799-36</v>
          </cell>
          <cell r="O1421" t="str">
            <v>108413310</v>
          </cell>
          <cell r="P1421" t="str">
            <v>20467504037</v>
          </cell>
          <cell r="Q1421"/>
          <cell r="R1421">
            <v>33025</v>
          </cell>
          <cell r="S1421" t="str">
            <v>06/11/2025</v>
          </cell>
        </row>
        <row r="1422">
          <cell r="D1422" t="str">
            <v>APOIO LOGÍSTICO</v>
          </cell>
          <cell r="G1422" t="str">
            <v>PONTA GROSSA</v>
          </cell>
          <cell r="I1422"/>
          <cell r="J1422" t="str">
            <v>SERGIO LUIS RIBEIRO JUNIOR</v>
          </cell>
          <cell r="K1422" t="str">
            <v>Ajudante Armazém</v>
          </cell>
          <cell r="L1422" t="str">
            <v>OPERACIONAL LOGÍSTICO</v>
          </cell>
          <cell r="M1422" t="str">
            <v>909113</v>
          </cell>
          <cell r="N1422" t="str">
            <v>079.388.679-18</v>
          </cell>
          <cell r="O1422" t="str">
            <v>151627587</v>
          </cell>
          <cell r="P1422" t="str">
            <v>23677251911</v>
          </cell>
          <cell r="Q1422"/>
          <cell r="R1422">
            <v>38460</v>
          </cell>
          <cell r="S1422" t="str">
            <v>07/11/2025</v>
          </cell>
        </row>
        <row r="1423">
          <cell r="D1423" t="str">
            <v>DISTRIBUIÇÃO URBANA</v>
          </cell>
          <cell r="G1423" t="str">
            <v>CD DIADEMA</v>
          </cell>
          <cell r="I1423" t="str">
            <v>CRISTHIANO SILVA MORAIS</v>
          </cell>
          <cell r="J1423" t="str">
            <v>ANTONIO DA SILVA XAVIER</v>
          </cell>
          <cell r="K1423" t="str">
            <v>Ajudante Distribuição</v>
          </cell>
          <cell r="L1423" t="str">
            <v>OPERACIONAL LOGÍSTICO</v>
          </cell>
          <cell r="M1423" t="str">
            <v>21586</v>
          </cell>
          <cell r="N1423" t="str">
            <v>465.495.998-06</v>
          </cell>
          <cell r="O1423" t="str">
            <v>572235860</v>
          </cell>
          <cell r="P1423" t="str">
            <v>16119239910</v>
          </cell>
          <cell r="Q1423"/>
          <cell r="R1423">
            <v>36311</v>
          </cell>
          <cell r="S1423" t="str">
            <v>10/11/2025</v>
          </cell>
        </row>
        <row r="1424">
          <cell r="D1424" t="str">
            <v>DISTRIBUIÇÃO URBANA</v>
          </cell>
          <cell r="G1424" t="str">
            <v>CD DIADEMA</v>
          </cell>
          <cell r="I1424" t="str">
            <v>EDUARDO GONCALVES MARCHESI DA SILVA</v>
          </cell>
          <cell r="J1424" t="str">
            <v>BRUNO CARDOSO DOS SANTOS</v>
          </cell>
          <cell r="K1424" t="str">
            <v>Ajudante Distribuição</v>
          </cell>
          <cell r="L1424" t="str">
            <v>OPERACIONAL LOGÍSTICO</v>
          </cell>
          <cell r="M1424" t="str">
            <v>21588</v>
          </cell>
          <cell r="N1424" t="str">
            <v>437.557.138-10</v>
          </cell>
          <cell r="O1424" t="str">
            <v>480914321</v>
          </cell>
          <cell r="P1424" t="str">
            <v>20783899003</v>
          </cell>
          <cell r="Q1424"/>
          <cell r="R1424">
            <v>35242</v>
          </cell>
          <cell r="S1424" t="str">
            <v>10/11/2025</v>
          </cell>
        </row>
        <row r="1425">
          <cell r="D1425" t="str">
            <v>DISTRIBUIÇÃO URBANA</v>
          </cell>
          <cell r="G1425" t="str">
            <v>CD DIADEMA</v>
          </cell>
          <cell r="I1425" t="str">
            <v>DENY DE BRITO COSTA FILHO</v>
          </cell>
          <cell r="J1425" t="str">
            <v>CARLOS ANDRE OLIVEIRA BELEM</v>
          </cell>
          <cell r="K1425" t="str">
            <v>Ajudante Distribuição</v>
          </cell>
          <cell r="L1425" t="str">
            <v>OPERACIONAL LOGÍSTICO</v>
          </cell>
          <cell r="M1425" t="str">
            <v>21589</v>
          </cell>
          <cell r="N1425" t="str">
            <v>082.948.484-17</v>
          </cell>
          <cell r="O1425" t="str">
            <v>630649248</v>
          </cell>
          <cell r="P1425" t="str">
            <v>20364971481</v>
          </cell>
          <cell r="Q1425"/>
          <cell r="R1425">
            <v>30396</v>
          </cell>
          <cell r="S1425" t="str">
            <v>10/11/2025</v>
          </cell>
        </row>
        <row r="1426">
          <cell r="D1426" t="str">
            <v>DISTRIBUIÇÃO URBANA</v>
          </cell>
          <cell r="G1426" t="str">
            <v>CD DIADEMA</v>
          </cell>
          <cell r="I1426" t="str">
            <v>RICARDO SABINO DE CASTRO</v>
          </cell>
          <cell r="J1426" t="str">
            <v>LUCAS PEDRO DE JESUS SILVA</v>
          </cell>
          <cell r="K1426" t="str">
            <v>Motorista Caminhão Distribuição</v>
          </cell>
          <cell r="L1426" t="str">
            <v>OPERACIONAL LOGÍSTICO</v>
          </cell>
          <cell r="M1426" t="str">
            <v>21584</v>
          </cell>
          <cell r="N1426" t="str">
            <v>077.387.525-56</v>
          </cell>
          <cell r="O1426" t="str">
            <v>1611764106</v>
          </cell>
          <cell r="P1426" t="str">
            <v>16429913970</v>
          </cell>
          <cell r="Q1426"/>
          <cell r="R1426">
            <v>36087</v>
          </cell>
          <cell r="S1426" t="str">
            <v>10/11/2025</v>
          </cell>
        </row>
        <row r="1427">
          <cell r="D1427" t="str">
            <v>DISTRIBUIÇÃO URBANA</v>
          </cell>
          <cell r="G1427" t="str">
            <v>CD PETRÓPOLIS</v>
          </cell>
          <cell r="I1427" t="str">
            <v>N/A</v>
          </cell>
          <cell r="J1427" t="str">
            <v>ENIO DA SILVA SOUZA</v>
          </cell>
          <cell r="K1427" t="str">
            <v>Auxiliar Frota</v>
          </cell>
          <cell r="L1427" t="str">
            <v>ADMINISTRATIVOS</v>
          </cell>
          <cell r="M1427" t="str">
            <v>210125</v>
          </cell>
          <cell r="N1427" t="str">
            <v>190.484.467-75</v>
          </cell>
          <cell r="O1427" t="str">
            <v>297611709</v>
          </cell>
          <cell r="P1427" t="str">
            <v>16161245257</v>
          </cell>
          <cell r="Q1427" t="str">
            <v>4238033</v>
          </cell>
          <cell r="R1427">
            <v>36092</v>
          </cell>
          <cell r="S1427" t="str">
            <v>10/11/2025</v>
          </cell>
        </row>
        <row r="1428">
          <cell r="D1428" t="str">
            <v>EMPURRADA</v>
          </cell>
          <cell r="G1428" t="str">
            <v>PONTA GROSSA</v>
          </cell>
          <cell r="I1428" t="str">
            <v>N/A</v>
          </cell>
          <cell r="J1428" t="str">
            <v>GEOVANE GOUVEIA DE SOUZA</v>
          </cell>
          <cell r="K1428" t="str">
            <v>Motorista Bitrem/Rodotrem</v>
          </cell>
          <cell r="L1428" t="str">
            <v>OPERACIONAL LOGÍSTICO</v>
          </cell>
          <cell r="M1428" t="str">
            <v>909111</v>
          </cell>
          <cell r="N1428" t="str">
            <v>109.439.639-74</v>
          </cell>
          <cell r="O1428" t="str">
            <v>13652950</v>
          </cell>
          <cell r="P1428" t="str">
            <v>16254306701</v>
          </cell>
          <cell r="Q1428" t="str">
            <v>6942009</v>
          </cell>
          <cell r="R1428">
            <v>36302</v>
          </cell>
          <cell r="S1428" t="str">
            <v>06/11/2025</v>
          </cell>
        </row>
        <row r="1429">
          <cell r="D1429" t="str">
            <v>EMPURRADA</v>
          </cell>
          <cell r="G1429" t="str">
            <v>PONTA GROSSA</v>
          </cell>
          <cell r="I1429" t="str">
            <v>N/A</v>
          </cell>
          <cell r="J1429" t="str">
            <v>PRICILA APARECIDA ANTUNES</v>
          </cell>
          <cell r="K1429" t="str">
            <v>Staff RH</v>
          </cell>
          <cell r="L1429" t="str">
            <v>ADMINISTRATIVOS</v>
          </cell>
          <cell r="M1429" t="str">
            <v>91000</v>
          </cell>
          <cell r="N1429" t="str">
            <v>072.717.839-38</v>
          </cell>
          <cell r="O1429" t="str">
            <v>104620817</v>
          </cell>
          <cell r="P1429" t="str">
            <v>16579626748</v>
          </cell>
          <cell r="Q1429" t="str">
            <v>1120213</v>
          </cell>
          <cell r="R1429">
            <v>32714</v>
          </cell>
          <cell r="S1429" t="str">
            <v>05/11/2025</v>
          </cell>
        </row>
        <row r="1430">
          <cell r="D1430" t="str">
            <v>EMPURRADA</v>
          </cell>
          <cell r="G1430" t="str">
            <v>PONTA GROSSA</v>
          </cell>
          <cell r="I1430"/>
          <cell r="J1430" t="str">
            <v>GEAN PEREIRA DOS SANTOS</v>
          </cell>
          <cell r="K1430" t="str">
            <v>Manobrista</v>
          </cell>
          <cell r="L1430" t="str">
            <v>OPERACIONAL LOGÍSTICO</v>
          </cell>
          <cell r="M1430" t="str">
            <v>909112</v>
          </cell>
          <cell r="N1430" t="str">
            <v>103.978.669-33</v>
          </cell>
          <cell r="O1430" t="str">
            <v>155004495</v>
          </cell>
          <cell r="P1430" t="str">
            <v>20711356232</v>
          </cell>
          <cell r="Q1430" t="str">
            <v>3224441</v>
          </cell>
          <cell r="R1430">
            <v>36864</v>
          </cell>
          <cell r="S1430" t="str">
            <v>07/11/2025</v>
          </cell>
        </row>
        <row r="1431">
          <cell r="D1431" t="str">
            <v>DISTRIBUIÇÃO URBANA</v>
          </cell>
          <cell r="G1431" t="str">
            <v>CD CASCAVEL</v>
          </cell>
          <cell r="I1431"/>
          <cell r="J1431" t="str">
            <v>JHONATAN RICARDO TEIXEIRA DE CAMARGO</v>
          </cell>
          <cell r="K1431" t="str">
            <v>Ajudante Distribuição</v>
          </cell>
          <cell r="L1431" t="str">
            <v>OPERACIONAL LOGÍSTICO</v>
          </cell>
          <cell r="M1431" t="str">
            <v>19340</v>
          </cell>
          <cell r="N1431" t="str">
            <v>130.521.349-14</v>
          </cell>
          <cell r="O1431" t="str">
            <v>151229077</v>
          </cell>
          <cell r="P1431" t="str">
            <v>23793433508</v>
          </cell>
          <cell r="Q1431"/>
          <cell r="R1431">
            <v>37785</v>
          </cell>
          <cell r="S1431" t="str">
            <v>11/11/2025</v>
          </cell>
        </row>
        <row r="1432">
          <cell r="D1432" t="str">
            <v>DISTRIBUIÇÃO URBANA</v>
          </cell>
          <cell r="G1432" t="str">
            <v>CD CASCAVEL</v>
          </cell>
          <cell r="I1432"/>
          <cell r="J1432" t="str">
            <v>BERNARDO REMPEL CADENA</v>
          </cell>
          <cell r="K1432" t="str">
            <v>Ajudante Distribuição</v>
          </cell>
          <cell r="L1432" t="str">
            <v>OPERACIONAL LOGÍSTICO</v>
          </cell>
          <cell r="M1432" t="str">
            <v>19337</v>
          </cell>
          <cell r="N1432" t="str">
            <v>111.444.119-80</v>
          </cell>
          <cell r="O1432" t="str">
            <v>144053923</v>
          </cell>
          <cell r="P1432" t="str">
            <v>21248647647</v>
          </cell>
          <cell r="Q1432"/>
          <cell r="R1432">
            <v>38881</v>
          </cell>
          <cell r="S1432" t="str">
            <v>11/11/2025</v>
          </cell>
        </row>
        <row r="1433">
          <cell r="D1433" t="str">
            <v>DISTRIBUIÇÃO URBANA</v>
          </cell>
          <cell r="G1433" t="str">
            <v>CD CASCAVEL</v>
          </cell>
          <cell r="I1433"/>
          <cell r="J1433" t="str">
            <v>GABRIEL DOS SANTOS SOUZA</v>
          </cell>
          <cell r="K1433" t="str">
            <v>Ajudante Distribuição</v>
          </cell>
          <cell r="L1433" t="str">
            <v>OPERACIONAL LOGÍSTICO</v>
          </cell>
          <cell r="M1433" t="str">
            <v>19336</v>
          </cell>
          <cell r="N1433" t="str">
            <v>099.665.519-05</v>
          </cell>
          <cell r="O1433" t="str">
            <v>12460265-3</v>
          </cell>
          <cell r="P1433" t="str">
            <v>16256641982</v>
          </cell>
          <cell r="Q1433"/>
          <cell r="R1433">
            <v>35106</v>
          </cell>
          <cell r="S1433" t="str">
            <v>11/11/2025</v>
          </cell>
        </row>
        <row r="1434">
          <cell r="D1434" t="str">
            <v>DISTRIBUIÇÃO URBANA</v>
          </cell>
          <cell r="G1434" t="str">
            <v>CD CASCAVEL</v>
          </cell>
          <cell r="I1434" t="str">
            <v>N/A</v>
          </cell>
          <cell r="J1434" t="str">
            <v>LUCIANE APARECIDA BORRE</v>
          </cell>
          <cell r="K1434" t="str">
            <v>Staff de Segurança</v>
          </cell>
          <cell r="L1434" t="str">
            <v>ADMINISTRATIVOS</v>
          </cell>
          <cell r="M1434" t="str">
            <v>19335</v>
          </cell>
          <cell r="N1434" t="str">
            <v>083.155.619-60</v>
          </cell>
          <cell r="O1434" t="str">
            <v>124478626</v>
          </cell>
          <cell r="P1434" t="str">
            <v>16447233528</v>
          </cell>
          <cell r="Q1434"/>
          <cell r="R1434">
            <v>33548</v>
          </cell>
          <cell r="S1434" t="str">
            <v>11/11/2025</v>
          </cell>
        </row>
        <row r="1435">
          <cell r="D1435" t="str">
            <v>DISTRIBUIÇÃO URBANA</v>
          </cell>
          <cell r="G1435" t="str">
            <v>CD CASCAVEL</v>
          </cell>
          <cell r="I1435" t="str">
            <v>N/A</v>
          </cell>
          <cell r="J1435" t="str">
            <v>JHEMILY VANESSA LEAL</v>
          </cell>
          <cell r="K1435" t="str">
            <v>Assistente de Monitoramento</v>
          </cell>
          <cell r="L1435" t="str">
            <v>ADMINISTRATIVOS</v>
          </cell>
          <cell r="M1435" t="str">
            <v>19339</v>
          </cell>
          <cell r="N1435" t="str">
            <v>160.290.739-07</v>
          </cell>
          <cell r="O1435" t="str">
            <v>150167302</v>
          </cell>
          <cell r="P1435" t="str">
            <v>23866976883</v>
          </cell>
          <cell r="Q1435"/>
          <cell r="R1435">
            <v>39084</v>
          </cell>
          <cell r="S1435" t="str">
            <v>11/11/2025</v>
          </cell>
        </row>
        <row r="1436">
          <cell r="D1436" t="str">
            <v>DISTRIBUIÇÃO URBANA</v>
          </cell>
          <cell r="G1436" t="str">
            <v>CD FRANCISCO BELTRÃO</v>
          </cell>
          <cell r="I1436" t="str">
            <v>N/A</v>
          </cell>
          <cell r="J1436" t="str">
            <v>LETICIA GOIS PARIS VARASCHIN</v>
          </cell>
          <cell r="K1436" t="str">
            <v>Assistente de Monitoramento</v>
          </cell>
          <cell r="L1436" t="str">
            <v>ADMINISTRATIVOS</v>
          </cell>
          <cell r="M1436" t="str">
            <v>61167</v>
          </cell>
          <cell r="N1436" t="str">
            <v>008.157.509-27</v>
          </cell>
          <cell r="O1436" t="str">
            <v>1120420792</v>
          </cell>
          <cell r="P1436" t="str">
            <v>00815750927</v>
          </cell>
          <cell r="Q1436"/>
          <cell r="R1436">
            <v>29836</v>
          </cell>
          <cell r="S1436" t="str">
            <v>12/11/2025</v>
          </cell>
        </row>
        <row r="1437">
          <cell r="D1437" t="str">
            <v>DISTRIBUIÇÃO URBANA</v>
          </cell>
          <cell r="G1437" t="str">
            <v>CD FRANCISCO BELTRÃO</v>
          </cell>
          <cell r="I1437" t="str">
            <v>N/A</v>
          </cell>
          <cell r="J1437" t="str">
            <v>JULIANA DAVILA SILVA</v>
          </cell>
          <cell r="K1437" t="str">
            <v>Assistente de Monitoramento</v>
          </cell>
          <cell r="L1437" t="str">
            <v>ADMINISTRATIVOS</v>
          </cell>
          <cell r="M1437" t="str">
            <v>61168</v>
          </cell>
          <cell r="N1437" t="str">
            <v>006.389.031-30</v>
          </cell>
          <cell r="O1437" t="str">
            <v>4603354</v>
          </cell>
          <cell r="P1437" t="str">
            <v>00638903130</v>
          </cell>
          <cell r="Q1437"/>
          <cell r="R1437">
            <v>31610</v>
          </cell>
          <cell r="S1437" t="str">
            <v>12/11/2025</v>
          </cell>
        </row>
        <row r="1438">
          <cell r="D1438" t="str">
            <v>DISTRIBUIÇÃO URBANA</v>
          </cell>
          <cell r="G1438" t="str">
            <v>CD LONDRINA</v>
          </cell>
          <cell r="I1438"/>
          <cell r="J1438" t="str">
            <v>MOACIR BATISTA PEREIRA JUNIOR</v>
          </cell>
          <cell r="K1438" t="str">
            <v>Ajudante Distribuição</v>
          </cell>
          <cell r="L1438" t="str">
            <v>OPERACIONAL LOGÍSTICO</v>
          </cell>
          <cell r="M1438" t="str">
            <v>420032</v>
          </cell>
          <cell r="N1438" t="str">
            <v>138.253.169-98</v>
          </cell>
          <cell r="O1438" t="str">
            <v>152147031</v>
          </cell>
          <cell r="P1438" t="str">
            <v>21401410008</v>
          </cell>
          <cell r="Q1438"/>
          <cell r="R1438">
            <v>39157</v>
          </cell>
          <cell r="S1438" t="str">
            <v>12/11/2025</v>
          </cell>
        </row>
        <row r="1439">
          <cell r="D1439" t="str">
            <v>DISTRIBUIÇÃO URBANA</v>
          </cell>
          <cell r="G1439" t="str">
            <v>CD LONDRINA</v>
          </cell>
          <cell r="I1439" t="str">
            <v>JOAO VICTOR DA SILVA CEZARIO</v>
          </cell>
          <cell r="J1439" t="str">
            <v>GABRIEL CRISTIANO GALDINO</v>
          </cell>
          <cell r="K1439" t="str">
            <v>Ajudante Distribuição</v>
          </cell>
          <cell r="L1439" t="str">
            <v>OPERACIONAL LOGÍSTICO</v>
          </cell>
          <cell r="M1439" t="str">
            <v>420035</v>
          </cell>
          <cell r="N1439" t="str">
            <v>115.163.539-19</v>
          </cell>
          <cell r="O1439" t="str">
            <v>142168790</v>
          </cell>
          <cell r="P1439" t="str">
            <v>15410012589</v>
          </cell>
          <cell r="Q1439"/>
          <cell r="R1439">
            <v>36398</v>
          </cell>
          <cell r="S1439" t="str">
            <v>12/11/2025</v>
          </cell>
        </row>
        <row r="1440">
          <cell r="D1440" t="str">
            <v>DISTRIBUIÇÃO URBANA</v>
          </cell>
          <cell r="G1440" t="str">
            <v>CD LONDRINA</v>
          </cell>
          <cell r="I1440"/>
          <cell r="J1440" t="str">
            <v>JULIANA CRISTINA PELAQUIM</v>
          </cell>
          <cell r="K1440" t="str">
            <v>Motorista Caminhão Distribuição</v>
          </cell>
          <cell r="L1440" t="str">
            <v>OPERACIONAL LOGÍSTICO</v>
          </cell>
          <cell r="M1440" t="str">
            <v>420033</v>
          </cell>
          <cell r="N1440" t="str">
            <v>040.486.889-44</v>
          </cell>
          <cell r="O1440" t="str">
            <v>86487667</v>
          </cell>
          <cell r="P1440" t="str">
            <v>12766951506</v>
          </cell>
          <cell r="Q1440"/>
          <cell r="R1440">
            <v>30826</v>
          </cell>
          <cell r="S1440" t="str">
            <v>13/11/2025</v>
          </cell>
        </row>
        <row r="1441">
          <cell r="D1441" t="str">
            <v>APOIO LOGÍSTICO</v>
          </cell>
          <cell r="G1441" t="str">
            <v>CD LONDRINA</v>
          </cell>
          <cell r="I1441" t="str">
            <v>GUILHERME DE LIMA ALMEIDA RIBEIRO</v>
          </cell>
          <cell r="J1441" t="str">
            <v>ADRYAN FELIPE MORAES DE OLIVEIRA</v>
          </cell>
          <cell r="K1441" t="str">
            <v>Ajudante Armazém</v>
          </cell>
          <cell r="L1441" t="str">
            <v>OPERACIONAL LOGÍSTICO</v>
          </cell>
          <cell r="M1441" t="str">
            <v>420037</v>
          </cell>
          <cell r="N1441" t="str">
            <v>144.140.799-50</v>
          </cell>
          <cell r="O1441" t="str">
            <v>153880009</v>
          </cell>
          <cell r="P1441" t="str">
            <v>16159903595</v>
          </cell>
          <cell r="Q1441"/>
          <cell r="R1441">
            <v>38492</v>
          </cell>
          <cell r="S1441" t="str">
            <v>17/11/2025</v>
          </cell>
        </row>
        <row r="1442">
          <cell r="D1442" t="str">
            <v>DISTRIBUIÇÃO URBANA</v>
          </cell>
          <cell r="G1442" t="str">
            <v>CD LONDRINA</v>
          </cell>
          <cell r="I1442"/>
          <cell r="J1442" t="str">
            <v>GABRIEL PATRICK ALVES MANOEL</v>
          </cell>
          <cell r="K1442" t="str">
            <v>Ajudante Distribuição</v>
          </cell>
          <cell r="L1442" t="str">
            <v>OPERACIONAL LOGÍSTICO</v>
          </cell>
          <cell r="M1442" t="str">
            <v>420036</v>
          </cell>
          <cell r="N1442" t="str">
            <v>151.528.879-08</v>
          </cell>
          <cell r="O1442" t="str">
            <v>148905193</v>
          </cell>
          <cell r="P1442" t="str">
            <v>16335701457</v>
          </cell>
          <cell r="Q1442"/>
          <cell r="R1442">
            <v>38312</v>
          </cell>
          <cell r="S1442" t="str">
            <v>17/11/2025</v>
          </cell>
        </row>
        <row r="1443">
          <cell r="D1443" t="str">
            <v>DISTRIBUIÇÃO URBANA</v>
          </cell>
          <cell r="G1443" t="str">
            <v>CD SÃO CRISTOVÃO</v>
          </cell>
          <cell r="I1443"/>
          <cell r="J1443" t="str">
            <v>ALEXANDRO RODRIGUES CORRÊA</v>
          </cell>
          <cell r="K1443" t="str">
            <v>Motorista Caminhão Distribuição</v>
          </cell>
          <cell r="L1443" t="str">
            <v>OPERACIONAL LOGÍSTICO</v>
          </cell>
          <cell r="M1443" t="str">
            <v>324100</v>
          </cell>
          <cell r="N1443" t="str">
            <v>105.649.447-69</v>
          </cell>
          <cell r="O1443" t="str">
            <v>209097732</v>
          </cell>
          <cell r="P1443" t="str">
            <v>13337132544</v>
          </cell>
          <cell r="Q1443"/>
          <cell r="R1443">
            <v>31252</v>
          </cell>
          <cell r="S1443" t="str">
            <v>18/11/2025</v>
          </cell>
        </row>
        <row r="1444">
          <cell r="D1444" t="str">
            <v>DISTRIBUIÇÃO URBANA</v>
          </cell>
          <cell r="G1444" t="str">
            <v>CD SÃO CRISTOVÃO</v>
          </cell>
          <cell r="I1444"/>
          <cell r="J1444" t="str">
            <v>FELIPE DE ALMEIDA DA SILVA</v>
          </cell>
          <cell r="K1444" t="str">
            <v>Motorista Caminhão Distribuição</v>
          </cell>
          <cell r="L1444" t="str">
            <v>OPERACIONAL LOGÍSTICO</v>
          </cell>
          <cell r="M1444" t="str">
            <v>32507</v>
          </cell>
          <cell r="N1444" t="str">
            <v>119.627.467-39</v>
          </cell>
          <cell r="O1444" t="str">
            <v>209410513</v>
          </cell>
          <cell r="P1444" t="str">
            <v>13260529585</v>
          </cell>
          <cell r="Q1444"/>
          <cell r="R1444">
            <v>31485</v>
          </cell>
          <cell r="S1444" t="str">
            <v>18/11/2025</v>
          </cell>
        </row>
        <row r="1445">
          <cell r="D1445" t="str">
            <v>DISTRIBUIÇÃO URBANA</v>
          </cell>
          <cell r="G1445" t="str">
            <v>CD SÃO CRISTOVÃO</v>
          </cell>
          <cell r="I1445" t="str">
            <v>N/A</v>
          </cell>
          <cell r="J1445" t="str">
            <v>KAYKE ROBERTO GOMES DA COSTA</v>
          </cell>
          <cell r="K1445" t="str">
            <v>Ciclista Entregador</v>
          </cell>
          <cell r="L1445" t="str">
            <v>OPERACIONAL LOGÍSTICO</v>
          </cell>
          <cell r="M1445" t="str">
            <v>32504</v>
          </cell>
          <cell r="N1445" t="str">
            <v>186.561.187-57</v>
          </cell>
          <cell r="O1445" t="str">
            <v>18656118757</v>
          </cell>
          <cell r="P1445" t="str">
            <v>18656118757</v>
          </cell>
          <cell r="Q1445"/>
          <cell r="R1445">
            <v>39370</v>
          </cell>
          <cell r="S1445" t="str">
            <v>18/11/2025</v>
          </cell>
        </row>
        <row r="1446">
          <cell r="D1446" t="str">
            <v>DISTRIBUIÇÃO URBANA</v>
          </cell>
          <cell r="G1446" t="str">
            <v>CD SÃO CRISTOVÃO</v>
          </cell>
          <cell r="I1446"/>
          <cell r="J1446" t="str">
            <v>JEFFERSON BARCELOS SANTIAGO DE SOUZA</v>
          </cell>
          <cell r="K1446" t="str">
            <v>Ajudante Distribuição</v>
          </cell>
          <cell r="L1446" t="str">
            <v>OPERACIONAL LOGÍSTICO</v>
          </cell>
          <cell r="M1446" t="str">
            <v>32508</v>
          </cell>
          <cell r="N1446" t="str">
            <v>189.082.347-30</v>
          </cell>
          <cell r="O1446" t="str">
            <v>291791143</v>
          </cell>
          <cell r="P1446" t="str">
            <v>27154933815</v>
          </cell>
          <cell r="Q1446"/>
          <cell r="R1446">
            <v>38791</v>
          </cell>
          <cell r="S1446" t="str">
            <v>18/11/2025</v>
          </cell>
        </row>
        <row r="1447">
          <cell r="D1447" t="str">
            <v>DISTRIBUIÇÃO URBANA</v>
          </cell>
          <cell r="G1447" t="str">
            <v>CD SÃO CRISTOVÃO</v>
          </cell>
          <cell r="I1447"/>
          <cell r="J1447" t="str">
            <v>MAGNO LIMA DOS SANTOS</v>
          </cell>
          <cell r="K1447" t="str">
            <v>Ajudante Distribuição</v>
          </cell>
          <cell r="L1447" t="str">
            <v>OPERACIONAL LOGÍSTICO</v>
          </cell>
          <cell r="M1447" t="str">
            <v>32505</v>
          </cell>
          <cell r="N1447" t="str">
            <v>148.679.337-16</v>
          </cell>
          <cell r="O1447" t="str">
            <v>255889271</v>
          </cell>
          <cell r="P1447" t="str">
            <v>16442537359</v>
          </cell>
          <cell r="Q1447"/>
          <cell r="R1447">
            <v>34195</v>
          </cell>
          <cell r="S1447" t="str">
            <v>18/11/2025</v>
          </cell>
        </row>
        <row r="1448">
          <cell r="D1448" t="str">
            <v>DISTRIBUIÇÃO URBANA</v>
          </cell>
          <cell r="G1448" t="str">
            <v>CD SÃO CRISTOVÃO</v>
          </cell>
          <cell r="I1448"/>
          <cell r="J1448" t="str">
            <v>MICHEL SOUZA ALVES</v>
          </cell>
          <cell r="K1448" t="str">
            <v>Ajudante Distribuição</v>
          </cell>
          <cell r="L1448" t="str">
            <v>OPERACIONAL LOGÍSTICO</v>
          </cell>
          <cell r="M1448" t="str">
            <v>32510</v>
          </cell>
          <cell r="N1448" t="str">
            <v>218.562.707-42</v>
          </cell>
          <cell r="O1448" t="str">
            <v>290961150</v>
          </cell>
          <cell r="P1448" t="str">
            <v>14019751435</v>
          </cell>
          <cell r="Q1448"/>
          <cell r="R1448">
            <v>36362</v>
          </cell>
          <cell r="S1448" t="str">
            <v>18/11/2025</v>
          </cell>
        </row>
        <row r="1449">
          <cell r="D1449" t="str">
            <v>DISTRIBUIÇÃO URBANA</v>
          </cell>
          <cell r="G1449" t="str">
            <v>CD SÃO CRISTOVÃO</v>
          </cell>
          <cell r="I1449"/>
          <cell r="J1449" t="str">
            <v>OSIEL MESSIAS DOS SANTOS</v>
          </cell>
          <cell r="K1449" t="str">
            <v>Ajudante Distribuição</v>
          </cell>
          <cell r="L1449" t="str">
            <v>OPERACIONAL LOGÍSTICO</v>
          </cell>
          <cell r="M1449" t="str">
            <v>32506</v>
          </cell>
          <cell r="N1449" t="str">
            <v>166.333.617-26</v>
          </cell>
          <cell r="O1449" t="str">
            <v>290524453</v>
          </cell>
          <cell r="P1449" t="str">
            <v>21055188446</v>
          </cell>
          <cell r="Q1449"/>
          <cell r="R1449">
            <v>33915</v>
          </cell>
          <cell r="S1449" t="str">
            <v>18/11/2025</v>
          </cell>
        </row>
        <row r="1450">
          <cell r="D1450" t="str">
            <v>APOIO LOGÍSTICO</v>
          </cell>
          <cell r="G1450" t="str">
            <v>CD LITORAL</v>
          </cell>
          <cell r="I1450"/>
          <cell r="J1450" t="str">
            <v>CLAUDINEI APARECIDO FERRARIS JUNIOR</v>
          </cell>
          <cell r="K1450" t="str">
            <v>Operador de Empilhadeira</v>
          </cell>
          <cell r="L1450" t="str">
            <v>OPERACIONAL LOGÍSTICO</v>
          </cell>
          <cell r="M1450" t="str">
            <v>200566</v>
          </cell>
          <cell r="N1450" t="str">
            <v>359.813.208-50</v>
          </cell>
          <cell r="O1450" t="str">
            <v>41121269</v>
          </cell>
          <cell r="P1450" t="str">
            <v>35981320850</v>
          </cell>
          <cell r="Q1450"/>
          <cell r="R1450">
            <v>32362</v>
          </cell>
          <cell r="S1450" t="str">
            <v>18/11/2025</v>
          </cell>
        </row>
        <row r="1451">
          <cell r="D1451" t="str">
            <v>APOIO LOGÍSTICO</v>
          </cell>
          <cell r="G1451" t="str">
            <v>CD LITORAL</v>
          </cell>
          <cell r="I1451"/>
          <cell r="J1451" t="str">
            <v>EVERTON BISPO DOS SANTOS</v>
          </cell>
          <cell r="K1451" t="str">
            <v>Ajudante Armazém</v>
          </cell>
          <cell r="L1451" t="str">
            <v>OPERACIONAL LOGÍSTICO</v>
          </cell>
          <cell r="M1451" t="str">
            <v>200562</v>
          </cell>
          <cell r="N1451" t="str">
            <v>503.392.418-45</v>
          </cell>
          <cell r="O1451" t="str">
            <v>570359211</v>
          </cell>
          <cell r="P1451" t="str">
            <v>50339241845</v>
          </cell>
          <cell r="Q1451"/>
          <cell r="R1451">
            <v>38937</v>
          </cell>
          <cell r="S1451" t="str">
            <v>18/11/2025</v>
          </cell>
        </row>
        <row r="1452">
          <cell r="D1452" t="str">
            <v>APOIO LOGÍSTICO</v>
          </cell>
          <cell r="G1452" t="str">
            <v>CD LITORAL</v>
          </cell>
          <cell r="I1452"/>
          <cell r="J1452" t="str">
            <v>FLAVIO LUIS CASSIANO CANUTO DA SILVA</v>
          </cell>
          <cell r="K1452" t="str">
            <v>Ajudante Armazém</v>
          </cell>
          <cell r="L1452" t="str">
            <v>OPERACIONAL LOGÍSTICO</v>
          </cell>
          <cell r="M1452" t="str">
            <v>200565</v>
          </cell>
          <cell r="N1452" t="str">
            <v>358.784.498-46</v>
          </cell>
          <cell r="O1452" t="str">
            <v>48585031</v>
          </cell>
          <cell r="P1452" t="str">
            <v>35878449846</v>
          </cell>
          <cell r="Q1452"/>
          <cell r="R1452">
            <v>31642</v>
          </cell>
          <cell r="S1452" t="str">
            <v>18/11/2025</v>
          </cell>
        </row>
        <row r="1453">
          <cell r="D1453" t="str">
            <v>APOIO LOGÍSTICO</v>
          </cell>
          <cell r="G1453" t="str">
            <v>CD LITORAL</v>
          </cell>
          <cell r="I1453"/>
          <cell r="J1453" t="str">
            <v>MATHEUS DE OLIVEIRA RODRIGUES</v>
          </cell>
          <cell r="K1453" t="str">
            <v>Ajudante Armazém</v>
          </cell>
          <cell r="L1453" t="str">
            <v>OPERACIONAL LOGÍSTICO</v>
          </cell>
          <cell r="M1453" t="str">
            <v>200567</v>
          </cell>
          <cell r="N1453" t="str">
            <v>479.325.458-62</v>
          </cell>
          <cell r="O1453" t="str">
            <v>509375388</v>
          </cell>
          <cell r="P1453" t="str">
            <v>47932545862</v>
          </cell>
          <cell r="Q1453"/>
          <cell r="R1453">
            <v>36936</v>
          </cell>
          <cell r="S1453" t="str">
            <v>18/11/2025</v>
          </cell>
        </row>
        <row r="1454">
          <cell r="D1454" t="str">
            <v>APOIO LOGÍSTICO</v>
          </cell>
          <cell r="G1454" t="str">
            <v>CD LITORAL</v>
          </cell>
          <cell r="I1454"/>
          <cell r="J1454" t="str">
            <v>MURILLO DE SOUZA FORTES</v>
          </cell>
          <cell r="K1454" t="str">
            <v>Ajudante Armazém</v>
          </cell>
          <cell r="L1454" t="str">
            <v>OPERACIONAL LOGÍSTICO</v>
          </cell>
          <cell r="M1454" t="str">
            <v>200564</v>
          </cell>
          <cell r="N1454" t="str">
            <v>553.860.988-02</v>
          </cell>
          <cell r="O1454" t="str">
            <v>650920788</v>
          </cell>
          <cell r="P1454" t="str">
            <v>55386098802</v>
          </cell>
          <cell r="Q1454"/>
          <cell r="R1454">
            <v>38811</v>
          </cell>
          <cell r="S1454" t="str">
            <v>18/11/2025</v>
          </cell>
        </row>
        <row r="1455">
          <cell r="D1455" t="str">
            <v>APOIO LOGÍSTICO</v>
          </cell>
          <cell r="G1455" t="str">
            <v>CD LITORAL</v>
          </cell>
          <cell r="I1455"/>
          <cell r="J1455" t="str">
            <v>VITOR EMANUEL BARRETO CORTEZ</v>
          </cell>
          <cell r="K1455" t="str">
            <v>Ajudante Armazém</v>
          </cell>
          <cell r="L1455" t="str">
            <v>OPERACIONAL LOGÍSTICO</v>
          </cell>
          <cell r="M1455" t="str">
            <v>200563</v>
          </cell>
          <cell r="N1455" t="str">
            <v>602.986.538-26</v>
          </cell>
          <cell r="O1455" t="str">
            <v>6029865</v>
          </cell>
          <cell r="P1455" t="str">
            <v>60298653826</v>
          </cell>
          <cell r="Q1455"/>
          <cell r="R1455">
            <v>38138</v>
          </cell>
          <cell r="S1455" t="str">
            <v>18/11/2025</v>
          </cell>
        </row>
        <row r="1456">
          <cell r="D1456" t="str">
            <v>DISTRIBUIÇÃO URBANA</v>
          </cell>
          <cell r="G1456" t="str">
            <v>CD FRANCISCO BELTRÃO</v>
          </cell>
          <cell r="I1456"/>
          <cell r="J1456" t="str">
            <v>CLAUDINEI CECHINEL</v>
          </cell>
          <cell r="K1456" t="str">
            <v>Motorista Caminhão Distribuição</v>
          </cell>
          <cell r="L1456" t="str">
            <v>OPERACIONAL LOGÍSTICO</v>
          </cell>
          <cell r="M1456" t="str">
            <v>61173</v>
          </cell>
          <cell r="N1456" t="str">
            <v>050.941.859-77</v>
          </cell>
          <cell r="O1456" t="str">
            <v>90494465</v>
          </cell>
          <cell r="P1456" t="str">
            <v>05094185977</v>
          </cell>
          <cell r="Q1456"/>
          <cell r="R1456">
            <v>30992</v>
          </cell>
          <cell r="S1456" t="str">
            <v>19/11/2025</v>
          </cell>
        </row>
        <row r="1457">
          <cell r="D1457" t="str">
            <v>DISTRIBUIÇÃO URBANA</v>
          </cell>
          <cell r="G1457" t="str">
            <v>CD FRANCISCO BELTRÃO</v>
          </cell>
          <cell r="I1457"/>
          <cell r="J1457" t="str">
            <v>JHONATAN HENRIQUE CORDEIRO</v>
          </cell>
          <cell r="K1457" t="str">
            <v>Ajudante Distribuição</v>
          </cell>
          <cell r="L1457" t="str">
            <v>OPERACIONAL LOGÍSTICO</v>
          </cell>
          <cell r="M1457" t="str">
            <v>61170</v>
          </cell>
          <cell r="N1457" t="str">
            <v>140.217.949-99</v>
          </cell>
          <cell r="O1457" t="str">
            <v>152642652</v>
          </cell>
          <cell r="P1457" t="str">
            <v>14021794999</v>
          </cell>
          <cell r="Q1457"/>
          <cell r="R1457">
            <v>38679</v>
          </cell>
          <cell r="S1457" t="str">
            <v>19/11/2025</v>
          </cell>
        </row>
        <row r="1458">
          <cell r="D1458" t="str">
            <v>APOIO LOGÍSTICO</v>
          </cell>
          <cell r="G1458" t="str">
            <v>CD FRANCISCO BELTRÃO</v>
          </cell>
          <cell r="I1458"/>
          <cell r="J1458" t="str">
            <v>RONALDO MAGRI</v>
          </cell>
          <cell r="K1458" t="str">
            <v>Operador de Empilhadeira</v>
          </cell>
          <cell r="L1458" t="str">
            <v>OPERACIONAL LOGÍSTICO</v>
          </cell>
          <cell r="M1458" t="str">
            <v>61172</v>
          </cell>
          <cell r="N1458" t="str">
            <v>097.874.639-20</v>
          </cell>
          <cell r="O1458" t="str">
            <v>15.659.948-4</v>
          </cell>
          <cell r="P1458" t="str">
            <v>09787463920</v>
          </cell>
          <cell r="Q1458"/>
          <cell r="R1458">
            <v>34718</v>
          </cell>
          <cell r="S1458" t="str">
            <v>19/11/2025</v>
          </cell>
        </row>
        <row r="1459">
          <cell r="D1459" t="str">
            <v>APOIO LOGÍSTICO</v>
          </cell>
          <cell r="G1459" t="str">
            <v>CD FRANCISCO BELTRÃO</v>
          </cell>
          <cell r="I1459"/>
          <cell r="J1459" t="str">
            <v>TAISON DA SILVA LIMA VERDE</v>
          </cell>
          <cell r="K1459" t="str">
            <v>Ajudante Armazém</v>
          </cell>
          <cell r="L1459" t="str">
            <v>OPERACIONAL LOGÍSTICO</v>
          </cell>
          <cell r="M1459" t="str">
            <v>61171</v>
          </cell>
          <cell r="N1459" t="str">
            <v>087.863.082-11</v>
          </cell>
          <cell r="O1459" t="str">
            <v>40199037</v>
          </cell>
          <cell r="P1459" t="str">
            <v>08786308211</v>
          </cell>
          <cell r="Q1459"/>
          <cell r="R1459">
            <v>38036</v>
          </cell>
          <cell r="S1459" t="str">
            <v>19/11/2025</v>
          </cell>
        </row>
        <row r="1460">
          <cell r="D1460" t="str">
            <v>DISTRIBUIÇÃO URBANA</v>
          </cell>
          <cell r="G1460" t="str">
            <v>CD SÃO CRISTOVÃO</v>
          </cell>
          <cell r="I1460"/>
          <cell r="J1460" t="str">
            <v>LUIZ FERNANDO DA SILVA JUNIOR</v>
          </cell>
          <cell r="K1460" t="str">
            <v>Motorista Entregador</v>
          </cell>
          <cell r="L1460" t="str">
            <v>OPERACIONAL LOGÍSTICO</v>
          </cell>
          <cell r="M1460" t="str">
            <v>32509</v>
          </cell>
          <cell r="N1460" t="str">
            <v>112.470.757-37</v>
          </cell>
          <cell r="O1460" t="str">
            <v>03967479920</v>
          </cell>
          <cell r="P1460" t="str">
            <v>13302719891</v>
          </cell>
          <cell r="Q1460"/>
          <cell r="R1460">
            <v>30755</v>
          </cell>
          <cell r="S1460" t="str">
            <v>18/11/2025</v>
          </cell>
        </row>
        <row r="1461">
          <cell r="D1461" t="str">
            <v>DISTRIBUIÇÃO URBANA</v>
          </cell>
          <cell r="G1461" t="str">
            <v>CD SÃO CRISTOVÃO</v>
          </cell>
          <cell r="I1461"/>
          <cell r="J1461" t="str">
            <v>JOSÉ ALVES SOBRINHO</v>
          </cell>
          <cell r="K1461" t="str">
            <v>Manobrista</v>
          </cell>
          <cell r="L1461" t="str">
            <v>OPERACIONAL LOGÍSTICO</v>
          </cell>
          <cell r="M1461" t="str">
            <v>32511</v>
          </cell>
          <cell r="N1461" t="str">
            <v>021.535.877-51</v>
          </cell>
          <cell r="O1461" t="str">
            <v>097711741</v>
          </cell>
          <cell r="P1461" t="str">
            <v>12492579273</v>
          </cell>
          <cell r="Q1461"/>
          <cell r="R1461">
            <v>26667</v>
          </cell>
          <cell r="S1461" t="str">
            <v>21/11/2025</v>
          </cell>
        </row>
        <row r="1462">
          <cell r="D1462" t="str">
            <v>EMPURRADA</v>
          </cell>
          <cell r="G1462" t="str">
            <v>PONTA GROSSA</v>
          </cell>
          <cell r="I1462" t="str">
            <v>N/A</v>
          </cell>
          <cell r="J1462" t="str">
            <v>LUCAS GABRIEL VIANA DA LUZ</v>
          </cell>
          <cell r="K1462" t="str">
            <v>Staff Frota</v>
          </cell>
          <cell r="L1462" t="str">
            <v>ADMINISTRATIVOS</v>
          </cell>
          <cell r="M1462" t="str">
            <v>99121</v>
          </cell>
          <cell r="N1462" t="str">
            <v>118.946.099-80</v>
          </cell>
          <cell r="O1462" t="str">
            <v>155403896</v>
          </cell>
          <cell r="P1462" t="str">
            <v>14188461647</v>
          </cell>
          <cell r="Q1462" t="str">
            <v xml:space="preserve">DIGITAL </v>
          </cell>
          <cell r="R1462">
            <v>39510</v>
          </cell>
          <cell r="S1462" t="str">
            <v>17/11/2025</v>
          </cell>
        </row>
        <row r="1463">
          <cell r="D1463" t="str">
            <v>EMPURRADA</v>
          </cell>
          <cell r="G1463" t="str">
            <v>PONTA GROSSA</v>
          </cell>
          <cell r="I1463" t="str">
            <v>N/A</v>
          </cell>
          <cell r="J1463" t="str">
            <v>THIAGO LEONARDO MAIER</v>
          </cell>
          <cell r="K1463" t="str">
            <v>Staff Frota</v>
          </cell>
          <cell r="L1463" t="str">
            <v>ADMINISTRATIVOS</v>
          </cell>
          <cell r="M1463" t="str">
            <v>99120</v>
          </cell>
          <cell r="N1463" t="str">
            <v>123.444.839-42</v>
          </cell>
          <cell r="O1463" t="str">
            <v>135778737</v>
          </cell>
          <cell r="P1463" t="str">
            <v>16633574135</v>
          </cell>
          <cell r="Q1463" t="str">
            <v>2380847</v>
          </cell>
          <cell r="R1463">
            <v>36754</v>
          </cell>
          <cell r="S1463" t="str">
            <v>21/11/2025</v>
          </cell>
        </row>
        <row r="1464">
          <cell r="D1464" t="str">
            <v>DISTRIBUIÇÃO URBANA</v>
          </cell>
          <cell r="G1464" t="str">
            <v>CD SÃO CRISTOVÃO</v>
          </cell>
          <cell r="I1464" t="str">
            <v>N/A</v>
          </cell>
          <cell r="J1464" t="str">
            <v>ANDRE TOLEDO MACHADO</v>
          </cell>
          <cell r="K1464" t="str">
            <v>Auxiliar Frota</v>
          </cell>
          <cell r="L1464" t="str">
            <v>ADMINISTRATIVOS</v>
          </cell>
          <cell r="M1464" t="str">
            <v>32289</v>
          </cell>
          <cell r="N1464" t="str">
            <v>008.732.147-57</v>
          </cell>
          <cell r="O1464" t="str">
            <v>086333507</v>
          </cell>
          <cell r="P1464" t="str">
            <v>12357663547</v>
          </cell>
          <cell r="Q1464"/>
          <cell r="R1464">
            <v>26435</v>
          </cell>
          <cell r="S1464" t="str">
            <v>21/11/2025</v>
          </cell>
        </row>
        <row r="1465">
          <cell r="D1465" t="str">
            <v>DISTRIBUIÇÃO URBANA</v>
          </cell>
          <cell r="G1465" t="str">
            <v>CD FOZ DO IGUAÇU</v>
          </cell>
          <cell r="I1465"/>
          <cell r="J1465" t="str">
            <v xml:space="preserve">FELIPE GABRIEL SANTOS FERNANDES </v>
          </cell>
          <cell r="K1465" t="str">
            <v>Ajudante Distribuição</v>
          </cell>
          <cell r="L1465" t="str">
            <v>OPERACIONAL LOGÍSTICO</v>
          </cell>
          <cell r="M1465" t="str">
            <v>100350</v>
          </cell>
          <cell r="N1465" t="str">
            <v>079.187.549-05</v>
          </cell>
          <cell r="O1465" t="str">
            <v>92824748</v>
          </cell>
          <cell r="P1465" t="str">
            <v>16260285982</v>
          </cell>
          <cell r="Q1465" t="str">
            <v>6328653</v>
          </cell>
          <cell r="R1465">
            <v>36636</v>
          </cell>
          <cell r="S1465" t="str">
            <v>24/11/2025</v>
          </cell>
        </row>
        <row r="1466">
          <cell r="D1466" t="str">
            <v>APOIO LOGÍSTICO</v>
          </cell>
          <cell r="G1466" t="str">
            <v>CD DIADEMA</v>
          </cell>
          <cell r="I1466"/>
          <cell r="J1466" t="str">
            <v>DAVI MORAIS DO NASCIMENTO SILVA</v>
          </cell>
          <cell r="K1466" t="str">
            <v>Ajudante Armazém</v>
          </cell>
          <cell r="L1466" t="str">
            <v>OPERACIONAL LOGÍSTICO</v>
          </cell>
          <cell r="M1466" t="str">
            <v>21590</v>
          </cell>
          <cell r="N1466" t="str">
            <v>494.113.508-36</v>
          </cell>
          <cell r="O1466" t="str">
            <v>572451854</v>
          </cell>
          <cell r="P1466" t="str">
            <v>27007735504</v>
          </cell>
          <cell r="Q1466"/>
          <cell r="R1466">
            <v>39374</v>
          </cell>
          <cell r="S1466" t="str">
            <v>24/11/2025</v>
          </cell>
        </row>
        <row r="1467">
          <cell r="D1467" t="str">
            <v>DISTRIBUIÇÃO URBANA</v>
          </cell>
          <cell r="G1467" t="str">
            <v>CD SÃO CRISTOVÃO</v>
          </cell>
          <cell r="I1467" t="str">
            <v>N/A</v>
          </cell>
          <cell r="J1467" t="str">
            <v>DANIELLE MOREIRA DA SILVA</v>
          </cell>
          <cell r="K1467" t="str">
            <v>Supervisor Operações</v>
          </cell>
          <cell r="L1467" t="str">
            <v>LIDERANÇAS</v>
          </cell>
          <cell r="M1467" t="str">
            <v>32512</v>
          </cell>
          <cell r="N1467" t="str">
            <v>123.006.207-66</v>
          </cell>
          <cell r="O1467" t="str">
            <v>211841986</v>
          </cell>
          <cell r="P1467" t="str">
            <v>13170344586</v>
          </cell>
          <cell r="Q1467"/>
          <cell r="R1467">
            <v>31547</v>
          </cell>
          <cell r="S1467" t="str">
            <v>25/11/2025</v>
          </cell>
        </row>
        <row r="1468">
          <cell r="D1468" t="str">
            <v>DISTRIBUIÇÃO URBANA</v>
          </cell>
          <cell r="G1468" t="str">
            <v>CD LONDRINA</v>
          </cell>
          <cell r="I1468"/>
          <cell r="J1468" t="str">
            <v>RIAN PATRICK DA SILVA</v>
          </cell>
          <cell r="K1468" t="str">
            <v>Ajudante Distribuição</v>
          </cell>
          <cell r="L1468" t="str">
            <v>OPERACIONAL LOGÍSTICO</v>
          </cell>
          <cell r="M1468" t="str">
            <v>420042</v>
          </cell>
          <cell r="N1468" t="str">
            <v>131.197.409-18</v>
          </cell>
          <cell r="O1468" t="str">
            <v>131.197.409-18</v>
          </cell>
          <cell r="P1468" t="str">
            <v>27026503303</v>
          </cell>
          <cell r="Q1468"/>
          <cell r="R1468">
            <v>37043</v>
          </cell>
          <cell r="S1468" t="str">
            <v>25/11/2025</v>
          </cell>
        </row>
        <row r="1469">
          <cell r="D1469" t="str">
            <v>DISTRIBUIÇÃO URBANA</v>
          </cell>
          <cell r="G1469" t="str">
            <v>CD LONDRINA</v>
          </cell>
          <cell r="I1469"/>
          <cell r="J1469" t="str">
            <v>MARCOS ANTONIO ADRIANO</v>
          </cell>
          <cell r="K1469" t="str">
            <v>Motorista Caminhão Distribuição</v>
          </cell>
          <cell r="L1469" t="str">
            <v>OPERACIONAL LOGÍSTICO</v>
          </cell>
          <cell r="M1469" t="str">
            <v>420040</v>
          </cell>
          <cell r="N1469" t="str">
            <v>042.415.579-61</v>
          </cell>
          <cell r="O1469" t="str">
            <v>83903880</v>
          </cell>
          <cell r="P1469" t="str">
            <v>12603447531</v>
          </cell>
          <cell r="Q1469"/>
          <cell r="R1469">
            <v>28055</v>
          </cell>
          <cell r="S1469" t="str">
            <v>25/11/2025</v>
          </cell>
        </row>
        <row r="1470">
          <cell r="D1470" t="str">
            <v>APOIO LOGÍSTICO</v>
          </cell>
          <cell r="G1470" t="str">
            <v>PONTA GROSSA</v>
          </cell>
          <cell r="I1470"/>
          <cell r="J1470" t="str">
            <v>IGOR VALENTIM DOS SANTOS</v>
          </cell>
          <cell r="K1470" t="str">
            <v>Operador de Empilhadeira</v>
          </cell>
          <cell r="L1470" t="str">
            <v>OPERACIONAL LOGÍSTICO</v>
          </cell>
          <cell r="M1470" t="str">
            <v>99125</v>
          </cell>
          <cell r="N1470" t="str">
            <v>062.151.989-86</v>
          </cell>
          <cell r="O1470" t="str">
            <v>13.133.322-6</v>
          </cell>
          <cell r="P1470" t="str">
            <v>12868708783</v>
          </cell>
          <cell r="Q1470"/>
          <cell r="R1470">
            <v>35214</v>
          </cell>
          <cell r="S1470" t="str">
            <v>25/11/2025</v>
          </cell>
        </row>
        <row r="1471">
          <cell r="D1471" t="str">
            <v>APOIO LOGÍSTICO</v>
          </cell>
          <cell r="G1471" t="str">
            <v>PONTA GROSSA</v>
          </cell>
          <cell r="I1471"/>
          <cell r="J1471" t="str">
            <v>VICTOR MATHEUS LOPES PEREIRA</v>
          </cell>
          <cell r="K1471" t="str">
            <v>Amarrador</v>
          </cell>
          <cell r="L1471" t="str">
            <v>OPERACIONAL LOGÍSTICO</v>
          </cell>
          <cell r="M1471" t="str">
            <v>99129</v>
          </cell>
          <cell r="N1471" t="str">
            <v>141.491.749-03</v>
          </cell>
          <cell r="O1471" t="str">
            <v>149137483</v>
          </cell>
          <cell r="P1471" t="str">
            <v>16633596627</v>
          </cell>
          <cell r="Q1471"/>
          <cell r="R1471">
            <v>38059</v>
          </cell>
          <cell r="S1471" t="str">
            <v>25/11/2025</v>
          </cell>
        </row>
        <row r="1472">
          <cell r="D1472" t="str">
            <v>APOIO LOGÍSTICO</v>
          </cell>
          <cell r="G1472" t="str">
            <v>PONTA GROSSA</v>
          </cell>
          <cell r="I1472"/>
          <cell r="J1472" t="str">
            <v>MICHAEL FERRAZ CARDOSO</v>
          </cell>
          <cell r="K1472" t="str">
            <v>Operador de Empilhadeira</v>
          </cell>
          <cell r="L1472" t="str">
            <v>OPERACIONAL LOGÍSTICO</v>
          </cell>
          <cell r="M1472" t="str">
            <v>99126</v>
          </cell>
          <cell r="N1472" t="str">
            <v>118.652.209-73</v>
          </cell>
          <cell r="O1472" t="str">
            <v>139486668</v>
          </cell>
          <cell r="P1472" t="str">
            <v>23667872409</v>
          </cell>
          <cell r="Q1472"/>
          <cell r="R1472">
            <v>37102</v>
          </cell>
          <cell r="S1472" t="str">
            <v>25/11/2025</v>
          </cell>
        </row>
        <row r="1473">
          <cell r="D1473" t="str">
            <v>APOIO LOGÍSTICO</v>
          </cell>
          <cell r="G1473" t="str">
            <v>PONTA GROSSA</v>
          </cell>
          <cell r="I1473"/>
          <cell r="J1473" t="str">
            <v>RAFAEL MATIAS SANTOS</v>
          </cell>
          <cell r="K1473" t="str">
            <v>Operador de Empilhadeira</v>
          </cell>
          <cell r="L1473" t="str">
            <v>OPERACIONAL LOGÍSTICO</v>
          </cell>
          <cell r="M1473" t="str">
            <v>99128</v>
          </cell>
          <cell r="N1473" t="str">
            <v>127.780.774-48</v>
          </cell>
          <cell r="O1473" t="str">
            <v>637752806</v>
          </cell>
          <cell r="P1473" t="str">
            <v>16582460235</v>
          </cell>
          <cell r="Q1473"/>
          <cell r="R1473">
            <v>35468</v>
          </cell>
          <cell r="S1473" t="str">
            <v>25/11/2025</v>
          </cell>
        </row>
        <row r="1474">
          <cell r="D1474" t="str">
            <v>APOIO LOGÍSTICO</v>
          </cell>
          <cell r="G1474" t="str">
            <v>PONTA GROSSA</v>
          </cell>
          <cell r="I1474"/>
          <cell r="J1474" t="str">
            <v>IGOR ALMERI HEY</v>
          </cell>
          <cell r="K1474" t="str">
            <v>Reformador de Pallet</v>
          </cell>
          <cell r="L1474" t="str">
            <v>OPERACIONAL LOGÍSTICO</v>
          </cell>
          <cell r="M1474" t="str">
            <v>99130</v>
          </cell>
          <cell r="N1474" t="str">
            <v>059.430.819-41</v>
          </cell>
          <cell r="O1474" t="str">
            <v>88457770</v>
          </cell>
          <cell r="P1474" t="str">
            <v>15117677270</v>
          </cell>
          <cell r="Q1474"/>
          <cell r="R1474">
            <v>31134</v>
          </cell>
          <cell r="S1474" t="str">
            <v>25/11/2025</v>
          </cell>
        </row>
        <row r="1475">
          <cell r="D1475" t="str">
            <v>DISTRIBUIÇÃO URBANA</v>
          </cell>
          <cell r="G1475" t="str">
            <v>CD PETRÓPOLIS</v>
          </cell>
          <cell r="I1475" t="str">
            <v>EMERSON DE SOUZA VALENTIM</v>
          </cell>
          <cell r="J1475" t="str">
            <v>FELIPE RODRIGUES CARNEIRO CATHERINGER</v>
          </cell>
          <cell r="K1475" t="str">
            <v>Ajudante Distribuição</v>
          </cell>
          <cell r="L1475" t="str">
            <v>OPERACIONAL LOGÍSTICO</v>
          </cell>
          <cell r="M1475" t="str">
            <v>210029</v>
          </cell>
          <cell r="N1475" t="str">
            <v>140.766.817-03</v>
          </cell>
          <cell r="O1475" t="str">
            <v>241338946</v>
          </cell>
          <cell r="P1475" t="str">
            <v>20470633551</v>
          </cell>
          <cell r="Q1475" t="str">
            <v>7345136</v>
          </cell>
          <cell r="R1475">
            <v>33244</v>
          </cell>
          <cell r="S1475" t="str">
            <v>26/11/2025</v>
          </cell>
        </row>
        <row r="1476">
          <cell r="D1476" t="str">
            <v>DISTRIBUIÇÃO URBANA</v>
          </cell>
          <cell r="G1476" t="str">
            <v>CD PETRÓPOLIS</v>
          </cell>
          <cell r="I1476" t="str">
            <v>DEIVISON DE MELO PINTO RANGEL</v>
          </cell>
          <cell r="J1476" t="str">
            <v>BRUNO CORTACIO DOS SANTOS</v>
          </cell>
          <cell r="K1476" t="str">
            <v>Ajudante Distribuição</v>
          </cell>
          <cell r="L1476" t="str">
            <v>OPERACIONAL LOGÍSTICO</v>
          </cell>
          <cell r="M1476" t="str">
            <v>210028</v>
          </cell>
          <cell r="N1476" t="str">
            <v>064.716.387-01</v>
          </cell>
          <cell r="O1476" t="str">
            <v>264777871</v>
          </cell>
          <cell r="P1476" t="str">
            <v>16161167930</v>
          </cell>
          <cell r="Q1476" t="str">
            <v>5241308</v>
          </cell>
          <cell r="R1476">
            <v>36756</v>
          </cell>
          <cell r="S1476" t="str">
            <v>26/11/2025</v>
          </cell>
        </row>
        <row r="1477">
          <cell r="D1477" t="str">
            <v>DISTRIBUIÇÃO URBANA</v>
          </cell>
          <cell r="G1477" t="str">
            <v>CD DIADEMA</v>
          </cell>
          <cell r="I1477" t="str">
            <v>N/A</v>
          </cell>
          <cell r="J1477" t="str">
            <v>PAMELA JUSSARA GOMES DA CRUZ</v>
          </cell>
          <cell r="K1477" t="str">
            <v>Assistente de Monitoramento</v>
          </cell>
          <cell r="L1477" t="str">
            <v>ADMINISTRATIVOS</v>
          </cell>
          <cell r="M1477" t="str">
            <v>21500</v>
          </cell>
          <cell r="N1477" t="str">
            <v>479.408.628-80</v>
          </cell>
          <cell r="O1477" t="str">
            <v>59.425.170-9</v>
          </cell>
          <cell r="P1477" t="str">
            <v>14246703105</v>
          </cell>
          <cell r="Q1477"/>
          <cell r="R1477">
            <v>36323</v>
          </cell>
          <cell r="S1477" t="str">
            <v>01/11/2025</v>
          </cell>
        </row>
        <row r="1478">
          <cell r="D1478" t="str">
            <v>DISTRIBUIÇÃO URBANA</v>
          </cell>
          <cell r="G1478" t="str">
            <v>CD LITORAL</v>
          </cell>
          <cell r="I1478"/>
          <cell r="J1478" t="str">
            <v>FELIPE NERI LIMA FERREIRA</v>
          </cell>
          <cell r="K1478" t="str">
            <v>Ajudante Distribuição</v>
          </cell>
          <cell r="L1478" t="str">
            <v>OPERACIONAL LOGÍSTICO</v>
          </cell>
          <cell r="M1478" t="str">
            <v>200568</v>
          </cell>
          <cell r="N1478" t="str">
            <v>460.646.598-07</v>
          </cell>
          <cell r="O1478" t="str">
            <v>497878203</v>
          </cell>
          <cell r="P1478" t="str">
            <v>46064659807</v>
          </cell>
          <cell r="Q1478"/>
          <cell r="R1478">
            <v>34866</v>
          </cell>
          <cell r="S1478" t="str">
            <v>27/11/2025</v>
          </cell>
        </row>
        <row r="1479">
          <cell r="D1479" t="str">
            <v>DISTRIBUIÇÃO URBANA</v>
          </cell>
          <cell r="G1479" t="str">
            <v>CD LITORAL</v>
          </cell>
          <cell r="I1479"/>
          <cell r="J1479" t="str">
            <v>GUSTAVO CAINELLI DE ARAUJO</v>
          </cell>
          <cell r="K1479" t="str">
            <v>Ajudante Distribuição</v>
          </cell>
          <cell r="L1479" t="str">
            <v>OPERACIONAL LOGÍSTICO</v>
          </cell>
          <cell r="M1479" t="str">
            <v>200569</v>
          </cell>
          <cell r="N1479" t="str">
            <v>542.286.958-33</v>
          </cell>
          <cell r="O1479" t="str">
            <v>643181581</v>
          </cell>
          <cell r="P1479" t="str">
            <v>54228695833</v>
          </cell>
          <cell r="Q1479"/>
          <cell r="R1479">
            <v>37656</v>
          </cell>
          <cell r="S1479" t="str">
            <v>27/11/2025</v>
          </cell>
        </row>
        <row r="1480">
          <cell r="D1480" t="str">
            <v>DISTRIBUIÇÃO URBANA</v>
          </cell>
          <cell r="G1480" t="str">
            <v>CD LITORAL</v>
          </cell>
          <cell r="I1480"/>
          <cell r="J1480" t="str">
            <v>DEYVID KHAUAN MONCAYO DA SILVA</v>
          </cell>
          <cell r="K1480" t="str">
            <v>Ajudante Distribuição</v>
          </cell>
          <cell r="L1480" t="str">
            <v>OPERACIONAL LOGÍSTICO</v>
          </cell>
          <cell r="M1480" t="str">
            <v>200573</v>
          </cell>
          <cell r="N1480" t="str">
            <v>495.656.718-96</v>
          </cell>
          <cell r="O1480" t="str">
            <v>547537463</v>
          </cell>
          <cell r="P1480" t="str">
            <v>49565671896</v>
          </cell>
          <cell r="Q1480"/>
          <cell r="R1480">
            <v>38755</v>
          </cell>
          <cell r="S1480" t="str">
            <v>27/11/2025</v>
          </cell>
        </row>
        <row r="1481">
          <cell r="D1481" t="str">
            <v>DISTRIBUIÇÃO URBANA</v>
          </cell>
          <cell r="G1481" t="str">
            <v>CD CASCAVEL</v>
          </cell>
          <cell r="I1481"/>
          <cell r="J1481" t="str">
            <v>CARLOS JOSE FERREIRA</v>
          </cell>
          <cell r="K1481" t="str">
            <v>Motorista Caminhão Distribuição</v>
          </cell>
          <cell r="L1481" t="str">
            <v>OPERACIONAL LOGÍSTICO</v>
          </cell>
          <cell r="M1481" t="str">
            <v>19341</v>
          </cell>
          <cell r="N1481" t="str">
            <v>026.472.877-75</v>
          </cell>
          <cell r="O1481" t="str">
            <v>158500310</v>
          </cell>
          <cell r="P1481" t="str">
            <v>12437765990</v>
          </cell>
          <cell r="Q1481"/>
          <cell r="R1481">
            <v>27961</v>
          </cell>
          <cell r="S1481" t="str">
            <v>01/12/2025</v>
          </cell>
        </row>
        <row r="1482">
          <cell r="D1482" t="str">
            <v>DISTRIBUIÇÃO URBANA</v>
          </cell>
          <cell r="G1482" t="str">
            <v>CD LITORAL</v>
          </cell>
          <cell r="I1482" t="str">
            <v>N/A</v>
          </cell>
          <cell r="J1482" t="str">
            <v>JULIA VITORIA DE SOUSA LOURENCO</v>
          </cell>
          <cell r="K1482" t="str">
            <v>Staff Operações</v>
          </cell>
          <cell r="L1482" t="str">
            <v>ADMINISTRATIVOS</v>
          </cell>
          <cell r="M1482" t="str">
            <v>200584</v>
          </cell>
          <cell r="N1482" t="str">
            <v>520.354.898-65</v>
          </cell>
          <cell r="O1482" t="str">
            <v>608473230</v>
          </cell>
          <cell r="P1482" t="str">
            <v>52035489865</v>
          </cell>
          <cell r="Q1482"/>
          <cell r="R1482">
            <v>38868</v>
          </cell>
          <cell r="S1482" t="str">
            <v>01/12/2025</v>
          </cell>
        </row>
        <row r="1483">
          <cell r="D1483" t="str">
            <v>DISTRIBUIÇÃO URBANA</v>
          </cell>
          <cell r="G1483" t="str">
            <v>CD DIADEMA</v>
          </cell>
          <cell r="I1483"/>
          <cell r="J1483" t="str">
            <v>LAIR SEVAROLLI JUNIOR</v>
          </cell>
          <cell r="K1483" t="str">
            <v>Motorista Caminhão Distribuição</v>
          </cell>
          <cell r="L1483" t="str">
            <v>OPERACIONAL LOGÍSTICO</v>
          </cell>
          <cell r="M1483" t="str">
            <v>21592</v>
          </cell>
          <cell r="N1483" t="str">
            <v>353.909.208-05</v>
          </cell>
          <cell r="O1483" t="str">
            <v>41626979</v>
          </cell>
          <cell r="P1483" t="str">
            <v>20112148454</v>
          </cell>
          <cell r="Q1483"/>
          <cell r="R1483">
            <v>32238</v>
          </cell>
          <cell r="S1483" t="str">
            <v>01/12/2025</v>
          </cell>
        </row>
        <row r="1484">
          <cell r="D1484" t="str">
            <v>DISTRIBUIÇÃO URBANA</v>
          </cell>
          <cell r="G1484" t="str">
            <v>CD DIADEMA</v>
          </cell>
          <cell r="I1484"/>
          <cell r="J1484" t="str">
            <v>THALLES APARECIDO DE OLIVEIRA</v>
          </cell>
          <cell r="K1484" t="str">
            <v>Motorista Caminhão Distribuição</v>
          </cell>
          <cell r="L1484" t="str">
            <v>OPERACIONAL LOGÍSTICO</v>
          </cell>
          <cell r="M1484" t="str">
            <v>21593</v>
          </cell>
          <cell r="N1484" t="str">
            <v>132.826.756-31</v>
          </cell>
          <cell r="O1484" t="str">
            <v>13282675631</v>
          </cell>
          <cell r="P1484" t="str">
            <v>16615265495</v>
          </cell>
          <cell r="Q1484"/>
          <cell r="R1484">
            <v>34537</v>
          </cell>
          <cell r="S1484" t="str">
            <v>01/12/2025</v>
          </cell>
        </row>
        <row r="1485">
          <cell r="D1485" t="str">
            <v>DISTRIBUIÇÃO URBANA</v>
          </cell>
          <cell r="G1485" t="str">
            <v>CD LONDRINA</v>
          </cell>
          <cell r="I1485"/>
          <cell r="J1485" t="str">
            <v>ERIKA DA CUNHA BARBOSA</v>
          </cell>
          <cell r="K1485" t="str">
            <v>Motorista Caminhão Distribuição</v>
          </cell>
          <cell r="L1485" t="str">
            <v>OPERACIONAL LOGÍSTICO</v>
          </cell>
          <cell r="M1485" t="str">
            <v>420044</v>
          </cell>
          <cell r="N1485" t="str">
            <v>040.538.619-26</v>
          </cell>
          <cell r="O1485" t="str">
            <v>82725610</v>
          </cell>
          <cell r="P1485" t="str">
            <v>12771384495</v>
          </cell>
          <cell r="Q1485"/>
          <cell r="R1485">
            <v>29931</v>
          </cell>
          <cell r="S1485" t="str">
            <v>01/12/2025</v>
          </cell>
        </row>
        <row r="1486">
          <cell r="D1486" t="str">
            <v>DISTRIBUIÇÃO URBANA</v>
          </cell>
          <cell r="G1486" t="str">
            <v>CD LONDRINA</v>
          </cell>
          <cell r="I1486" t="str">
            <v>N/A</v>
          </cell>
          <cell r="J1486" t="str">
            <v>JESSILLA CAMILA CAMARGO PIRES BERNARDI</v>
          </cell>
          <cell r="K1486" t="str">
            <v>Staff RH</v>
          </cell>
          <cell r="L1486" t="str">
            <v>ADMINISTRATIVOS</v>
          </cell>
          <cell r="M1486" t="str">
            <v>420031</v>
          </cell>
          <cell r="N1486" t="str">
            <v>073.807.499-35</v>
          </cell>
          <cell r="O1486" t="str">
            <v>92396827</v>
          </cell>
          <cell r="P1486" t="str">
            <v>20050661374</v>
          </cell>
          <cell r="Q1486"/>
          <cell r="R1486">
            <v>32920</v>
          </cell>
          <cell r="S1486" t="str">
            <v>27/11/2025</v>
          </cell>
        </row>
        <row r="1487">
          <cell r="D1487" t="str">
            <v>DISTRIBUIÇÃO URBANA</v>
          </cell>
          <cell r="G1487" t="str">
            <v>CD LONDRINA</v>
          </cell>
          <cell r="I1487"/>
          <cell r="J1487" t="str">
            <v>ADELINO FERNANDO MACIEL</v>
          </cell>
          <cell r="K1487" t="str">
            <v>Ajudante Distribuição</v>
          </cell>
          <cell r="L1487" t="str">
            <v>OPERACIONAL LOGÍSTICO</v>
          </cell>
          <cell r="M1487" t="str">
            <v>420045</v>
          </cell>
          <cell r="N1487" t="str">
            <v>076.395.519-19</v>
          </cell>
          <cell r="O1487" t="str">
            <v>88698550</v>
          </cell>
          <cell r="P1487" t="str">
            <v>20405522791</v>
          </cell>
          <cell r="Q1487"/>
          <cell r="R1487">
            <v>32433</v>
          </cell>
          <cell r="S1487" t="str">
            <v>02/12/2025</v>
          </cell>
        </row>
        <row r="1488">
          <cell r="D1488" t="str">
            <v>APOIO LOGÍSTICO</v>
          </cell>
          <cell r="G1488" t="str">
            <v>CD PETRÓPOLIS</v>
          </cell>
          <cell r="I1488" t="str">
            <v>RAFAEL MERCALDO RAPOZO</v>
          </cell>
          <cell r="J1488" t="str">
            <v>RICARDO AMERICO DA SILVA</v>
          </cell>
          <cell r="K1488" t="str">
            <v>Ajudante Armazém</v>
          </cell>
          <cell r="L1488" t="str">
            <v>OPERACIONAL LOGÍSTICO</v>
          </cell>
          <cell r="M1488" t="str">
            <v>210037</v>
          </cell>
          <cell r="N1488" t="str">
            <v>044.249.347-99</v>
          </cell>
          <cell r="O1488" t="str">
            <v>108626896</v>
          </cell>
          <cell r="P1488" t="str">
            <v>12732321348</v>
          </cell>
          <cell r="Q1488" t="str">
            <v>10599</v>
          </cell>
          <cell r="R1488">
            <v>27814</v>
          </cell>
          <cell r="S1488" t="str">
            <v>02/12/2025</v>
          </cell>
        </row>
        <row r="1489">
          <cell r="D1489" t="str">
            <v>APOIO LOGÍSTICO</v>
          </cell>
          <cell r="G1489" t="str">
            <v>CD PETRÓPOLIS</v>
          </cell>
          <cell r="I1489" t="str">
            <v>RAFAEL MERCALDO RAPOZO</v>
          </cell>
          <cell r="J1489" t="str">
            <v>DOUGLAS SANTOS DA SILVA</v>
          </cell>
          <cell r="K1489" t="str">
            <v>Ajudante Armazém</v>
          </cell>
          <cell r="L1489" t="str">
            <v>OPERACIONAL LOGÍSTICO</v>
          </cell>
          <cell r="M1489" t="str">
            <v>210035</v>
          </cell>
          <cell r="N1489" t="str">
            <v>165.120.567-10</v>
          </cell>
          <cell r="O1489" t="str">
            <v>292586328</v>
          </cell>
          <cell r="P1489" t="str">
            <v>16116797130</v>
          </cell>
          <cell r="Q1489" t="str">
            <v>7972390</v>
          </cell>
          <cell r="R1489">
            <v>35189</v>
          </cell>
          <cell r="S1489" t="str">
            <v>02/12/2025</v>
          </cell>
        </row>
        <row r="1490">
          <cell r="D1490" t="str">
            <v>APOIO LOGÍSTICO</v>
          </cell>
          <cell r="G1490" t="str">
            <v>CD FRANCISCO BELTRÃO</v>
          </cell>
          <cell r="I1490" t="str">
            <v>N/A</v>
          </cell>
          <cell r="J1490" t="str">
            <v>NATIELI TAGLIAN</v>
          </cell>
          <cell r="K1490" t="str">
            <v>Assistente Administrativo</v>
          </cell>
          <cell r="L1490" t="str">
            <v>ADMINISTRATIVOS</v>
          </cell>
          <cell r="M1490" t="str">
            <v>61175</v>
          </cell>
          <cell r="N1490" t="str">
            <v>094.197.989-09</v>
          </cell>
          <cell r="O1490" t="str">
            <v>131251386</v>
          </cell>
          <cell r="P1490" t="str">
            <v>09419798909</v>
          </cell>
          <cell r="Q1490"/>
          <cell r="R1490">
            <v>37007</v>
          </cell>
          <cell r="S1490" t="str">
            <v>28/11/2025</v>
          </cell>
        </row>
        <row r="1491">
          <cell r="D1491" t="str">
            <v>APOIO LOGÍSTICO</v>
          </cell>
          <cell r="G1491" t="str">
            <v>CD DIADEMA</v>
          </cell>
          <cell r="I1491"/>
          <cell r="J1491" t="str">
            <v>IAGO DE JESUS SANTOS</v>
          </cell>
          <cell r="K1491" t="str">
            <v>Ajudante Armazém</v>
          </cell>
          <cell r="L1491" t="str">
            <v>OPERACIONAL LOGÍSTICO</v>
          </cell>
          <cell r="M1491" t="str">
            <v>21594</v>
          </cell>
          <cell r="N1491" t="str">
            <v>092.271.025-23</v>
          </cell>
          <cell r="O1491" t="str">
            <v>655619884</v>
          </cell>
          <cell r="P1491" t="str">
            <v>20121782322</v>
          </cell>
          <cell r="Q1491"/>
          <cell r="R1491">
            <v>35988</v>
          </cell>
          <cell r="S1491" t="str">
            <v>03/12/2025</v>
          </cell>
        </row>
        <row r="1492">
          <cell r="D1492" t="str">
            <v>APOIO INSUMOS</v>
          </cell>
          <cell r="G1492" t="str">
            <v>VIDROS PR</v>
          </cell>
          <cell r="I1492"/>
          <cell r="J1492" t="str">
            <v>LUCAS BUENO DE OLIVEIRA</v>
          </cell>
          <cell r="K1492" t="str">
            <v>Operador de Empilhadeira</v>
          </cell>
          <cell r="L1492" t="str">
            <v>OPERACIONAL LOGÍSTICO</v>
          </cell>
          <cell r="M1492" t="str">
            <v>230065</v>
          </cell>
          <cell r="N1492" t="str">
            <v>133.680.029-10</v>
          </cell>
          <cell r="O1492" t="str">
            <v>145735262</v>
          </cell>
          <cell r="P1492" t="str">
            <v>12584952353</v>
          </cell>
          <cell r="Q1492"/>
          <cell r="R1492">
            <v>39845</v>
          </cell>
          <cell r="S1492" t="str">
            <v>02/12/2025</v>
          </cell>
        </row>
        <row r="1493">
          <cell r="D1493" t="str">
            <v>APOIO INSUMOS</v>
          </cell>
          <cell r="G1493" t="str">
            <v>VIDROS PR</v>
          </cell>
          <cell r="I1493"/>
          <cell r="J1493" t="str">
            <v>MARCOS OKIPNY</v>
          </cell>
          <cell r="K1493" t="str">
            <v>Operador de Empilhadeira</v>
          </cell>
          <cell r="L1493" t="str">
            <v>OPERACIONAL LOGÍSTICO</v>
          </cell>
          <cell r="M1493" t="str">
            <v>230059*</v>
          </cell>
          <cell r="N1493" t="str">
            <v>074.488.229-00</v>
          </cell>
          <cell r="O1493" t="str">
            <v>95956297</v>
          </cell>
          <cell r="P1493" t="str">
            <v>44468543270</v>
          </cell>
          <cell r="Q1493"/>
          <cell r="R1493">
            <v>33145</v>
          </cell>
          <cell r="S1493" t="str">
            <v>02/12/2025</v>
          </cell>
        </row>
        <row r="1494">
          <cell r="D1494" t="str">
            <v>APOIO INSUMOS</v>
          </cell>
          <cell r="G1494" t="str">
            <v>VIDROS PR</v>
          </cell>
          <cell r="I1494"/>
          <cell r="J1494" t="str">
            <v>CLAUDIO ANTUNES DA ROSA</v>
          </cell>
          <cell r="K1494" t="str">
            <v>Ajudante Armazém</v>
          </cell>
          <cell r="L1494" t="str">
            <v>OPERACIONAL LOGÍSTICO</v>
          </cell>
          <cell r="M1494" t="str">
            <v>230060</v>
          </cell>
          <cell r="N1494" t="str">
            <v>040.398.339-88</v>
          </cell>
          <cell r="O1494" t="str">
            <v>71448789</v>
          </cell>
          <cell r="P1494" t="str">
            <v>64093046010</v>
          </cell>
          <cell r="Q1494"/>
          <cell r="R1494">
            <v>30338</v>
          </cell>
          <cell r="S1494" t="str">
            <v>02/12/2025</v>
          </cell>
        </row>
        <row r="1495">
          <cell r="D1495" t="str">
            <v>APOIO INSUMOS</v>
          </cell>
          <cell r="G1495" t="str">
            <v>VIDROS PR</v>
          </cell>
          <cell r="I1495"/>
          <cell r="J1495" t="str">
            <v>CLEITON NEVES DE CARVALHO</v>
          </cell>
          <cell r="K1495" t="str">
            <v>Ajudante Armazém</v>
          </cell>
          <cell r="L1495" t="str">
            <v>OPERACIONAL LOGÍSTICO</v>
          </cell>
          <cell r="M1495" t="str">
            <v>230067</v>
          </cell>
          <cell r="N1495" t="str">
            <v>701.580.619-34</v>
          </cell>
          <cell r="O1495" t="str">
            <v>81502501</v>
          </cell>
          <cell r="P1495" t="str">
            <v>21671726318</v>
          </cell>
          <cell r="Q1495"/>
          <cell r="R1495">
            <v>27381</v>
          </cell>
          <cell r="S1495" t="str">
            <v>02/12/2025</v>
          </cell>
        </row>
        <row r="1496">
          <cell r="D1496" t="str">
            <v>APOIO INSUMOS</v>
          </cell>
          <cell r="G1496" t="str">
            <v>VIDROS PR</v>
          </cell>
          <cell r="I1496"/>
          <cell r="J1496" t="str">
            <v>EDNEIA SANTOS</v>
          </cell>
          <cell r="K1496" t="str">
            <v>Ajudante Armazém</v>
          </cell>
          <cell r="L1496" t="str">
            <v>OPERACIONAL LOGÍSTICO</v>
          </cell>
          <cell r="M1496" t="str">
            <v>230064</v>
          </cell>
          <cell r="N1496" t="str">
            <v>055.944.459-19</v>
          </cell>
          <cell r="O1496" t="str">
            <v>84085944</v>
          </cell>
          <cell r="P1496" t="str">
            <v>74515753380</v>
          </cell>
          <cell r="Q1496"/>
          <cell r="R1496">
            <v>30396</v>
          </cell>
          <cell r="S1496" t="str">
            <v>02/12/2025</v>
          </cell>
        </row>
        <row r="1497">
          <cell r="D1497" t="str">
            <v>APOIO INSUMOS</v>
          </cell>
          <cell r="G1497" t="str">
            <v>VIDROS PR</v>
          </cell>
          <cell r="I1497"/>
          <cell r="J1497" t="str">
            <v>FERNANDO DA SILVA POZA</v>
          </cell>
          <cell r="K1497" t="str">
            <v>Ajudante Armazém</v>
          </cell>
          <cell r="L1497" t="str">
            <v>OPERACIONAL LOGÍSTICO</v>
          </cell>
          <cell r="M1497" t="str">
            <v>230061</v>
          </cell>
          <cell r="N1497" t="str">
            <v>010.481.079-30</v>
          </cell>
          <cell r="O1497" t="str">
            <v>634669345</v>
          </cell>
          <cell r="P1497" t="str">
            <v>28560639392</v>
          </cell>
          <cell r="Q1497"/>
          <cell r="R1497">
            <v>35506</v>
          </cell>
          <cell r="S1497" t="str">
            <v>02/12/2025</v>
          </cell>
        </row>
        <row r="1498">
          <cell r="D1498" t="str">
            <v>APOIO INSUMOS</v>
          </cell>
          <cell r="G1498" t="str">
            <v>VIDROS PR</v>
          </cell>
          <cell r="I1498"/>
          <cell r="J1498" t="str">
            <v>JOAO RAFAEL PEDROSO SANTOS</v>
          </cell>
          <cell r="K1498" t="str">
            <v>Ajudante Armazém</v>
          </cell>
          <cell r="L1498" t="str">
            <v>OPERACIONAL LOGÍSTICO</v>
          </cell>
          <cell r="M1498" t="str">
            <v>230068</v>
          </cell>
          <cell r="N1498" t="str">
            <v>139.872.099-25</v>
          </cell>
          <cell r="O1498" t="str">
            <v>152492928</v>
          </cell>
          <cell r="P1498" t="str">
            <v>36112634487</v>
          </cell>
          <cell r="Q1498"/>
          <cell r="R1498">
            <v>38615</v>
          </cell>
          <cell r="S1498" t="str">
            <v>02/12/2025</v>
          </cell>
        </row>
        <row r="1499">
          <cell r="D1499" t="str">
            <v>DISTRIBUIÇÃO URBANA</v>
          </cell>
          <cell r="G1499" t="str">
            <v>CD CASCAVEL</v>
          </cell>
          <cell r="I1499"/>
          <cell r="J1499" t="str">
            <v>CLAUDIO DE SOUZA GOIS</v>
          </cell>
          <cell r="K1499" t="str">
            <v>Manobrista</v>
          </cell>
          <cell r="L1499" t="str">
            <v>OPERACIONAL LOGÍSTICO</v>
          </cell>
          <cell r="M1499" t="str">
            <v>19342</v>
          </cell>
          <cell r="N1499" t="str">
            <v>741.157.239-04</v>
          </cell>
          <cell r="O1499" t="str">
            <v>5279586-9</v>
          </cell>
          <cell r="P1499" t="str">
            <v>12294160926</v>
          </cell>
          <cell r="Q1499"/>
          <cell r="R1499">
            <v>26121</v>
          </cell>
          <cell r="S1499" t="str">
            <v>05/12/2025</v>
          </cell>
        </row>
        <row r="1500">
          <cell r="D1500" t="str">
            <v>APOIO LOGÍSTICO</v>
          </cell>
          <cell r="G1500" t="str">
            <v>CD CASCAVEL</v>
          </cell>
          <cell r="I1500"/>
          <cell r="J1500" t="str">
            <v>ANDREY FERREIRA GONZAGA</v>
          </cell>
          <cell r="K1500" t="str">
            <v>Ajudante Armazém</v>
          </cell>
          <cell r="L1500" t="str">
            <v>OPERACIONAL LOGÍSTICO</v>
          </cell>
          <cell r="M1500" t="str">
            <v>19343</v>
          </cell>
          <cell r="N1500" t="str">
            <v>111.788.629-84</v>
          </cell>
          <cell r="O1500" t="str">
            <v>13301051-3</v>
          </cell>
          <cell r="P1500" t="str">
            <v>14588218731</v>
          </cell>
          <cell r="Q1500"/>
          <cell r="R1500">
            <v>35622</v>
          </cell>
          <cell r="S1500" t="str">
            <v>05/12/2025</v>
          </cell>
        </row>
        <row r="1501">
          <cell r="D1501" t="str">
            <v>APOIO INSUMOS</v>
          </cell>
          <cell r="G1501" t="str">
            <v>VIDROS PR</v>
          </cell>
          <cell r="I1501"/>
          <cell r="J1501" t="str">
            <v>LUCAS DA CUNHA STREMEL</v>
          </cell>
          <cell r="K1501" t="str">
            <v>Conferente</v>
          </cell>
          <cell r="L1501" t="str">
            <v>OUTROS OPERACIONAIS</v>
          </cell>
          <cell r="M1501" t="str">
            <v>230057</v>
          </cell>
          <cell r="N1501" t="str">
            <v>154.241.639-63</v>
          </cell>
          <cell r="O1501" t="str">
            <v>158752816</v>
          </cell>
          <cell r="P1501" t="str">
            <v>91333693764</v>
          </cell>
          <cell r="Q1501"/>
          <cell r="R1501">
            <v>37346</v>
          </cell>
          <cell r="S1501" t="str">
            <v>02/12/2025</v>
          </cell>
        </row>
        <row r="1502">
          <cell r="D1502" t="str">
            <v>APOIO INSUMOS</v>
          </cell>
          <cell r="G1502" t="str">
            <v>VIDROS PR</v>
          </cell>
          <cell r="I1502"/>
          <cell r="J1502" t="str">
            <v>MAIK WILIAN CARDOSO DUARTE</v>
          </cell>
          <cell r="K1502" t="str">
            <v>Ajudante Armazém</v>
          </cell>
          <cell r="L1502" t="str">
            <v>OPERACIONAL LOGÍSTICO</v>
          </cell>
          <cell r="M1502" t="str">
            <v>230062</v>
          </cell>
          <cell r="N1502" t="str">
            <v>139.007.409-92</v>
          </cell>
          <cell r="O1502" t="str">
            <v>149769668</v>
          </cell>
          <cell r="P1502" t="str">
            <v>21996077718</v>
          </cell>
          <cell r="Q1502"/>
          <cell r="R1502">
            <v>39189</v>
          </cell>
          <cell r="S1502" t="str">
            <v>02/12/2025</v>
          </cell>
        </row>
        <row r="1503">
          <cell r="D1503" t="str">
            <v>DISTRIBUIÇÃO URBANA</v>
          </cell>
          <cell r="G1503" t="str">
            <v>CD PETRÓPOLIS</v>
          </cell>
          <cell r="I1503" t="str">
            <v>ERIC DUNSHEE DE ABRANCHES MUSS</v>
          </cell>
          <cell r="J1503" t="str">
            <v>RAQUEL LUIZA DE OLIVEIRA</v>
          </cell>
          <cell r="K1503" t="str">
            <v>Manobrista</v>
          </cell>
          <cell r="L1503" t="str">
            <v>OPERACIONAL LOGÍSTICO</v>
          </cell>
          <cell r="M1503" t="str">
            <v>210031</v>
          </cell>
          <cell r="N1503" t="str">
            <v>146.741.927-30</v>
          </cell>
          <cell r="O1503" t="str">
            <v>235405024</v>
          </cell>
          <cell r="P1503" t="str">
            <v>21031612574</v>
          </cell>
          <cell r="Q1503" t="str">
            <v>64159</v>
          </cell>
          <cell r="R1503">
            <v>32557</v>
          </cell>
          <cell r="S1503" t="str">
            <v>02/12/2025</v>
          </cell>
        </row>
        <row r="1504">
          <cell r="D1504" t="str">
            <v>DISTRIBUIÇÃO URBANA</v>
          </cell>
          <cell r="G1504" t="str">
            <v>CD FRANCISCO BELTRÃO</v>
          </cell>
          <cell r="I1504"/>
          <cell r="J1504" t="str">
            <v>SHELTON RODGERS DE LUCA COELHO</v>
          </cell>
          <cell r="K1504" t="str">
            <v>Motorista Caminhão Distribuição</v>
          </cell>
          <cell r="L1504" t="str">
            <v>OPERACIONAL LOGÍSTICO</v>
          </cell>
          <cell r="M1504" t="str">
            <v>61177</v>
          </cell>
          <cell r="N1504" t="str">
            <v>044.877.899-82</v>
          </cell>
          <cell r="O1504" t="str">
            <v>0880322</v>
          </cell>
          <cell r="P1504" t="str">
            <v>12787398490</v>
          </cell>
          <cell r="Q1504"/>
          <cell r="R1504">
            <v>30646</v>
          </cell>
          <cell r="S1504" t="str">
            <v>08/12/2025</v>
          </cell>
        </row>
        <row r="1505">
          <cell r="D1505" t="str">
            <v>APOIO LOGÍSTICO</v>
          </cell>
          <cell r="G1505" t="str">
            <v>CD LITORAL</v>
          </cell>
          <cell r="I1505"/>
          <cell r="J1505" t="str">
            <v>KAUA CORDEIRO DUARTE CORREA</v>
          </cell>
          <cell r="K1505" t="str">
            <v>Ajudante Armazém</v>
          </cell>
          <cell r="L1505" t="str">
            <v>OPERACIONAL LOGÍSTICO</v>
          </cell>
          <cell r="M1505" t="str">
            <v>200586</v>
          </cell>
          <cell r="N1505" t="str">
            <v>406.683.848-08</v>
          </cell>
          <cell r="O1505" t="str">
            <v>40668384808</v>
          </cell>
          <cell r="P1505" t="str">
            <v>40668384808</v>
          </cell>
          <cell r="Q1505"/>
          <cell r="R1505">
            <v>39285</v>
          </cell>
          <cell r="S1505" t="str">
            <v>08/12/2025</v>
          </cell>
        </row>
        <row r="1506">
          <cell r="D1506" t="str">
            <v>APOIO LOGÍSTICO</v>
          </cell>
          <cell r="G1506" t="str">
            <v>CD LITORAL</v>
          </cell>
          <cell r="I1506"/>
          <cell r="J1506" t="str">
            <v>THIAGO NASCIMENTO DOS REIS</v>
          </cell>
          <cell r="K1506" t="str">
            <v>Ajudante Armazém</v>
          </cell>
          <cell r="L1506" t="str">
            <v>OPERACIONAL LOGÍSTICO</v>
          </cell>
          <cell r="M1506" t="str">
            <v>200588</v>
          </cell>
          <cell r="N1506" t="str">
            <v>460.360.458-08</v>
          </cell>
          <cell r="O1506" t="str">
            <v>563631752</v>
          </cell>
          <cell r="P1506" t="str">
            <v>46036045808</v>
          </cell>
          <cell r="Q1506"/>
          <cell r="R1506">
            <v>38947</v>
          </cell>
          <cell r="S1506" t="str">
            <v>08/12/2025</v>
          </cell>
        </row>
        <row r="1507">
          <cell r="D1507" t="str">
            <v>APOIO LOGÍSTICO</v>
          </cell>
          <cell r="G1507" t="str">
            <v>CD LITORAL</v>
          </cell>
          <cell r="I1507"/>
          <cell r="J1507" t="str">
            <v>WELLINGTON AMORIM CARVALHO</v>
          </cell>
          <cell r="K1507" t="str">
            <v>Ajudante Armazém</v>
          </cell>
          <cell r="L1507" t="str">
            <v>OPERACIONAL LOGÍSTICO</v>
          </cell>
          <cell r="M1507" t="str">
            <v>200590</v>
          </cell>
          <cell r="N1507" t="str">
            <v>216.374.468-02</v>
          </cell>
          <cell r="O1507" t="str">
            <v>304901581</v>
          </cell>
          <cell r="P1507" t="str">
            <v>21637446802</v>
          </cell>
          <cell r="Q1507"/>
          <cell r="R1507">
            <v>29156</v>
          </cell>
          <cell r="S1507" t="str">
            <v>08/12/2025</v>
          </cell>
        </row>
        <row r="1508">
          <cell r="D1508" t="str">
            <v>APOIO LOGÍSTICO</v>
          </cell>
          <cell r="G1508" t="str">
            <v>CD LITORAL</v>
          </cell>
          <cell r="I1508"/>
          <cell r="J1508" t="str">
            <v>VICTOR HENRIQUE PEREIRA DE SOUZA</v>
          </cell>
          <cell r="K1508" t="str">
            <v>Ajudante Armazém</v>
          </cell>
          <cell r="L1508" t="str">
            <v>OPERACIONAL LOGÍSTICO</v>
          </cell>
          <cell r="M1508" t="str">
            <v>200589</v>
          </cell>
          <cell r="N1508" t="str">
            <v>540.701.408-40</v>
          </cell>
          <cell r="O1508" t="str">
            <v>501041229</v>
          </cell>
          <cell r="P1508" t="str">
            <v>54070140840</v>
          </cell>
          <cell r="Q1508"/>
          <cell r="R1508">
            <v>36720</v>
          </cell>
          <cell r="S1508" t="str">
            <v>08/12/2025</v>
          </cell>
        </row>
        <row r="1509">
          <cell r="D1509" t="str">
            <v>APOIO LOGÍSTICO</v>
          </cell>
          <cell r="G1509" t="str">
            <v>CD LITORAL</v>
          </cell>
          <cell r="I1509"/>
          <cell r="J1509" t="str">
            <v>RUAN GABRIEL DA SILVA SANTOS</v>
          </cell>
          <cell r="K1509" t="str">
            <v>Ajudante Armazém</v>
          </cell>
          <cell r="L1509" t="str">
            <v>OPERACIONAL LOGÍSTICO</v>
          </cell>
          <cell r="M1509"/>
          <cell r="N1509" t="str">
            <v>536.801.598-46</v>
          </cell>
          <cell r="O1509" t="str">
            <v xml:space="preserve">52.277.065-4 </v>
          </cell>
          <cell r="P1509" t="str">
            <v>53680159846</v>
          </cell>
          <cell r="Q1509"/>
          <cell r="R1509">
            <v>37403</v>
          </cell>
          <cell r="S1509" t="str">
            <v>08/12/2025</v>
          </cell>
        </row>
        <row r="1510">
          <cell r="D1510" t="str">
            <v>DISTRIBUIÇÃO URBANA</v>
          </cell>
          <cell r="G1510" t="str">
            <v>CD LONDRINA</v>
          </cell>
          <cell r="I1510"/>
          <cell r="J1510" t="str">
            <v>DOUGLAS ANDRELINO DA SILVA</v>
          </cell>
          <cell r="K1510" t="str">
            <v>Motorista Caminhão Distribuição</v>
          </cell>
          <cell r="L1510" t="str">
            <v>OPERACIONAL LOGÍSTICO</v>
          </cell>
          <cell r="M1510" t="str">
            <v>420047</v>
          </cell>
          <cell r="N1510" t="str">
            <v>105.319.629-62</v>
          </cell>
          <cell r="O1510" t="str">
            <v>131945647</v>
          </cell>
          <cell r="P1510" t="str">
            <v>20640590203</v>
          </cell>
          <cell r="Q1510"/>
          <cell r="R1510">
            <v>35363</v>
          </cell>
          <cell r="S1510" t="str">
            <v>08/12/2025</v>
          </cell>
        </row>
        <row r="1511">
          <cell r="D1511" t="str">
            <v>DISTRIBUIÇÃO URBANA</v>
          </cell>
          <cell r="G1511" t="str">
            <v>CD LONDRINA</v>
          </cell>
          <cell r="I1511"/>
          <cell r="J1511" t="str">
            <v>RAFAEL LUCAS RODRIGUES DA SILVA</v>
          </cell>
          <cell r="K1511" t="str">
            <v>Motorista Caminhão Distribuição</v>
          </cell>
          <cell r="L1511" t="str">
            <v>OPERACIONAL LOGÍSTICO</v>
          </cell>
          <cell r="M1511" t="str">
            <v>420048</v>
          </cell>
          <cell r="N1511" t="str">
            <v>081.048.349-16</v>
          </cell>
          <cell r="O1511" t="str">
            <v>124723752</v>
          </cell>
          <cell r="P1511" t="str">
            <v>16528473014</v>
          </cell>
          <cell r="Q1511"/>
          <cell r="R1511">
            <v>33496</v>
          </cell>
          <cell r="S1511" t="str">
            <v>08/12/2025</v>
          </cell>
        </row>
        <row r="1512">
          <cell r="D1512" t="str">
            <v>APOIO LOGÍSTICO</v>
          </cell>
          <cell r="G1512" t="str">
            <v>CD LONDRINA</v>
          </cell>
          <cell r="I1512"/>
          <cell r="J1512" t="str">
            <v>MARCO AURELIO COSTA E SILVA</v>
          </cell>
          <cell r="K1512" t="str">
            <v>Ajudante Armazém</v>
          </cell>
          <cell r="L1512" t="str">
            <v>OPERACIONAL LOGÍSTICO</v>
          </cell>
          <cell r="M1512" t="str">
            <v>420049</v>
          </cell>
          <cell r="N1512" t="str">
            <v>446.213.498-21</v>
          </cell>
          <cell r="O1512" t="str">
            <v>41961929X</v>
          </cell>
          <cell r="P1512" t="str">
            <v>44621349821</v>
          </cell>
          <cell r="Q1512"/>
          <cell r="R1512">
            <v>34888</v>
          </cell>
          <cell r="S1512" t="str">
            <v>08/12/2025</v>
          </cell>
        </row>
        <row r="1513">
          <cell r="D1513" t="str">
            <v>APOIO LOGÍSTICO</v>
          </cell>
          <cell r="G1513" t="str">
            <v>PONTA GROSSA</v>
          </cell>
          <cell r="I1513"/>
          <cell r="J1513" t="str">
            <v>JESSICA APARECIDA CASTAGNOLI</v>
          </cell>
          <cell r="K1513" t="str">
            <v>Conferente</v>
          </cell>
          <cell r="L1513" t="str">
            <v>OUTROS OPERACIONAIS</v>
          </cell>
          <cell r="M1513" t="str">
            <v>99136</v>
          </cell>
          <cell r="N1513" t="str">
            <v>090.294.379-01</v>
          </cell>
          <cell r="O1513" t="str">
            <v>127799490</v>
          </cell>
          <cell r="P1513" t="str">
            <v>21065220059</v>
          </cell>
          <cell r="Q1513"/>
          <cell r="R1513">
            <v>34723</v>
          </cell>
          <cell r="S1513" t="str">
            <v>09/12/2025</v>
          </cell>
        </row>
        <row r="1514">
          <cell r="D1514" t="str">
            <v>APOIO LOGÍSTICO</v>
          </cell>
          <cell r="G1514" t="str">
            <v>PONTA GROSSA</v>
          </cell>
          <cell r="I1514"/>
          <cell r="J1514" t="str">
            <v>MARCEL DIEGO CARDOZO</v>
          </cell>
          <cell r="K1514" t="str">
            <v>Reformador de Pallet</v>
          </cell>
          <cell r="L1514" t="str">
            <v>OPERACIONAL LOGÍSTICO</v>
          </cell>
          <cell r="M1514"/>
          <cell r="N1514" t="str">
            <v>082.696.259-90</v>
          </cell>
          <cell r="O1514" t="str">
            <v>105044356</v>
          </cell>
          <cell r="P1514" t="str">
            <v>13057029522</v>
          </cell>
          <cell r="Q1514"/>
          <cell r="R1514">
            <v>33270</v>
          </cell>
          <cell r="S1514" t="str">
            <v>10/12/2025</v>
          </cell>
        </row>
        <row r="1515">
          <cell r="D1515" t="str">
            <v>APOIO LOGÍSTICO</v>
          </cell>
          <cell r="G1515" t="str">
            <v>PONTA GROSSA</v>
          </cell>
          <cell r="I1515"/>
          <cell r="J1515" t="str">
            <v>MICHAEL GEEDANG MOHAMED SANCHEZ</v>
          </cell>
          <cell r="K1515" t="str">
            <v>Reformador de Pallet</v>
          </cell>
          <cell r="L1515" t="str">
            <v>OPERACIONAL LOGÍSTICO</v>
          </cell>
          <cell r="M1515"/>
          <cell r="N1515" t="str">
            <v>110.887.882-20</v>
          </cell>
          <cell r="O1515" t="str">
            <v>B061620-Q</v>
          </cell>
          <cell r="P1515" t="str">
            <v>27335874098</v>
          </cell>
          <cell r="Q1515"/>
          <cell r="R1515">
            <v>38238</v>
          </cell>
          <cell r="S1515" t="str">
            <v>10/12/2025</v>
          </cell>
        </row>
        <row r="1516">
          <cell r="D1516" t="str">
            <v>APOIO LOGÍSTICO</v>
          </cell>
          <cell r="G1516" t="str">
            <v>PONTA GROSSA</v>
          </cell>
          <cell r="I1516"/>
          <cell r="J1516" t="str">
            <v>RUBEN DAVID SUAREZ</v>
          </cell>
          <cell r="K1516" t="str">
            <v>Reformador de Pallet</v>
          </cell>
          <cell r="L1516" t="str">
            <v>OPERACIONAL LOGÍSTICO</v>
          </cell>
          <cell r="M1516"/>
          <cell r="N1516" t="str">
            <v>801.911.139-56</v>
          </cell>
          <cell r="O1516" t="str">
            <v xml:space="preserve">F387375-A </v>
          </cell>
          <cell r="P1516" t="str">
            <v>14593366999</v>
          </cell>
          <cell r="Q1516"/>
          <cell r="R1516">
            <v>34286</v>
          </cell>
          <cell r="S1516" t="str">
            <v>10/12/2025</v>
          </cell>
        </row>
        <row r="1517">
          <cell r="D1517" t="str">
            <v>APOIO LOGÍSTICO</v>
          </cell>
          <cell r="G1517" t="str">
            <v>CD FRANCISCO BELTRÃO</v>
          </cell>
          <cell r="I1517"/>
          <cell r="J1517" t="str">
            <v>GILMAR LUIZ DOS PASSOS CORDEIRO</v>
          </cell>
          <cell r="K1517" t="str">
            <v>Ajudante Armazém</v>
          </cell>
          <cell r="L1517" t="str">
            <v>OPERACIONAL LOGÍSTICO</v>
          </cell>
          <cell r="M1517" t="str">
            <v>61180</v>
          </cell>
          <cell r="N1517" t="str">
            <v>149.105.529-44</v>
          </cell>
          <cell r="O1517" t="str">
            <v>148215510</v>
          </cell>
          <cell r="P1517" t="str">
            <v>14910552944</v>
          </cell>
          <cell r="Q1517"/>
          <cell r="R1517">
            <v>37565</v>
          </cell>
          <cell r="S1517" t="str">
            <v>10/12/2025</v>
          </cell>
        </row>
        <row r="1518">
          <cell r="D1518" t="str">
            <v>DISTRIBUIÇÃO URBANA</v>
          </cell>
          <cell r="G1518" t="str">
            <v>CD FRANCISCO BELTRÃO</v>
          </cell>
          <cell r="I1518"/>
          <cell r="J1518" t="str">
            <v>MAXIMO JIMENEZ</v>
          </cell>
          <cell r="K1518" t="str">
            <v>Ajudante Distribuição</v>
          </cell>
          <cell r="L1518" t="str">
            <v>OPERACIONAL LOGÍSTICO</v>
          </cell>
          <cell r="M1518" t="str">
            <v>61181</v>
          </cell>
          <cell r="N1518" t="str">
            <v>712.983.822-11</v>
          </cell>
          <cell r="O1518" t="str">
            <v>F811755-J</v>
          </cell>
          <cell r="P1518" t="str">
            <v>71298382211</v>
          </cell>
          <cell r="Q1518"/>
          <cell r="R1518">
            <v>27826</v>
          </cell>
          <cell r="S1518" t="str">
            <v>12/12/2025</v>
          </cell>
        </row>
        <row r="1519">
          <cell r="D1519" t="str">
            <v>DISTRIBUIÇÃO URBANA</v>
          </cell>
          <cell r="G1519" t="str">
            <v>CD LITORAL</v>
          </cell>
          <cell r="I1519"/>
          <cell r="J1519" t="str">
            <v>ALESSANDRO ALVES NOVAES</v>
          </cell>
          <cell r="K1519" t="str">
            <v>Ajudante Distribuição</v>
          </cell>
          <cell r="L1519" t="str">
            <v>OPERACIONAL LOGÍSTICO</v>
          </cell>
          <cell r="M1519" t="str">
            <v>200599</v>
          </cell>
          <cell r="N1519" t="str">
            <v>397.900.338-85</v>
          </cell>
          <cell r="O1519" t="str">
            <v>30222270-X</v>
          </cell>
          <cell r="P1519" t="str">
            <v>39790033885</v>
          </cell>
          <cell r="Q1519"/>
          <cell r="R1519">
            <v>33398</v>
          </cell>
          <cell r="S1519" t="str">
            <v>12/12/2025</v>
          </cell>
        </row>
        <row r="1520">
          <cell r="D1520" t="str">
            <v>APOIO LOGÍSTICO</v>
          </cell>
          <cell r="G1520" t="str">
            <v>CD LITORAL</v>
          </cell>
          <cell r="I1520"/>
          <cell r="J1520" t="str">
            <v>SAMUEL DE JESUS RODRIGUES DOS SANTOS</v>
          </cell>
          <cell r="K1520" t="str">
            <v>Ajudante Armazém</v>
          </cell>
          <cell r="L1520" t="str">
            <v>OPERACIONAL LOGÍSTICO</v>
          </cell>
          <cell r="M1520" t="str">
            <v>200595</v>
          </cell>
          <cell r="N1520" t="str">
            <v>187.150.857-67</v>
          </cell>
          <cell r="O1520" t="str">
            <v>648034215</v>
          </cell>
          <cell r="P1520" t="str">
            <v>18715085767</v>
          </cell>
          <cell r="Q1520"/>
          <cell r="R1520">
            <v>36236</v>
          </cell>
          <cell r="S1520" t="str">
            <v>12/12/2025</v>
          </cell>
        </row>
        <row r="1521">
          <cell r="D1521" t="str">
            <v>DISTRIBUIÇÃO URBANA</v>
          </cell>
          <cell r="G1521" t="str">
            <v>CD LITORAL</v>
          </cell>
          <cell r="I1521"/>
          <cell r="J1521" t="str">
            <v>ANTONIO MARCOS DE JESUS</v>
          </cell>
          <cell r="K1521" t="str">
            <v>Motorista Caminhão Distribuição</v>
          </cell>
          <cell r="L1521" t="str">
            <v>OPERACIONAL LOGÍSTICO</v>
          </cell>
          <cell r="M1521" t="str">
            <v>200602</v>
          </cell>
          <cell r="N1521" t="str">
            <v>408.484.488-80</v>
          </cell>
          <cell r="O1521" t="str">
            <v>48596552</v>
          </cell>
          <cell r="P1521" t="str">
            <v>40848448880</v>
          </cell>
          <cell r="Q1521"/>
          <cell r="R1521">
            <v>33661</v>
          </cell>
          <cell r="S1521" t="str">
            <v>12/12/2025</v>
          </cell>
        </row>
        <row r="1522">
          <cell r="D1522" t="str">
            <v>DISTRIBUIÇÃO URBANA</v>
          </cell>
          <cell r="G1522" t="str">
            <v>CD DIADEMA</v>
          </cell>
          <cell r="I1522"/>
          <cell r="J1522" t="str">
            <v>WILLIAN SOUZA DOS SANTOS</v>
          </cell>
          <cell r="K1522" t="str">
            <v>Motorista Caminhão Distribuição</v>
          </cell>
          <cell r="L1522" t="str">
            <v>OPERACIONAL LOGÍSTICO</v>
          </cell>
          <cell r="M1522" t="str">
            <v>21595</v>
          </cell>
          <cell r="N1522" t="str">
            <v>377.443.068-30</v>
          </cell>
          <cell r="O1522" t="str">
            <v>40045612</v>
          </cell>
          <cell r="P1522" t="str">
            <v>20787244389</v>
          </cell>
          <cell r="Q1522"/>
          <cell r="R1522">
            <v>32106</v>
          </cell>
          <cell r="S1522" t="str">
            <v>15/12/2025</v>
          </cell>
        </row>
        <row r="1523">
          <cell r="D1523" t="str">
            <v>DISTRIBUIÇÃO URBANA</v>
          </cell>
          <cell r="G1523" t="str">
            <v>CD PETRÓPOLIS</v>
          </cell>
          <cell r="I1523" t="str">
            <v>DEIVISON DE MELO PINTO RANGEL</v>
          </cell>
          <cell r="J1523" t="str">
            <v>IGOR MARTINS</v>
          </cell>
          <cell r="K1523" t="str">
            <v>Motorista Caminhão Distribuição</v>
          </cell>
          <cell r="L1523" t="str">
            <v>OPERACIONAL LOGÍSTICO</v>
          </cell>
          <cell r="M1523" t="str">
            <v>210042</v>
          </cell>
          <cell r="N1523" t="str">
            <v>119.559.167-56</v>
          </cell>
          <cell r="O1523" t="str">
            <v>278469465</v>
          </cell>
          <cell r="P1523" t="str">
            <v>15544533273</v>
          </cell>
          <cell r="Q1523"/>
          <cell r="R1523">
            <v>34769</v>
          </cell>
          <cell r="S1523" t="str">
            <v>16/12/2025</v>
          </cell>
        </row>
        <row r="1524">
          <cell r="D1524" t="str">
            <v>DISTRIBUIÇÃO URBANA</v>
          </cell>
          <cell r="G1524" t="str">
            <v>CD LITORAL</v>
          </cell>
          <cell r="I1524" t="str">
            <v>N/A</v>
          </cell>
          <cell r="J1524" t="str">
            <v>ANDRESSA DA SILVA MONTENEGRO</v>
          </cell>
          <cell r="K1524" t="str">
            <v>Staff Operações</v>
          </cell>
          <cell r="L1524" t="str">
            <v>ADMINISTRATIVOS</v>
          </cell>
          <cell r="M1524" t="str">
            <v>200609</v>
          </cell>
          <cell r="N1524" t="str">
            <v>470.821.218-65</v>
          </cell>
          <cell r="O1524" t="str">
            <v>55185330x</v>
          </cell>
          <cell r="P1524" t="str">
            <v>47082121865</v>
          </cell>
          <cell r="Q1524"/>
          <cell r="R1524">
            <v>36053</v>
          </cell>
          <cell r="S1524" t="str">
            <v>17/12/2025</v>
          </cell>
        </row>
        <row r="1525">
          <cell r="D1525" t="str">
            <v>APOIO LOGÍSTICO</v>
          </cell>
          <cell r="G1525" t="str">
            <v>CD LITORAL</v>
          </cell>
          <cell r="I1525"/>
          <cell r="J1525" t="str">
            <v>BRUNO HENRIQUE MORAIS DE SOUZA</v>
          </cell>
          <cell r="K1525" t="str">
            <v>Ajudante Armazém</v>
          </cell>
          <cell r="L1525" t="str">
            <v>OPERACIONAL LOGÍSTICO</v>
          </cell>
          <cell r="M1525" t="str">
            <v>200608</v>
          </cell>
          <cell r="N1525" t="str">
            <v>408.804.288-30</v>
          </cell>
          <cell r="O1525" t="str">
            <v>485813749</v>
          </cell>
          <cell r="P1525" t="str">
            <v>40880428830</v>
          </cell>
          <cell r="Q1525"/>
          <cell r="R1525">
            <v>32996</v>
          </cell>
          <cell r="S1525" t="str">
            <v>17/12/2025</v>
          </cell>
        </row>
        <row r="1526">
          <cell r="D1526" t="str">
            <v>APOIO LOGÍSTICO</v>
          </cell>
          <cell r="G1526" t="str">
            <v>CD LITORAL</v>
          </cell>
          <cell r="I1526"/>
          <cell r="J1526" t="str">
            <v>RAY MARQUES FLORES</v>
          </cell>
          <cell r="K1526" t="str">
            <v>Ajudante Armazém</v>
          </cell>
          <cell r="L1526" t="str">
            <v>OPERACIONAL LOGÍSTICO</v>
          </cell>
          <cell r="M1526" t="str">
            <v>200612</v>
          </cell>
          <cell r="N1526" t="str">
            <v>553.362.168-79</v>
          </cell>
          <cell r="O1526" t="str">
            <v>55336216879</v>
          </cell>
          <cell r="P1526" t="str">
            <v>55336216879</v>
          </cell>
          <cell r="Q1526"/>
          <cell r="R1526">
            <v>38145</v>
          </cell>
          <cell r="S1526" t="str">
            <v>17/12/2025</v>
          </cell>
        </row>
        <row r="1527">
          <cell r="D1527" t="str">
            <v>APOIO LOGÍSTICO</v>
          </cell>
          <cell r="G1527" t="str">
            <v>CD LITORAL</v>
          </cell>
          <cell r="I1527"/>
          <cell r="J1527" t="str">
            <v>NATHAN REIN BELCHIOR</v>
          </cell>
          <cell r="K1527" t="str">
            <v>Ajudante Armazém</v>
          </cell>
          <cell r="L1527" t="str">
            <v>OPERACIONAL LOGÍSTICO</v>
          </cell>
          <cell r="M1527" t="str">
            <v>200607</v>
          </cell>
          <cell r="N1527" t="str">
            <v>531.133.618-85</v>
          </cell>
          <cell r="O1527" t="str">
            <v>532704083</v>
          </cell>
          <cell r="P1527" t="str">
            <v>53113361885</v>
          </cell>
          <cell r="Q1527"/>
          <cell r="R1527">
            <v>37379</v>
          </cell>
          <cell r="S1527" t="str">
            <v>17/12/2025</v>
          </cell>
        </row>
        <row r="1528">
          <cell r="D1528" t="str">
            <v>APOIO LOGÍSTICO</v>
          </cell>
          <cell r="G1528" t="str">
            <v>CD LITORAL</v>
          </cell>
          <cell r="I1528"/>
          <cell r="J1528" t="str">
            <v>ANTONIO CARLOS BERNARDO DA SILVA</v>
          </cell>
          <cell r="K1528" t="str">
            <v>Ajudante Armazém</v>
          </cell>
          <cell r="L1528" t="str">
            <v>OPERACIONAL LOGÍSTICO</v>
          </cell>
          <cell r="M1528" t="str">
            <v>200610</v>
          </cell>
          <cell r="N1528" t="str">
            <v>573.194.408-30</v>
          </cell>
          <cell r="O1528" t="str">
            <v>57319440830</v>
          </cell>
          <cell r="P1528" t="str">
            <v>57319440830</v>
          </cell>
          <cell r="Q1528"/>
          <cell r="R1528">
            <v>36431</v>
          </cell>
          <cell r="S1528" t="str">
            <v>17/12/2025</v>
          </cell>
        </row>
        <row r="1529">
          <cell r="D1529" t="str">
            <v>APOIO LOGÍSTICO</v>
          </cell>
          <cell r="G1529" t="str">
            <v>CD LITORAL</v>
          </cell>
          <cell r="I1529"/>
          <cell r="J1529" t="str">
            <v>HARON NEVES DE OLIVEIRA</v>
          </cell>
          <cell r="K1529" t="str">
            <v>Ajudante Armazém</v>
          </cell>
          <cell r="L1529" t="str">
            <v>OPERACIONAL LOGÍSTICO</v>
          </cell>
          <cell r="M1529" t="str">
            <v>200611</v>
          </cell>
          <cell r="N1529" t="str">
            <v>451.631.328-65</v>
          </cell>
          <cell r="O1529" t="str">
            <v>45163132865</v>
          </cell>
          <cell r="P1529" t="str">
            <v>45163132865</v>
          </cell>
          <cell r="Q1529"/>
          <cell r="R1529">
            <v>34579</v>
          </cell>
          <cell r="S1529" t="str">
            <v>17/12/2025</v>
          </cell>
        </row>
        <row r="1530">
          <cell r="D1530" t="str">
            <v>APOIO LOGÍSTICO</v>
          </cell>
          <cell r="G1530" t="str">
            <v>CD PETRÓPOLIS</v>
          </cell>
          <cell r="I1530" t="str">
            <v>RAFAEL MERCALDO RAPOZO</v>
          </cell>
          <cell r="J1530" t="str">
            <v>JULIO CESAR MANSO COSTA</v>
          </cell>
          <cell r="K1530" t="str">
            <v>Ajudante Armazém</v>
          </cell>
          <cell r="L1530" t="str">
            <v>OPERACIONAL LOGÍSTICO</v>
          </cell>
          <cell r="M1530" t="str">
            <v>210044</v>
          </cell>
          <cell r="N1530" t="str">
            <v>060.705.327-59</v>
          </cell>
          <cell r="O1530" t="str">
            <v>29083161</v>
          </cell>
          <cell r="P1530" t="str">
            <v>16291586933</v>
          </cell>
          <cell r="Q1530" t="str">
            <v>29083</v>
          </cell>
          <cell r="R1530">
            <v>32317</v>
          </cell>
          <cell r="S1530" t="str">
            <v>18/12/2025</v>
          </cell>
        </row>
        <row r="1531">
          <cell r="D1531" t="str">
            <v>APOIO LOGÍSTICO</v>
          </cell>
          <cell r="G1531" t="str">
            <v>CD PETRÓPOLIS</v>
          </cell>
          <cell r="I1531" t="str">
            <v>RAFAEL MERCALDO RAPOZO</v>
          </cell>
          <cell r="J1531" t="str">
            <v>BRUNO DE SOUZA</v>
          </cell>
          <cell r="K1531" t="str">
            <v>Ajudante Armazém</v>
          </cell>
          <cell r="L1531" t="str">
            <v>OPERACIONAL LOGÍSTICO</v>
          </cell>
          <cell r="M1531" t="str">
            <v>210043</v>
          </cell>
          <cell r="N1531" t="str">
            <v>061.857.367-48</v>
          </cell>
          <cell r="O1531" t="str">
            <v>294943881</v>
          </cell>
          <cell r="P1531" t="str">
            <v>16118850330</v>
          </cell>
          <cell r="Q1531" t="str">
            <v>9011046</v>
          </cell>
          <cell r="R1531">
            <v>34428</v>
          </cell>
          <cell r="S1531" t="str">
            <v>18/12/2025</v>
          </cell>
        </row>
        <row r="1532">
          <cell r="D1532" t="str">
            <v>APOIO LOGÍSTICO</v>
          </cell>
          <cell r="G1532" t="str">
            <v>CD DIADEMA</v>
          </cell>
          <cell r="I1532"/>
          <cell r="J1532" t="str">
            <v>MICHAEL FELIPE DA SILVA</v>
          </cell>
          <cell r="K1532" t="str">
            <v>Operador de Empilhadeira</v>
          </cell>
          <cell r="L1532" t="str">
            <v>OPERACIONAL LOGÍSTICO</v>
          </cell>
          <cell r="M1532" t="str">
            <v>210045</v>
          </cell>
          <cell r="N1532" t="str">
            <v>289.013.038-09</v>
          </cell>
          <cell r="O1532" t="str">
            <v>327021755</v>
          </cell>
          <cell r="P1532" t="str">
            <v>12898520774</v>
          </cell>
          <cell r="Q1532"/>
          <cell r="R1532">
            <v>29078</v>
          </cell>
          <cell r="S1532" t="str">
            <v>18/12/2025</v>
          </cell>
        </row>
        <row r="1533">
          <cell r="D1533" t="str">
            <v>DISTRIBUIÇÃO URBANA</v>
          </cell>
          <cell r="G1533" t="str">
            <v>CD LONDRINA</v>
          </cell>
          <cell r="I1533"/>
          <cell r="J1533" t="str">
            <v>RAFAEL FERNANDO DOS SANTOS</v>
          </cell>
          <cell r="K1533" t="str">
            <v>Ajudante Distribuição</v>
          </cell>
          <cell r="L1533" t="str">
            <v>OPERACIONAL LOGÍSTICO</v>
          </cell>
          <cell r="M1533" t="str">
            <v>420056</v>
          </cell>
          <cell r="N1533" t="str">
            <v>077.638.199-79</v>
          </cell>
          <cell r="O1533" t="str">
            <v>07763819979</v>
          </cell>
          <cell r="P1533" t="str">
            <v>07763819979</v>
          </cell>
          <cell r="Q1533"/>
          <cell r="R1533">
            <v>33735</v>
          </cell>
          <cell r="S1533" t="str">
            <v>23/12/2025</v>
          </cell>
        </row>
        <row r="1534">
          <cell r="D1534" t="str">
            <v>APOIO LOGÍSTICO</v>
          </cell>
          <cell r="G1534" t="str">
            <v>CD LONDRINA</v>
          </cell>
          <cell r="I1534"/>
          <cell r="J1534" t="str">
            <v>ISAIAS ELIEZER CORTEZ GONZALEZ</v>
          </cell>
          <cell r="K1534" t="str">
            <v>Ajudante Armazém</v>
          </cell>
          <cell r="L1534" t="str">
            <v>OPERACIONAL LOGÍSTICO</v>
          </cell>
          <cell r="M1534" t="str">
            <v>420057</v>
          </cell>
          <cell r="N1534" t="str">
            <v>706.653.122-10</v>
          </cell>
          <cell r="O1534" t="str">
            <v>706.653.122-10</v>
          </cell>
          <cell r="P1534" t="str">
            <v>13567315349</v>
          </cell>
          <cell r="Q1534"/>
          <cell r="R1534">
            <v>33666</v>
          </cell>
          <cell r="S1534" t="str">
            <v>22/12/2025</v>
          </cell>
        </row>
        <row r="1535">
          <cell r="D1535" t="str">
            <v>DISTRIBUIÇÃO URBANA</v>
          </cell>
          <cell r="G1535" t="str">
            <v>CD LONDRINA</v>
          </cell>
          <cell r="I1535"/>
          <cell r="J1535" t="str">
            <v>FABIO VALDIR DA SILVA</v>
          </cell>
          <cell r="K1535" t="str">
            <v>Ajudante Distribuição</v>
          </cell>
          <cell r="L1535" t="str">
            <v>OPERACIONAL LOGÍSTICO</v>
          </cell>
          <cell r="M1535" t="str">
            <v>420060</v>
          </cell>
          <cell r="N1535" t="str">
            <v>004.530.099-21</v>
          </cell>
          <cell r="O1535" t="str">
            <v>78137304</v>
          </cell>
          <cell r="P1535" t="str">
            <v>12598846518</v>
          </cell>
          <cell r="Q1535"/>
          <cell r="R1535">
            <v>28730</v>
          </cell>
          <cell r="S1535" t="str">
            <v>23/12/2025</v>
          </cell>
        </row>
        <row r="1536">
          <cell r="D1536" t="str">
            <v>EMPURRADA</v>
          </cell>
          <cell r="G1536" t="str">
            <v>PONTA GROSSA</v>
          </cell>
          <cell r="I1536" t="str">
            <v>N/A</v>
          </cell>
          <cell r="J1536" t="str">
            <v>JONATHAN ROBERTO BUENO SALENAVE</v>
          </cell>
          <cell r="K1536" t="str">
            <v>Motorista Carreta</v>
          </cell>
          <cell r="L1536" t="str">
            <v>OPERACIONAL LOGÍSTICO</v>
          </cell>
          <cell r="M1536" t="str">
            <v>99134</v>
          </cell>
          <cell r="N1536" t="str">
            <v>029.774.650-22</v>
          </cell>
          <cell r="O1536" t="str">
            <v>2093285159</v>
          </cell>
          <cell r="P1536" t="str">
            <v>20984668238</v>
          </cell>
          <cell r="Q1536" t="str">
            <v>15320690030</v>
          </cell>
          <cell r="R1536">
            <v>33484</v>
          </cell>
          <cell r="S1536" t="str">
            <v>03/12/2025</v>
          </cell>
        </row>
        <row r="1537">
          <cell r="D1537" t="str">
            <v>DISTRIBUIÇÃO URBANA</v>
          </cell>
          <cell r="G1537" t="str">
            <v>CD LONDRINA</v>
          </cell>
          <cell r="I1537"/>
          <cell r="J1537" t="str">
            <v>GEOVANI SOARES DIAS FERMINIANO</v>
          </cell>
          <cell r="K1537" t="str">
            <v>Ajudante Distribuição</v>
          </cell>
          <cell r="L1537" t="str">
            <v>OPERACIONAL LOGÍSTICO</v>
          </cell>
          <cell r="M1537" t="str">
            <v>420059</v>
          </cell>
          <cell r="N1537" t="str">
            <v>125.852.069-98</v>
          </cell>
          <cell r="O1537" t="str">
            <v>141142941</v>
          </cell>
          <cell r="P1537" t="str">
            <v>16274125230</v>
          </cell>
          <cell r="Q1537"/>
          <cell r="R1537">
            <v>37539</v>
          </cell>
          <cell r="S1537" t="str">
            <v>24/12/2025</v>
          </cell>
        </row>
        <row r="1538">
          <cell r="D1538" t="str">
            <v>EMPURRADA</v>
          </cell>
          <cell r="G1538" t="str">
            <v>PONTA GROSSA</v>
          </cell>
          <cell r="I1538" t="str">
            <v>N/A</v>
          </cell>
          <cell r="J1538" t="str">
            <v>ALBERT LEONARDO SOUZA E SILVA</v>
          </cell>
          <cell r="K1538" t="str">
            <v>Motorista Carreta</v>
          </cell>
          <cell r="L1538" t="str">
            <v>OPERACIONAL LOGÍSTICO</v>
          </cell>
          <cell r="M1538" t="str">
            <v>99135</v>
          </cell>
          <cell r="N1538" t="str">
            <v>093.074.879-44</v>
          </cell>
          <cell r="O1538" t="str">
            <v>107239260</v>
          </cell>
          <cell r="P1538" t="str">
            <v>20109217092</v>
          </cell>
          <cell r="Q1538" t="str">
            <v>34745590040</v>
          </cell>
          <cell r="R1538">
            <v>34781</v>
          </cell>
          <cell r="S1538" t="str">
            <v>03/12/2025</v>
          </cell>
        </row>
        <row r="1539">
          <cell r="D1539" t="str">
            <v>EMPURRADA</v>
          </cell>
          <cell r="G1539" t="str">
            <v>PONTA GROSSA</v>
          </cell>
          <cell r="I1539" t="str">
            <v>N/A</v>
          </cell>
          <cell r="J1539" t="str">
            <v>TATIANE MARTINS DOS SANTOS</v>
          </cell>
          <cell r="K1539" t="str">
            <v>Staff Operações</v>
          </cell>
          <cell r="L1539" t="str">
            <v>ADMINISTRATIVOS</v>
          </cell>
          <cell r="M1539" t="str">
            <v>99136</v>
          </cell>
          <cell r="N1539" t="str">
            <v>087.315.829-66</v>
          </cell>
          <cell r="O1539" t="str">
            <v xml:space="preserve"> 6182877</v>
          </cell>
          <cell r="P1539" t="str">
            <v>20472228719</v>
          </cell>
          <cell r="Q1539" t="str">
            <v>DIGITAL</v>
          </cell>
          <cell r="R1539">
            <v>35818</v>
          </cell>
          <cell r="S1539" t="str">
            <v>29/12/2025</v>
          </cell>
        </row>
        <row r="1540">
          <cell r="D1540" t="str">
            <v>EMPURRADA</v>
          </cell>
          <cell r="G1540" t="str">
            <v>PONTA GROSSA</v>
          </cell>
          <cell r="I1540" t="str">
            <v>N/A</v>
          </cell>
          <cell r="J1540" t="str">
            <v>BRUNA KARINE WERMEIER</v>
          </cell>
          <cell r="K1540" t="str">
            <v>Analista Financeiro</v>
          </cell>
          <cell r="L1540" t="str">
            <v>LIDERANÇAS</v>
          </cell>
          <cell r="M1540" t="str">
            <v>99137</v>
          </cell>
          <cell r="N1540" t="str">
            <v>107.988.509-90</v>
          </cell>
          <cell r="O1540" t="str">
            <v>7061844</v>
          </cell>
          <cell r="P1540" t="str">
            <v>20764480353</v>
          </cell>
          <cell r="Q1540" t="str">
            <v>DIGITAL</v>
          </cell>
          <cell r="R1540">
            <v>36346</v>
          </cell>
          <cell r="S1540" t="str">
            <v>29/12/2025</v>
          </cell>
        </row>
        <row r="1541">
          <cell r="D1541" t="str">
            <v>APOIO LOGÍSTICO</v>
          </cell>
          <cell r="G1541" t="str">
            <v>CD DIADEMA</v>
          </cell>
          <cell r="I1541"/>
          <cell r="J1541" t="str">
            <v>SILAS ALVES DE OLIVEIRA</v>
          </cell>
          <cell r="K1541" t="str">
            <v>Operador de Empilhadeira</v>
          </cell>
          <cell r="L1541" t="str">
            <v>OPERACIONAL LOGÍSTICO</v>
          </cell>
          <cell r="M1541" t="str">
            <v>21596</v>
          </cell>
          <cell r="N1541" t="str">
            <v>350.639.728-10</v>
          </cell>
          <cell r="O1541" t="str">
            <v>41781267</v>
          </cell>
          <cell r="P1541" t="str">
            <v>13355726892</v>
          </cell>
          <cell r="Q1541"/>
          <cell r="R1541">
            <v>31754</v>
          </cell>
          <cell r="S1541" t="str">
            <v>02/01/2026</v>
          </cell>
        </row>
        <row r="1542">
          <cell r="D1542" t="str">
            <v>DISTRIBUIÇÃO URBANA</v>
          </cell>
          <cell r="G1542" t="str">
            <v>CD LITORAL</v>
          </cell>
          <cell r="I1542"/>
          <cell r="J1542" t="str">
            <v>CLEBER PAULINO SANTOS DE JESUS</v>
          </cell>
          <cell r="K1542" t="str">
            <v>Ajudante Distribuição</v>
          </cell>
          <cell r="L1542" t="str">
            <v>OPERACIONAL LOGÍSTICO</v>
          </cell>
          <cell r="M1542" t="str">
            <v>200619</v>
          </cell>
          <cell r="N1542" t="str">
            <v>383.798.368-47</v>
          </cell>
          <cell r="O1542" t="str">
            <v>409683395</v>
          </cell>
          <cell r="P1542" t="str">
            <v>38379836847</v>
          </cell>
          <cell r="Q1542"/>
          <cell r="R1542">
            <v>32306</v>
          </cell>
          <cell r="S1542" t="str">
            <v>05/01/2026</v>
          </cell>
        </row>
        <row r="1543">
          <cell r="D1543" t="str">
            <v>DISTRIBUIÇÃO URBANA</v>
          </cell>
          <cell r="G1543" t="str">
            <v>CD LITORAL</v>
          </cell>
          <cell r="I1543"/>
          <cell r="J1543" t="str">
            <v>GEORGE DA SILVA</v>
          </cell>
          <cell r="K1543" t="str">
            <v>Ajudante Distribuição</v>
          </cell>
          <cell r="L1543" t="str">
            <v>OPERACIONAL LOGÍSTICO</v>
          </cell>
          <cell r="M1543" t="str">
            <v>200623</v>
          </cell>
          <cell r="N1543" t="str">
            <v>330.132.908-03</v>
          </cell>
          <cell r="O1543" t="str">
            <v>304589263</v>
          </cell>
          <cell r="P1543" t="str">
            <v>33013290803</v>
          </cell>
          <cell r="Q1543"/>
          <cell r="R1543">
            <v>30804</v>
          </cell>
          <cell r="S1543" t="str">
            <v>05/01/2026</v>
          </cell>
        </row>
        <row r="1544">
          <cell r="D1544" t="str">
            <v>DISTRIBUIÇÃO URBANA</v>
          </cell>
          <cell r="G1544" t="str">
            <v>CD LITORAL</v>
          </cell>
          <cell r="I1544"/>
          <cell r="J1544" t="str">
            <v>FRANCISCO FORGANES DOS SANTOS</v>
          </cell>
          <cell r="K1544" t="str">
            <v>Ajudante Distribuição</v>
          </cell>
          <cell r="L1544" t="str">
            <v>OPERACIONAL LOGÍSTICO</v>
          </cell>
          <cell r="M1544" t="str">
            <v>200617</v>
          </cell>
          <cell r="N1544" t="str">
            <v>569.281.288-60</v>
          </cell>
          <cell r="O1544" t="str">
            <v>657222847</v>
          </cell>
          <cell r="P1544" t="str">
            <v>56928128860</v>
          </cell>
          <cell r="Q1544"/>
          <cell r="R1544">
            <v>38738</v>
          </cell>
          <cell r="S1544" t="str">
            <v>05/01/2026</v>
          </cell>
        </row>
        <row r="1545">
          <cell r="D1545" t="str">
            <v>DISTRIBUIÇÃO URBANA</v>
          </cell>
          <cell r="G1545" t="str">
            <v>CD LITORAL</v>
          </cell>
          <cell r="I1545"/>
          <cell r="J1545" t="str">
            <v>BRUNO RODRIGUES CORREIA</v>
          </cell>
          <cell r="K1545" t="str">
            <v>Ajudante Distribuição</v>
          </cell>
          <cell r="L1545" t="str">
            <v>OPERACIONAL LOGÍSTICO</v>
          </cell>
          <cell r="M1545" t="str">
            <v>200624</v>
          </cell>
          <cell r="N1545" t="str">
            <v>075.767.503-40</v>
          </cell>
          <cell r="O1545" t="str">
            <v>542098866</v>
          </cell>
          <cell r="P1545" t="str">
            <v>07576750340</v>
          </cell>
          <cell r="Q1545"/>
          <cell r="R1545">
            <v>35381</v>
          </cell>
          <cell r="S1545" t="str">
            <v>05/01/2026</v>
          </cell>
        </row>
        <row r="1546">
          <cell r="D1546" t="str">
            <v>DISTRIBUIÇÃO URBANA</v>
          </cell>
          <cell r="G1546" t="str">
            <v>CD LITORAL</v>
          </cell>
          <cell r="I1546"/>
          <cell r="J1546" t="str">
            <v>JADSON FERNANDO DE ANDRADE FRANCA</v>
          </cell>
          <cell r="K1546" t="str">
            <v>Ajudante Distribuição</v>
          </cell>
          <cell r="L1546" t="str">
            <v>OPERACIONAL LOGÍSTICO</v>
          </cell>
          <cell r="M1546" t="str">
            <v>200622</v>
          </cell>
          <cell r="N1546" t="str">
            <v>596.351.678-14</v>
          </cell>
          <cell r="O1546" t="str">
            <v>674109491</v>
          </cell>
          <cell r="P1546" t="str">
            <v>59635167814</v>
          </cell>
          <cell r="Q1546"/>
          <cell r="R1546">
            <v>38488</v>
          </cell>
          <cell r="S1546" t="str">
            <v>05/01/2026</v>
          </cell>
        </row>
        <row r="1547">
          <cell r="D1547" t="str">
            <v>DISTRIBUIÇÃO URBANA</v>
          </cell>
          <cell r="G1547" t="str">
            <v>CD LITORAL</v>
          </cell>
          <cell r="I1547"/>
          <cell r="J1547" t="str">
            <v>ELIO SKIBINSKI DE LIMA</v>
          </cell>
          <cell r="K1547" t="str">
            <v>Motorista Caminhão Distribuição</v>
          </cell>
          <cell r="L1547" t="str">
            <v>OPERACIONAL LOGÍSTICO</v>
          </cell>
          <cell r="M1547" t="str">
            <v>200616</v>
          </cell>
          <cell r="N1547" t="str">
            <v>221.573.258-08</v>
          </cell>
          <cell r="O1547" t="str">
            <v>34509074</v>
          </cell>
          <cell r="P1547" t="str">
            <v>22157325808</v>
          </cell>
          <cell r="Q1547"/>
          <cell r="R1547">
            <v>30826</v>
          </cell>
          <cell r="S1547" t="str">
            <v>05/01/2026</v>
          </cell>
        </row>
        <row r="1548">
          <cell r="D1548" t="str">
            <v>DISTRIBUIÇÃO URBANA</v>
          </cell>
          <cell r="G1548" t="str">
            <v>CD LITORAL</v>
          </cell>
          <cell r="I1548"/>
          <cell r="J1548" t="str">
            <v>FELIPE GUERRA DE SOUZA</v>
          </cell>
          <cell r="K1548" t="str">
            <v>Motorista Caminhão Distribuição</v>
          </cell>
          <cell r="L1548" t="str">
            <v>OPERACIONAL LOGÍSTICO</v>
          </cell>
          <cell r="M1548" t="str">
            <v>200613</v>
          </cell>
          <cell r="N1548" t="str">
            <v>388.129.898-37</v>
          </cell>
          <cell r="O1548" t="str">
            <v>48887375</v>
          </cell>
          <cell r="P1548" t="str">
            <v>38812989837</v>
          </cell>
          <cell r="Q1548"/>
          <cell r="R1548">
            <v>34089</v>
          </cell>
          <cell r="S1548" t="str">
            <v>05/01/2026</v>
          </cell>
        </row>
        <row r="1549">
          <cell r="D1549" t="str">
            <v>DISTRIBUIÇÃO URBANA</v>
          </cell>
          <cell r="G1549" t="str">
            <v>CD LITORAL</v>
          </cell>
          <cell r="I1549"/>
          <cell r="J1549" t="str">
            <v>WENDELL DOS SANTOS ARAUJO JARDES</v>
          </cell>
          <cell r="K1549" t="str">
            <v>Motorista Caminhão Distribuição</v>
          </cell>
          <cell r="L1549" t="str">
            <v>OPERACIONAL LOGÍSTICO</v>
          </cell>
          <cell r="M1549" t="str">
            <v>200614</v>
          </cell>
          <cell r="N1549" t="str">
            <v>481.576.988-55</v>
          </cell>
          <cell r="O1549" t="str">
            <v>57856490</v>
          </cell>
          <cell r="P1549" t="str">
            <v>48157698855</v>
          </cell>
          <cell r="Q1549"/>
          <cell r="R1549">
            <v>36463</v>
          </cell>
          <cell r="S1549" t="str">
            <v>05/01/2026</v>
          </cell>
        </row>
        <row r="1550">
          <cell r="D1550" t="str">
            <v>DISTRIBUIÇÃO URBANA</v>
          </cell>
          <cell r="G1550" t="str">
            <v>CD LITORAL</v>
          </cell>
          <cell r="I1550"/>
          <cell r="J1550" t="str">
            <v>ARTUR DOS REIS</v>
          </cell>
          <cell r="K1550" t="str">
            <v>Motorista Caminhão Distribuição</v>
          </cell>
          <cell r="L1550" t="str">
            <v>OPERACIONAL LOGÍSTICO</v>
          </cell>
          <cell r="M1550" t="str">
            <v>200620</v>
          </cell>
          <cell r="N1550" t="str">
            <v>507.172.108-20</v>
          </cell>
          <cell r="O1550" t="str">
            <v>56464038</v>
          </cell>
          <cell r="P1550" t="str">
            <v>50717210820</v>
          </cell>
          <cell r="Q1550"/>
          <cell r="R1550">
            <v>36734</v>
          </cell>
          <cell r="S1550" t="str">
            <v>05/01/2026</v>
          </cell>
        </row>
        <row r="1551">
          <cell r="D1551" t="str">
            <v>DISTRIBUIÇÃO URBANA</v>
          </cell>
          <cell r="G1551" t="str">
            <v>CD LITORAL</v>
          </cell>
          <cell r="I1551"/>
          <cell r="J1551" t="str">
            <v>ROBERTO CESAR BENTES CRUZ</v>
          </cell>
          <cell r="K1551" t="str">
            <v>Motorista Caminhão Distribuição</v>
          </cell>
          <cell r="L1551" t="str">
            <v>OPERACIONAL LOGÍSTICO</v>
          </cell>
          <cell r="M1551" t="str">
            <v>200626</v>
          </cell>
          <cell r="N1551" t="str">
            <v>314.860.788-00</v>
          </cell>
          <cell r="O1551" t="str">
            <v>34701569</v>
          </cell>
          <cell r="P1551" t="str">
            <v>31486078800</v>
          </cell>
          <cell r="Q1551"/>
          <cell r="R1551">
            <v>30632</v>
          </cell>
          <cell r="S1551" t="str">
            <v>05/01/2026</v>
          </cell>
        </row>
        <row r="1552">
          <cell r="D1552" t="str">
            <v>DISTRIBUIÇÃO URBANA</v>
          </cell>
          <cell r="G1552" t="str">
            <v>CD LITORAL</v>
          </cell>
          <cell r="I1552"/>
          <cell r="J1552" t="str">
            <v>ROBSON GOMES BRITO</v>
          </cell>
          <cell r="K1552" t="str">
            <v>Motorista Caminhão Distribuição</v>
          </cell>
          <cell r="L1552" t="str">
            <v>OPERACIONAL LOGÍSTICO</v>
          </cell>
          <cell r="M1552" t="str">
            <v>200621</v>
          </cell>
          <cell r="N1552" t="str">
            <v>369.405.788-97</v>
          </cell>
          <cell r="O1552" t="str">
            <v>42439184</v>
          </cell>
          <cell r="P1552" t="str">
            <v>36940578897</v>
          </cell>
          <cell r="Q1552"/>
          <cell r="R1552">
            <v>32094</v>
          </cell>
          <cell r="S1552" t="str">
            <v>05/01/2026</v>
          </cell>
        </row>
        <row r="1553">
          <cell r="D1553" t="str">
            <v>APOIO LOGÍSTICO</v>
          </cell>
          <cell r="G1553" t="str">
            <v>PONTA GROSSA</v>
          </cell>
          <cell r="I1553"/>
          <cell r="J1553" t="str">
            <v>ELISANGELA DE FREITAS</v>
          </cell>
          <cell r="K1553" t="str">
            <v>Operador de Empilhadeira</v>
          </cell>
          <cell r="L1553" t="str">
            <v>OPERACIONAL LOGÍSTICO</v>
          </cell>
          <cell r="M1553" t="str">
            <v>99148</v>
          </cell>
          <cell r="N1553" t="str">
            <v>029.608.099-39</v>
          </cell>
          <cell r="O1553" t="str">
            <v>69381421</v>
          </cell>
          <cell r="P1553" t="str">
            <v>20322759077</v>
          </cell>
          <cell r="Q1553"/>
          <cell r="R1553">
            <v>28393</v>
          </cell>
          <cell r="S1553" t="str">
            <v>01/01/2026</v>
          </cell>
        </row>
        <row r="1554">
          <cell r="D1554" t="str">
            <v>APOIO LOGÍSTICO</v>
          </cell>
          <cell r="G1554" t="str">
            <v>CD LONDRINA</v>
          </cell>
          <cell r="I1554"/>
          <cell r="J1554" t="str">
            <v>ADEMIR LACERDA JUNIOR</v>
          </cell>
          <cell r="K1554" t="str">
            <v>Operador de Empilhadeira</v>
          </cell>
          <cell r="L1554" t="str">
            <v>OPERACIONAL LOGÍSTICO</v>
          </cell>
          <cell r="M1554" t="str">
            <v>420062</v>
          </cell>
          <cell r="N1554" t="str">
            <v>104.453.609-84</v>
          </cell>
          <cell r="O1554" t="str">
            <v>136281763</v>
          </cell>
          <cell r="P1554" t="str">
            <v>13403603589</v>
          </cell>
          <cell r="Q1554"/>
          <cell r="R1554">
            <v>36166</v>
          </cell>
          <cell r="S1554" t="str">
            <v>05/01/2026</v>
          </cell>
        </row>
        <row r="1555">
          <cell r="D1555" t="str">
            <v>DISTRIBUIÇÃO URBANA</v>
          </cell>
          <cell r="G1555" t="str">
            <v>CD FRANCISCO BELTRÃO</v>
          </cell>
          <cell r="I1555"/>
          <cell r="J1555" t="str">
            <v>ALEF ISLAN ALMEIDA DOS SANTOS</v>
          </cell>
          <cell r="K1555" t="str">
            <v>Ajudante Distribuição</v>
          </cell>
          <cell r="L1555" t="str">
            <v>OPERACIONAL LOGÍSTICO</v>
          </cell>
          <cell r="M1555" t="str">
            <v>61184</v>
          </cell>
          <cell r="N1555" t="str">
            <v>089.886.905-67</v>
          </cell>
          <cell r="O1555" t="str">
            <v>36996343</v>
          </cell>
          <cell r="P1555" t="str">
            <v>08988690567</v>
          </cell>
          <cell r="Q1555"/>
          <cell r="R1555">
            <v>36139</v>
          </cell>
          <cell r="S1555" t="str">
            <v>08/01/2026</v>
          </cell>
        </row>
        <row r="1556">
          <cell r="D1556" t="str">
            <v>DISTRIBUIÇÃO URBANA</v>
          </cell>
          <cell r="G1556" t="str">
            <v>CD PETRÓPOLIS</v>
          </cell>
          <cell r="I1556" t="str">
            <v>EMERSON DE SOUZA VALENTIM</v>
          </cell>
          <cell r="J1556" t="str">
            <v>MATHEUS DA CONCEICAO MOURA</v>
          </cell>
          <cell r="K1556" t="str">
            <v>Ajudante Distribuição</v>
          </cell>
          <cell r="L1556" t="str">
            <v>OPERACIONAL LOGÍSTICO</v>
          </cell>
          <cell r="M1556" t="str">
            <v>210049</v>
          </cell>
          <cell r="N1556" t="str">
            <v>201.686.207-66</v>
          </cell>
          <cell r="O1556" t="str">
            <v>319944179</v>
          </cell>
          <cell r="P1556" t="str">
            <v>13733684396</v>
          </cell>
          <cell r="Q1556" t="str">
            <v>6605469</v>
          </cell>
          <cell r="R1556">
            <v>37291</v>
          </cell>
          <cell r="S1556" t="str">
            <v>09/01/2026</v>
          </cell>
        </row>
        <row r="1557">
          <cell r="D1557" t="str">
            <v>DISTRIBUIÇÃO URBANA</v>
          </cell>
          <cell r="G1557" t="str">
            <v>CD PETRÓPOLIS</v>
          </cell>
          <cell r="I1557" t="str">
            <v>EMERSON DE SOUZA VALENTIM</v>
          </cell>
          <cell r="J1557" t="str">
            <v>MARCELO ALMEIDA DE MELLO RIBEIRO</v>
          </cell>
          <cell r="K1557" t="str">
            <v>Ajudante Distribuição</v>
          </cell>
          <cell r="L1557" t="str">
            <v>OPERACIONAL LOGÍSTICO</v>
          </cell>
          <cell r="M1557" t="str">
            <v>210048</v>
          </cell>
          <cell r="N1557" t="str">
            <v>164.188.657-90</v>
          </cell>
          <cell r="O1557" t="str">
            <v>292548740</v>
          </cell>
          <cell r="P1557" t="str">
            <v>16462275716</v>
          </cell>
          <cell r="Q1557" t="str">
            <v>5525711</v>
          </cell>
          <cell r="R1557">
            <v>36764</v>
          </cell>
          <cell r="S1557" t="str">
            <v>09/01/2026</v>
          </cell>
        </row>
        <row r="1558">
          <cell r="D1558" t="str">
            <v>DISTRIBUIÇÃO URBANA</v>
          </cell>
          <cell r="G1558" t="str">
            <v>CD FRANCISCO BELTRÃO</v>
          </cell>
          <cell r="I1558"/>
          <cell r="J1558" t="str">
            <v>JOAO GABRIEL DA PAIXAO</v>
          </cell>
          <cell r="K1558" t="str">
            <v>Ajudante Distribuição</v>
          </cell>
          <cell r="L1558" t="str">
            <v>OPERACIONAL LOGÍSTICO</v>
          </cell>
          <cell r="M1558" t="str">
            <v>61187</v>
          </cell>
          <cell r="N1558" t="str">
            <v>158.893.809-31</v>
          </cell>
          <cell r="O1558" t="str">
            <v>15889380931</v>
          </cell>
          <cell r="P1558" t="str">
            <v>15889380931</v>
          </cell>
          <cell r="Q1558"/>
          <cell r="R1558">
            <v>38792</v>
          </cell>
          <cell r="S1558" t="str">
            <v>13/01/2026</v>
          </cell>
        </row>
        <row r="1559">
          <cell r="D1559" t="str">
            <v>APOIO LOGÍSTICO</v>
          </cell>
          <cell r="G1559" t="str">
            <v>PONTA GROSSA</v>
          </cell>
          <cell r="I1559"/>
          <cell r="J1559" t="str">
            <v>JHONATAN ALISSON FERNANDES</v>
          </cell>
          <cell r="K1559" t="str">
            <v>Ajudante Armazém</v>
          </cell>
          <cell r="L1559" t="str">
            <v>OPERACIONAL LOGÍSTICO</v>
          </cell>
          <cell r="M1559" t="str">
            <v>99150</v>
          </cell>
          <cell r="N1559" t="str">
            <v>080.856.449-83</v>
          </cell>
          <cell r="O1559" t="str">
            <v>104416225</v>
          </cell>
          <cell r="P1559" t="str">
            <v>16314286574</v>
          </cell>
          <cell r="Q1559"/>
          <cell r="R1559">
            <v>34246</v>
          </cell>
          <cell r="S1559" t="str">
            <v>13/01/2026</v>
          </cell>
        </row>
        <row r="1560">
          <cell r="D1560" t="str">
            <v>APOIO LOGÍSTICO</v>
          </cell>
          <cell r="G1560" t="str">
            <v>PONTA GROSSA</v>
          </cell>
          <cell r="I1560"/>
          <cell r="J1560" t="str">
            <v>KEVILIN VAZ DA CUNHA</v>
          </cell>
          <cell r="K1560" t="str">
            <v>Ajudante Armazém</v>
          </cell>
          <cell r="L1560" t="str">
            <v>OPERACIONAL LOGÍSTICO</v>
          </cell>
          <cell r="M1560" t="str">
            <v>99151</v>
          </cell>
          <cell r="N1560" t="str">
            <v>113.520.859-09</v>
          </cell>
          <cell r="O1560" t="str">
            <v>7246349</v>
          </cell>
          <cell r="P1560" t="str">
            <v>16457090991</v>
          </cell>
          <cell r="Q1560"/>
          <cell r="R1560">
            <v>37277</v>
          </cell>
          <cell r="S1560" t="str">
            <v>13/01/2026</v>
          </cell>
        </row>
        <row r="1561">
          <cell r="D1561" t="str">
            <v>APOIO LOGÍSTICO</v>
          </cell>
          <cell r="G1561" t="str">
            <v>PONTA GROSSA</v>
          </cell>
          <cell r="I1561"/>
          <cell r="J1561" t="str">
            <v>LEANDRO LANDMANN</v>
          </cell>
          <cell r="K1561" t="str">
            <v>Ajudante Armazém</v>
          </cell>
          <cell r="L1561" t="str">
            <v>OPERACIONAL LOGÍSTICO</v>
          </cell>
          <cell r="M1561" t="str">
            <v>99152</v>
          </cell>
          <cell r="N1561" t="str">
            <v>073.908.339-20</v>
          </cell>
          <cell r="O1561" t="str">
            <v>108481390</v>
          </cell>
          <cell r="P1561" t="str">
            <v>20763281306</v>
          </cell>
          <cell r="Q1561"/>
          <cell r="R1561">
            <v>33731</v>
          </cell>
          <cell r="S1561" t="str">
            <v>13/01/2026</v>
          </cell>
        </row>
        <row r="1562">
          <cell r="D1562" t="str">
            <v>APOIO LOGÍSTICO</v>
          </cell>
          <cell r="G1562" t="str">
            <v>PONTA GROSSA</v>
          </cell>
          <cell r="I1562"/>
          <cell r="J1562" t="str">
            <v>DENIS DAVID SANTOS OBERG</v>
          </cell>
          <cell r="K1562" t="str">
            <v>Ajudante Armazém</v>
          </cell>
          <cell r="L1562" t="str">
            <v>OPERACIONAL LOGÍSTICO</v>
          </cell>
          <cell r="M1562" t="str">
            <v>99149</v>
          </cell>
          <cell r="N1562" t="str">
            <v>062.211.609-60</v>
          </cell>
          <cell r="O1562" t="str">
            <v>130338003</v>
          </cell>
          <cell r="P1562" t="str">
            <v>14660300273</v>
          </cell>
          <cell r="Q1562"/>
          <cell r="R1562">
            <v>35012</v>
          </cell>
          <cell r="S1562" t="str">
            <v>13/01/2026</v>
          </cell>
        </row>
        <row r="1563">
          <cell r="D1563" t="str">
            <v>APOIO LOGÍSTICO</v>
          </cell>
          <cell r="G1563" t="str">
            <v>PONTA GROSSA</v>
          </cell>
          <cell r="I1563"/>
          <cell r="J1563" t="str">
            <v>THIAGO SANTOS SOUZA</v>
          </cell>
          <cell r="K1563" t="str">
            <v>Ajudante Armazém</v>
          </cell>
          <cell r="L1563" t="str">
            <v>OPERACIONAL LOGÍSTICO</v>
          </cell>
          <cell r="M1563" t="str">
            <v>99153</v>
          </cell>
          <cell r="N1563" t="str">
            <v>504.911.818-25</v>
          </cell>
          <cell r="O1563" t="str">
            <v>8201267</v>
          </cell>
          <cell r="P1563" t="str">
            <v>23827955439</v>
          </cell>
          <cell r="Q1563"/>
          <cell r="R1563">
            <v>36055</v>
          </cell>
          <cell r="S1563" t="str">
            <v>13/01/2026</v>
          </cell>
        </row>
        <row r="1564">
          <cell r="D1564" t="str">
            <v>APOIO LOGÍSTICO</v>
          </cell>
          <cell r="G1564" t="str">
            <v>PONTA GROSSA</v>
          </cell>
          <cell r="I1564"/>
          <cell r="J1564" t="str">
            <v>LUCIMAR JOSE DE MEIRA</v>
          </cell>
          <cell r="K1564" t="str">
            <v>Ajudante Armazém</v>
          </cell>
          <cell r="L1564" t="str">
            <v>OPERACIONAL LOGÍSTICO</v>
          </cell>
          <cell r="M1564" t="str">
            <v>99158</v>
          </cell>
          <cell r="N1564" t="str">
            <v>054.677.969-76</v>
          </cell>
          <cell r="O1564" t="str">
            <v>88564596</v>
          </cell>
          <cell r="P1564" t="str">
            <v>12585664521</v>
          </cell>
          <cell r="Q1564"/>
          <cell r="R1564">
            <v>29127</v>
          </cell>
          <cell r="S1564" t="str">
            <v>13/01/2026</v>
          </cell>
        </row>
        <row r="1565">
          <cell r="D1565" t="str">
            <v>APOIO LOGÍSTICO</v>
          </cell>
          <cell r="G1565" t="str">
            <v>PONTA GROSSA</v>
          </cell>
          <cell r="I1565"/>
          <cell r="J1565" t="str">
            <v>VINICIUS PRADO ANTUNES</v>
          </cell>
          <cell r="K1565" t="str">
            <v>Operador de Empilhadeira</v>
          </cell>
          <cell r="L1565" t="str">
            <v>OPERACIONAL LOGÍSTICO</v>
          </cell>
          <cell r="M1565" t="str">
            <v>99161</v>
          </cell>
          <cell r="N1565" t="str">
            <v>058.752.439-10</v>
          </cell>
          <cell r="O1565" t="str">
            <v>148374287</v>
          </cell>
          <cell r="P1565" t="str">
            <v>12986188518</v>
          </cell>
          <cell r="Q1565"/>
          <cell r="R1565">
            <v>32045</v>
          </cell>
          <cell r="S1565" t="str">
            <v>13/01/2026</v>
          </cell>
        </row>
        <row r="1566">
          <cell r="D1566" t="str">
            <v>APOIO LOGÍSTICO</v>
          </cell>
          <cell r="G1566" t="str">
            <v>PONTA GROSSA</v>
          </cell>
          <cell r="I1566"/>
          <cell r="J1566" t="str">
            <v>LUCAS NUNES</v>
          </cell>
          <cell r="K1566" t="str">
            <v>Operador de Empilhadeira</v>
          </cell>
          <cell r="L1566" t="str">
            <v>OPERACIONAL LOGÍSTICO</v>
          </cell>
          <cell r="M1566" t="str">
            <v>99157</v>
          </cell>
          <cell r="N1566" t="str">
            <v>099.075.549-52</v>
          </cell>
          <cell r="O1566" t="str">
            <v>124390370</v>
          </cell>
          <cell r="P1566" t="str">
            <v>20386223844</v>
          </cell>
          <cell r="Q1566"/>
          <cell r="R1566">
            <v>34895</v>
          </cell>
          <cell r="S1566" t="str">
            <v>13/01/2026</v>
          </cell>
        </row>
        <row r="1567">
          <cell r="D1567" t="str">
            <v>APOIO LOGÍSTICO</v>
          </cell>
          <cell r="G1567" t="str">
            <v>PONTA GROSSA</v>
          </cell>
          <cell r="I1567"/>
          <cell r="J1567" t="str">
            <v>FABIO JUNIO DE OLIVEIRA LEIRIA</v>
          </cell>
          <cell r="K1567" t="str">
            <v>Operador de Empilhadeira</v>
          </cell>
          <cell r="L1567" t="str">
            <v>OPERACIONAL LOGÍSTICO</v>
          </cell>
          <cell r="M1567" t="str">
            <v>99155</v>
          </cell>
          <cell r="N1567" t="str">
            <v>068.476.649-32</v>
          </cell>
          <cell r="O1567" t="str">
            <v>104623417</v>
          </cell>
          <cell r="P1567" t="str">
            <v>13039511520</v>
          </cell>
          <cell r="Q1567"/>
          <cell r="R1567">
            <v>32272</v>
          </cell>
          <cell r="S1567" t="str">
            <v>13/01/2026</v>
          </cell>
        </row>
        <row r="1568">
          <cell r="D1568" t="str">
            <v>APOIO LOGÍSTICO</v>
          </cell>
          <cell r="G1568" t="str">
            <v>PONTA GROSSA</v>
          </cell>
          <cell r="I1568"/>
          <cell r="J1568" t="str">
            <v>MARCOS PEREIRA DE SOUZA</v>
          </cell>
          <cell r="K1568" t="str">
            <v>Operador de Empilhadeira</v>
          </cell>
          <cell r="L1568" t="str">
            <v>OPERACIONAL LOGÍSTICO</v>
          </cell>
          <cell r="M1568" t="str">
            <v>99159</v>
          </cell>
          <cell r="N1568" t="str">
            <v>023.147.649-35</v>
          </cell>
          <cell r="O1568" t="str">
            <v>71429970</v>
          </cell>
          <cell r="P1568" t="str">
            <v>12663585523</v>
          </cell>
          <cell r="Q1568"/>
          <cell r="R1568">
            <v>28787</v>
          </cell>
          <cell r="S1568" t="str">
            <v>13/01/2026</v>
          </cell>
        </row>
        <row r="1569">
          <cell r="D1569" t="str">
            <v>APOIO LOGÍSTICO</v>
          </cell>
          <cell r="G1569" t="str">
            <v>PONTA GROSSA</v>
          </cell>
          <cell r="I1569"/>
          <cell r="J1569" t="str">
            <v>LEANDRO DE FRANCA ANTUNES DA ROZA</v>
          </cell>
          <cell r="K1569" t="str">
            <v>Ajudante Armazém</v>
          </cell>
          <cell r="L1569" t="str">
            <v>OPERACIONAL LOGÍSTICO</v>
          </cell>
          <cell r="M1569" t="str">
            <v>99156</v>
          </cell>
          <cell r="N1569" t="str">
            <v>130.833.479-60</v>
          </cell>
          <cell r="O1569" t="str">
            <v>149107894</v>
          </cell>
          <cell r="P1569" t="str">
            <v>16456885419</v>
          </cell>
          <cell r="Q1569"/>
          <cell r="R1569">
            <v>37443</v>
          </cell>
          <cell r="S1569" t="str">
            <v>13/01/2026</v>
          </cell>
        </row>
        <row r="1570">
          <cell r="D1570" t="str">
            <v>APOIO LOGÍSTICO</v>
          </cell>
          <cell r="G1570" t="str">
            <v>PONTA GROSSA</v>
          </cell>
          <cell r="I1570"/>
          <cell r="J1570" t="str">
            <v>CARLOS HENRIQUE HAAS</v>
          </cell>
          <cell r="K1570" t="str">
            <v>Ajudante Armazém</v>
          </cell>
          <cell r="L1570" t="str">
            <v>OPERACIONAL LOGÍSTICO</v>
          </cell>
          <cell r="M1570" t="str">
            <v>99154</v>
          </cell>
          <cell r="N1570" t="str">
            <v>144.257.359-78</v>
          </cell>
          <cell r="O1570" t="str">
            <v>144487265</v>
          </cell>
          <cell r="P1570" t="str">
            <v>13071469259</v>
          </cell>
          <cell r="Q1570"/>
          <cell r="R1570">
            <v>38442</v>
          </cell>
          <cell r="S1570" t="str">
            <v>13/01/2026</v>
          </cell>
        </row>
        <row r="1571">
          <cell r="D1571" t="str">
            <v>APOIO LOGÍSTICO</v>
          </cell>
          <cell r="G1571" t="str">
            <v>PONTA GROSSA</v>
          </cell>
          <cell r="I1571"/>
          <cell r="J1571" t="str">
            <v>TIAGO ROLIM PRESTES</v>
          </cell>
          <cell r="K1571" t="str">
            <v>Operador de Empilhadeira</v>
          </cell>
          <cell r="L1571" t="str">
            <v>OPERACIONAL LOGÍSTICO</v>
          </cell>
          <cell r="M1571" t="str">
            <v>99160</v>
          </cell>
          <cell r="N1571" t="str">
            <v>005.758.770-14</v>
          </cell>
          <cell r="O1571" t="str">
            <v>9077518158</v>
          </cell>
          <cell r="P1571" t="str">
            <v>20614463097</v>
          </cell>
          <cell r="Q1571"/>
          <cell r="R1571">
            <v>30586</v>
          </cell>
          <cell r="S1571" t="str">
            <v>13/01/2026</v>
          </cell>
        </row>
        <row r="1572">
          <cell r="D1572" t="str">
            <v>DISTRIBUIÇÃO URBANA</v>
          </cell>
          <cell r="G1572" t="str">
            <v>CD LITORAL</v>
          </cell>
          <cell r="I1572"/>
          <cell r="J1572" t="str">
            <v>CARLOS GERALDO GUIMARAES</v>
          </cell>
          <cell r="K1572" t="str">
            <v>Motorista Caminhão Distribuição</v>
          </cell>
          <cell r="L1572" t="str">
            <v>OPERACIONAL LOGÍSTICO</v>
          </cell>
          <cell r="M1572" t="str">
            <v>200637</v>
          </cell>
          <cell r="N1572" t="str">
            <v>732.501.636-00</v>
          </cell>
          <cell r="O1572" t="str">
            <v>74027261</v>
          </cell>
          <cell r="P1572" t="str">
            <v>73250163600</v>
          </cell>
          <cell r="Q1572"/>
          <cell r="R1572">
            <v>25207</v>
          </cell>
          <cell r="S1572" t="str">
            <v>14/01/2026</v>
          </cell>
        </row>
        <row r="1573">
          <cell r="D1573" t="str">
            <v>APOIO INSUMOS</v>
          </cell>
          <cell r="G1573" t="str">
            <v>VIDROS PR</v>
          </cell>
          <cell r="I1573"/>
          <cell r="J1573" t="str">
            <v>ENDRYK MATHEUS RODRIGUES</v>
          </cell>
          <cell r="K1573" t="str">
            <v>Ajudante Armazém</v>
          </cell>
          <cell r="L1573" t="str">
            <v>OPERACIONAL LOGÍSTICO</v>
          </cell>
          <cell r="M1573" t="str">
            <v>11192</v>
          </cell>
          <cell r="N1573" t="str">
            <v>135.685.379-07</v>
          </cell>
          <cell r="O1573" t="str">
            <v>149133135</v>
          </cell>
          <cell r="P1573" t="str">
            <v>01154575761</v>
          </cell>
          <cell r="Q1573"/>
          <cell r="R1573">
            <v>37229</v>
          </cell>
          <cell r="S1573" t="str">
            <v>14/01/2026</v>
          </cell>
        </row>
        <row r="1574">
          <cell r="D1574" t="str">
            <v>APOIO INSUMOS</v>
          </cell>
          <cell r="G1574" t="str">
            <v>VIDROS PR</v>
          </cell>
          <cell r="I1574"/>
          <cell r="J1574" t="str">
            <v>SIDNEI JOEL CHAVES VAZ</v>
          </cell>
          <cell r="K1574" t="str">
            <v>Operador de Empilhadeira</v>
          </cell>
          <cell r="L1574" t="str">
            <v>OPERACIONAL LOGÍSTICO</v>
          </cell>
          <cell r="M1574" t="str">
            <v>11191</v>
          </cell>
          <cell r="N1574" t="str">
            <v>055.488.039-30</v>
          </cell>
          <cell r="O1574" t="str">
            <v>7144195</v>
          </cell>
          <cell r="P1574" t="str">
            <v>36361311800</v>
          </cell>
          <cell r="Q1574"/>
          <cell r="R1574">
            <v>31478</v>
          </cell>
          <cell r="S1574" t="str">
            <v>14/01/2026</v>
          </cell>
        </row>
        <row r="1575">
          <cell r="D1575" t="str">
            <v>APOIO INSUMOS</v>
          </cell>
          <cell r="G1575" t="str">
            <v>VIDROS PR</v>
          </cell>
          <cell r="I1575"/>
          <cell r="J1575" t="str">
            <v>WESLEY EDUARDO KREMER FERREIRA</v>
          </cell>
          <cell r="K1575" t="str">
            <v>Operador de Empilhadeira</v>
          </cell>
          <cell r="L1575" t="str">
            <v>OPERACIONAL LOGÍSTICO</v>
          </cell>
          <cell r="M1575" t="str">
            <v>11193</v>
          </cell>
          <cell r="N1575" t="str">
            <v>073.499.009-02</v>
          </cell>
          <cell r="O1575" t="str">
            <v>1607800100</v>
          </cell>
          <cell r="P1575" t="str">
            <v>60431289909</v>
          </cell>
          <cell r="Q1575"/>
          <cell r="R1575">
            <v>38316</v>
          </cell>
          <cell r="S1575" t="str">
            <v>14/01/2026</v>
          </cell>
        </row>
        <row r="1576">
          <cell r="D1576" t="str">
            <v>DISTRIBUIÇÃO URBANA</v>
          </cell>
          <cell r="G1576" t="str">
            <v>CD LITORAL</v>
          </cell>
          <cell r="I1576"/>
          <cell r="J1576" t="str">
            <v>LUCAS MOURA DE SOUZA</v>
          </cell>
          <cell r="K1576" t="str">
            <v>Motorista Caminhão Distribuição</v>
          </cell>
          <cell r="L1576" t="str">
            <v>OPERACIONAL LOGÍSTICO</v>
          </cell>
          <cell r="M1576" t="str">
            <v>200627</v>
          </cell>
          <cell r="N1576" t="str">
            <v>231.551.178-00</v>
          </cell>
          <cell r="O1576" t="str">
            <v>450553528</v>
          </cell>
          <cell r="P1576" t="str">
            <v>23155117800</v>
          </cell>
          <cell r="Q1576"/>
          <cell r="R1576">
            <v>32408</v>
          </cell>
          <cell r="S1576" t="str">
            <v>14/01/2026</v>
          </cell>
        </row>
        <row r="1577">
          <cell r="D1577" t="str">
            <v>DISTRIBUIÇÃO URBANA</v>
          </cell>
          <cell r="G1577" t="str">
            <v>CD LITORAL</v>
          </cell>
          <cell r="I1577"/>
          <cell r="J1577" t="str">
            <v>HERIK MARQUES CAITANO</v>
          </cell>
          <cell r="K1577" t="str">
            <v>Motorista Entregador I</v>
          </cell>
          <cell r="L1577" t="str">
            <v>OPERACIONAL LOGÍSTICO</v>
          </cell>
          <cell r="M1577" t="str">
            <v>200629</v>
          </cell>
          <cell r="N1577" t="str">
            <v>527.001.638-93</v>
          </cell>
          <cell r="O1577" t="str">
            <v>531775768</v>
          </cell>
          <cell r="P1577" t="str">
            <v>52700163893</v>
          </cell>
          <cell r="Q1577"/>
          <cell r="R1577">
            <v>38272</v>
          </cell>
          <cell r="S1577" t="str">
            <v>14/01/2026</v>
          </cell>
        </row>
        <row r="1578">
          <cell r="D1578" t="str">
            <v>DISTRIBUIÇÃO URBANA</v>
          </cell>
          <cell r="G1578" t="str">
            <v>CD LITORAL</v>
          </cell>
          <cell r="I1578"/>
          <cell r="J1578" t="str">
            <v>EMILIO DONNANTUONI DA SILVA</v>
          </cell>
          <cell r="K1578" t="str">
            <v>Motorista Entregador I</v>
          </cell>
          <cell r="L1578" t="str">
            <v>OPERACIONAL LOGÍSTICO</v>
          </cell>
          <cell r="M1578" t="str">
            <v>200630</v>
          </cell>
          <cell r="N1578" t="str">
            <v>347.787.258-40</v>
          </cell>
          <cell r="O1578" t="str">
            <v>33279439</v>
          </cell>
          <cell r="P1578" t="str">
            <v>34778725840</v>
          </cell>
          <cell r="Q1578"/>
          <cell r="R1578">
            <v>31637</v>
          </cell>
          <cell r="S1578" t="str">
            <v>14/01/2026</v>
          </cell>
        </row>
        <row r="1579">
          <cell r="D1579" t="str">
            <v>DISTRIBUIÇÃO URBANA</v>
          </cell>
          <cell r="G1579" t="str">
            <v>CD LITORAL</v>
          </cell>
          <cell r="I1579"/>
          <cell r="J1579" t="str">
            <v>CELISMAR FERNANDES DOS SANTOS</v>
          </cell>
          <cell r="K1579" t="str">
            <v>Motorista Caminhão Distribuição</v>
          </cell>
          <cell r="L1579" t="str">
            <v>OPERACIONAL LOGÍSTICO</v>
          </cell>
          <cell r="M1579" t="str">
            <v>200635</v>
          </cell>
          <cell r="N1579" t="str">
            <v>420.081.798-50</v>
          </cell>
          <cell r="O1579" t="str">
            <v>411997336</v>
          </cell>
          <cell r="P1579" t="str">
            <v>42008179850</v>
          </cell>
          <cell r="Q1579"/>
          <cell r="R1579">
            <v>34188</v>
          </cell>
          <cell r="S1579" t="str">
            <v>14/01/2026</v>
          </cell>
        </row>
        <row r="1580">
          <cell r="D1580" t="str">
            <v>DISTRIBUIÇÃO URBANA</v>
          </cell>
          <cell r="G1580" t="str">
            <v>CD LITORAL</v>
          </cell>
          <cell r="I1580"/>
          <cell r="J1580" t="str">
            <v>CARLOS EDUARDO VIDAL SILVA</v>
          </cell>
          <cell r="K1580" t="str">
            <v>Motorista Caminhão Distribuição</v>
          </cell>
          <cell r="L1580" t="str">
            <v>OPERACIONAL LOGÍSTICO</v>
          </cell>
          <cell r="M1580" t="str">
            <v>200636</v>
          </cell>
          <cell r="N1580" t="str">
            <v>387.807.848-01</v>
          </cell>
          <cell r="O1580" t="str">
            <v>48474421</v>
          </cell>
          <cell r="P1580" t="str">
            <v>38780784801</v>
          </cell>
          <cell r="Q1580"/>
          <cell r="R1580">
            <v>34833</v>
          </cell>
          <cell r="S1580" t="str">
            <v>14/01/2026</v>
          </cell>
        </row>
        <row r="1581">
          <cell r="D1581" t="str">
            <v>DISTRIBUIÇÃO URBANA</v>
          </cell>
          <cell r="G1581" t="str">
            <v>CD LITORAL</v>
          </cell>
          <cell r="I1581"/>
          <cell r="J1581" t="str">
            <v>CAUA DA COSTA SOUSA</v>
          </cell>
          <cell r="K1581" t="str">
            <v>Ajudante Distribuição</v>
          </cell>
          <cell r="L1581" t="str">
            <v>OPERACIONAL LOGÍSTICO</v>
          </cell>
          <cell r="M1581" t="str">
            <v>200631</v>
          </cell>
          <cell r="N1581" t="str">
            <v>508.386.748-60</v>
          </cell>
          <cell r="O1581" t="str">
            <v>621426957</v>
          </cell>
          <cell r="P1581" t="str">
            <v>50838674860</v>
          </cell>
          <cell r="Q1581"/>
          <cell r="R1581">
            <v>38405</v>
          </cell>
          <cell r="S1581" t="str">
            <v>14/01/2026</v>
          </cell>
        </row>
        <row r="1582">
          <cell r="D1582" t="str">
            <v>APOIO INSUMOS</v>
          </cell>
          <cell r="G1582" t="str">
            <v>VIDROS PR</v>
          </cell>
          <cell r="I1582"/>
          <cell r="J1582" t="str">
            <v>THIAGO DIAS LIMA</v>
          </cell>
          <cell r="K1582" t="str">
            <v>Ajudante Armazém</v>
          </cell>
          <cell r="L1582" t="str">
            <v>OPERACIONAL LOGÍSTICO</v>
          </cell>
          <cell r="M1582" t="str">
            <v>11194</v>
          </cell>
          <cell r="N1582" t="str">
            <v>132.825.429-17</v>
          </cell>
          <cell r="O1582" t="str">
            <v>13282542917</v>
          </cell>
          <cell r="P1582" t="str">
            <v>77123198338</v>
          </cell>
          <cell r="Q1582"/>
          <cell r="R1582">
            <v>38801</v>
          </cell>
          <cell r="S1582" t="str">
            <v>14/01/2026</v>
          </cell>
        </row>
        <row r="1583">
          <cell r="D1583" t="str">
            <v>DISTRIBUIÇÃO URBANA</v>
          </cell>
          <cell r="G1583" t="str">
            <v>CD LITORAL</v>
          </cell>
          <cell r="I1583"/>
          <cell r="J1583" t="str">
            <v>LEONARDO FERNANDE DE SOUSA</v>
          </cell>
          <cell r="K1583" t="str">
            <v>Ajudante Distribuição</v>
          </cell>
          <cell r="L1583" t="str">
            <v>OPERACIONAL LOGÍSTICO</v>
          </cell>
          <cell r="M1583" t="str">
            <v>200632</v>
          </cell>
          <cell r="N1583" t="str">
            <v>474.351.898-98</v>
          </cell>
          <cell r="O1583" t="str">
            <v>397048555</v>
          </cell>
          <cell r="P1583" t="str">
            <v>47435189898</v>
          </cell>
          <cell r="Q1583"/>
          <cell r="R1583">
            <v>35987</v>
          </cell>
          <cell r="S1583" t="str">
            <v>14/01/2026</v>
          </cell>
        </row>
        <row r="1584">
          <cell r="D1584" t="str">
            <v>DISTRIBUIÇÃO URBANA</v>
          </cell>
          <cell r="G1584" t="str">
            <v>CD LITORAL</v>
          </cell>
          <cell r="I1584"/>
          <cell r="J1584" t="str">
            <v>LUCAS NERY DA SILVA</v>
          </cell>
          <cell r="K1584" t="str">
            <v>Ajudante Distribuição</v>
          </cell>
          <cell r="L1584" t="str">
            <v>OPERACIONAL LOGÍSTICO</v>
          </cell>
          <cell r="M1584" t="str">
            <v>200633</v>
          </cell>
          <cell r="N1584" t="str">
            <v>481.879.618-21</v>
          </cell>
          <cell r="O1584" t="str">
            <v>443515074</v>
          </cell>
          <cell r="P1584" t="str">
            <v>48187961821</v>
          </cell>
          <cell r="Q1584"/>
          <cell r="R1584">
            <v>35032</v>
          </cell>
          <cell r="S1584" t="str">
            <v>14/01/2026</v>
          </cell>
        </row>
        <row r="1585">
          <cell r="D1585" t="str">
            <v>DISTRIBUIÇÃO URBANA</v>
          </cell>
          <cell r="G1585" t="str">
            <v>CD PETRÓPOLIS</v>
          </cell>
          <cell r="I1585" t="str">
            <v>EMERSON DE SOUZA VALENTIM</v>
          </cell>
          <cell r="J1585" t="str">
            <v>WILIAM DOS SANTOS MARCELINO</v>
          </cell>
          <cell r="K1585" t="str">
            <v>Ajudante Distribuição</v>
          </cell>
          <cell r="L1585" t="str">
            <v>OPERACIONAL LOGÍSTICO</v>
          </cell>
          <cell r="M1585" t="str">
            <v>210051</v>
          </cell>
          <cell r="N1585" t="str">
            <v>059.996.787-06</v>
          </cell>
          <cell r="O1585" t="str">
            <v>206418311</v>
          </cell>
          <cell r="P1585" t="str">
            <v>13110956585</v>
          </cell>
          <cell r="Q1585" t="str">
            <v>0967696</v>
          </cell>
          <cell r="R1585">
            <v>31549</v>
          </cell>
          <cell r="S1585" t="str">
            <v>15/01/2026</v>
          </cell>
        </row>
        <row r="1586">
          <cell r="D1586" t="str">
            <v>DISTRIBUIÇÃO URBANA</v>
          </cell>
          <cell r="G1586" t="str">
            <v>CD PETRÓPOLIS</v>
          </cell>
          <cell r="I1586" t="str">
            <v>DEIVISON DE MELO PINTO RANGEL</v>
          </cell>
          <cell r="J1586" t="str">
            <v>ANDERSON LUIS DO NASCIMENTO DA SILVA</v>
          </cell>
          <cell r="K1586" t="str">
            <v>Ajudante Distribuição</v>
          </cell>
          <cell r="L1586" t="str">
            <v>OPERACIONAL LOGÍSTICO</v>
          </cell>
          <cell r="M1586" t="str">
            <v>210052</v>
          </cell>
          <cell r="N1586" t="str">
            <v>107.459.117-81</v>
          </cell>
          <cell r="O1586" t="str">
            <v>122900772</v>
          </cell>
          <cell r="P1586" t="str">
            <v>12787602608</v>
          </cell>
          <cell r="Q1586" t="str">
            <v>5780515</v>
          </cell>
          <cell r="R1586">
            <v>29146</v>
          </cell>
          <cell r="S1586" t="str">
            <v>15/01/2026</v>
          </cell>
        </row>
        <row r="1587">
          <cell r="D1587" t="str">
            <v>DISTRIBUIÇÃO URBANA</v>
          </cell>
          <cell r="G1587" t="str">
            <v>CD PETRÓPOLIS</v>
          </cell>
          <cell r="I1587" t="str">
            <v>DEIVISON DE MELO PINTO RANGEL</v>
          </cell>
          <cell r="J1587" t="str">
            <v>PETER DA SILVA ASSUMPCAO</v>
          </cell>
          <cell r="K1587" t="str">
            <v>Ajudante Distribuição</v>
          </cell>
          <cell r="L1587" t="str">
            <v>OPERACIONAL LOGÍSTICO</v>
          </cell>
          <cell r="M1587" t="str">
            <v>210050</v>
          </cell>
          <cell r="N1587" t="str">
            <v>063.168.687-82</v>
          </cell>
          <cell r="O1587" t="str">
            <v>335601183</v>
          </cell>
          <cell r="P1587" t="str">
            <v>16656128395</v>
          </cell>
          <cell r="Q1587" t="str">
            <v>8789577</v>
          </cell>
          <cell r="R1587">
            <v>36311</v>
          </cell>
          <cell r="S1587" t="str">
            <v>15/01/2026</v>
          </cell>
        </row>
        <row r="1588">
          <cell r="D1588" t="str">
            <v>APOIO LOGÍSTICO</v>
          </cell>
          <cell r="G1588" t="str">
            <v>PONTA GROSSA</v>
          </cell>
          <cell r="I1588"/>
          <cell r="J1588" t="str">
            <v>DALTON CESAR CARVALHO SERZOSKI</v>
          </cell>
          <cell r="K1588" t="str">
            <v>Ajudante Armazém</v>
          </cell>
          <cell r="L1588" t="str">
            <v>OPERACIONAL LOGÍSTICO</v>
          </cell>
          <cell r="M1588" t="str">
            <v>99168</v>
          </cell>
          <cell r="N1588" t="str">
            <v>103.803.099-47</v>
          </cell>
          <cell r="O1588" t="str">
            <v>135947075</v>
          </cell>
          <cell r="P1588" t="str">
            <v>13363522974</v>
          </cell>
          <cell r="Q1588"/>
          <cell r="R1588">
            <v>37052</v>
          </cell>
          <cell r="S1588" t="str">
            <v>15/01/2026</v>
          </cell>
        </row>
        <row r="1589">
          <cell r="D1589" t="str">
            <v>APOIO LOGÍSTICO</v>
          </cell>
          <cell r="G1589" t="str">
            <v>PONTA GROSSA</v>
          </cell>
          <cell r="I1589"/>
          <cell r="J1589" t="str">
            <v>MATIAS DAMAS DA SILVA</v>
          </cell>
          <cell r="K1589" t="str">
            <v>Ajudante Armazém</v>
          </cell>
          <cell r="L1589" t="str">
            <v>OPERACIONAL LOGÍSTICO</v>
          </cell>
          <cell r="M1589" t="str">
            <v>99166</v>
          </cell>
          <cell r="N1589" t="str">
            <v>096.414.209-09</v>
          </cell>
          <cell r="O1589" t="str">
            <v>131051271</v>
          </cell>
          <cell r="P1589" t="str">
            <v>21065227363</v>
          </cell>
          <cell r="Q1589"/>
          <cell r="R1589">
            <v>32320</v>
          </cell>
          <cell r="S1589" t="str">
            <v>15/01/2026</v>
          </cell>
        </row>
        <row r="1590">
          <cell r="D1590" t="str">
            <v>APOIO LOGÍSTICO</v>
          </cell>
          <cell r="G1590" t="str">
            <v>PONTA GROSSA</v>
          </cell>
          <cell r="I1590"/>
          <cell r="J1590" t="str">
            <v>EDILSON DE QUADROS PACHECO</v>
          </cell>
          <cell r="K1590" t="str">
            <v>Operador de Empilhadeira</v>
          </cell>
          <cell r="L1590" t="str">
            <v>OPERACIONAL LOGÍSTICO</v>
          </cell>
          <cell r="M1590" t="str">
            <v>99167</v>
          </cell>
          <cell r="N1590" t="str">
            <v>068.985.639-39</v>
          </cell>
          <cell r="O1590" t="str">
            <v>105777310</v>
          </cell>
          <cell r="P1590" t="str">
            <v>16086365580</v>
          </cell>
          <cell r="Q1590"/>
          <cell r="R1590">
            <v>32576</v>
          </cell>
          <cell r="S1590" t="str">
            <v>15/01/2026</v>
          </cell>
        </row>
        <row r="1591">
          <cell r="D1591" t="str">
            <v>APOIO LOGÍSTICO</v>
          </cell>
          <cell r="G1591" t="str">
            <v>PONTA GROSSA</v>
          </cell>
          <cell r="I1591"/>
          <cell r="J1591" t="str">
            <v>LEANDRO DUCATTO</v>
          </cell>
          <cell r="K1591" t="str">
            <v>Operador de Empilhadeira</v>
          </cell>
          <cell r="L1591" t="str">
            <v>OPERACIONAL LOGÍSTICO</v>
          </cell>
          <cell r="M1591" t="str">
            <v>99165</v>
          </cell>
          <cell r="N1591" t="str">
            <v>090.753.229-25</v>
          </cell>
          <cell r="O1591" t="str">
            <v>105236611</v>
          </cell>
          <cell r="P1591" t="str">
            <v>16357472833</v>
          </cell>
          <cell r="Q1591"/>
          <cell r="R1591">
            <v>33184</v>
          </cell>
          <cell r="S1591" t="str">
            <v>15/01/2026</v>
          </cell>
        </row>
        <row r="1592">
          <cell r="D1592" t="str">
            <v>DISTRIBUIÇÃO URBANA</v>
          </cell>
          <cell r="G1592" t="str">
            <v>CD LITORAL</v>
          </cell>
          <cell r="I1592"/>
          <cell r="J1592" t="str">
            <v>VICTOR ALVES</v>
          </cell>
          <cell r="K1592" t="str">
            <v>Ajudante Distribuição</v>
          </cell>
          <cell r="L1592" t="str">
            <v>OPERACIONAL LOGÍSTICO</v>
          </cell>
          <cell r="M1592" t="str">
            <v>200634</v>
          </cell>
          <cell r="N1592" t="str">
            <v>461.133.458-90</v>
          </cell>
          <cell r="O1592" t="str">
            <v>52.710.669-0</v>
          </cell>
          <cell r="P1592" t="str">
            <v>46113345890</v>
          </cell>
          <cell r="Q1592"/>
          <cell r="R1592">
            <v>35904</v>
          </cell>
          <cell r="S1592" t="str">
            <v>14/01/2026</v>
          </cell>
        </row>
        <row r="1593">
          <cell r="D1593" t="str">
            <v>APOIO LOGÍSTICO</v>
          </cell>
          <cell r="G1593" t="str">
            <v>PONTA GROSSA</v>
          </cell>
          <cell r="I1593" t="str">
            <v>N/A</v>
          </cell>
          <cell r="J1593" t="str">
            <v>ARIADINE DOS SANTOS MATIAS KRUGER</v>
          </cell>
          <cell r="K1593" t="str">
            <v>Assistente Administrativo</v>
          </cell>
          <cell r="L1593" t="str">
            <v>ADMINISTRATIVOS</v>
          </cell>
          <cell r="M1593" t="str">
            <v>99169</v>
          </cell>
          <cell r="N1593" t="str">
            <v>093.949.619-41</v>
          </cell>
          <cell r="O1593" t="str">
            <v>381224223</v>
          </cell>
          <cell r="P1593" t="str">
            <v>21065199556</v>
          </cell>
          <cell r="Q1593"/>
          <cell r="R1593">
            <v>34014</v>
          </cell>
          <cell r="S1593" t="str">
            <v>16/01/2026</v>
          </cell>
        </row>
        <row r="1594">
          <cell r="D1594" t="str">
            <v>APOIO LOGÍSTICO</v>
          </cell>
          <cell r="G1594" t="str">
            <v>PONTA GROSSA</v>
          </cell>
          <cell r="I1594"/>
          <cell r="J1594" t="str">
            <v>JORGE LUIS MOLINA IZAGUIRRE</v>
          </cell>
          <cell r="K1594" t="str">
            <v>Operador de Empilhadeira</v>
          </cell>
          <cell r="L1594" t="str">
            <v>OPERACIONAL LOGÍSTICO</v>
          </cell>
          <cell r="M1594" t="str">
            <v>99164</v>
          </cell>
          <cell r="N1594" t="str">
            <v>113.714.642-78</v>
          </cell>
          <cell r="O1594" t="str">
            <v>B205674-5</v>
          </cell>
          <cell r="P1594" t="str">
            <v>21471306102</v>
          </cell>
          <cell r="Q1594"/>
          <cell r="R1594">
            <v>32005</v>
          </cell>
          <cell r="S1594" t="str">
            <v>15/01/2026</v>
          </cell>
        </row>
        <row r="1595">
          <cell r="D1595" t="str">
            <v>DISTRIBUIÇÃO URBANA</v>
          </cell>
          <cell r="G1595" t="str">
            <v>CD SÃO CRISTOVÃO</v>
          </cell>
          <cell r="I1595"/>
          <cell r="J1595" t="str">
            <v>VICTOR FREITAS DOS SANTOS</v>
          </cell>
          <cell r="K1595" t="str">
            <v>Motorista Caminhão Distribuição</v>
          </cell>
          <cell r="L1595" t="str">
            <v>OPERACIONAL LOGÍSTICO</v>
          </cell>
          <cell r="M1595" t="str">
            <v>32516</v>
          </cell>
          <cell r="N1595" t="str">
            <v>182.051.397-17</v>
          </cell>
          <cell r="O1595" t="str">
            <v>290895127</v>
          </cell>
          <cell r="P1595" t="str">
            <v>20144139930</v>
          </cell>
          <cell r="Q1595"/>
          <cell r="R1595">
            <v>35147</v>
          </cell>
          <cell r="S1595" t="str">
            <v>19/01/2026</v>
          </cell>
        </row>
        <row r="1596">
          <cell r="D1596" t="str">
            <v>DISTRIBUIÇÃO URBANA</v>
          </cell>
          <cell r="G1596" t="str">
            <v>CD SÃO CRISTOVÃO</v>
          </cell>
          <cell r="I1596"/>
          <cell r="J1596" t="str">
            <v>MICHEL SOUZA DOS SANTOS</v>
          </cell>
          <cell r="K1596" t="str">
            <v>Motorista Caminhão Distribuição</v>
          </cell>
          <cell r="L1596" t="str">
            <v>OPERACIONAL LOGÍSTICO</v>
          </cell>
          <cell r="M1596" t="str">
            <v>32515</v>
          </cell>
          <cell r="N1596" t="str">
            <v>168.391.177-66</v>
          </cell>
          <cell r="O1596" t="str">
            <v>255767931</v>
          </cell>
          <cell r="P1596" t="str">
            <v>19055316957</v>
          </cell>
          <cell r="Q1596"/>
          <cell r="R1596">
            <v>35280</v>
          </cell>
          <cell r="S1596" t="str">
            <v>19/01/2026</v>
          </cell>
        </row>
        <row r="1597">
          <cell r="D1597" t="str">
            <v>DISTRIBUIÇÃO URBANA</v>
          </cell>
          <cell r="G1597" t="str">
            <v>CD SÃO CRISTOVÃO</v>
          </cell>
          <cell r="I1597"/>
          <cell r="J1597" t="str">
            <v>LEANDRO SANTOS DA SILVA</v>
          </cell>
          <cell r="K1597" t="str">
            <v>Motorista Caminhão Distribuição</v>
          </cell>
          <cell r="L1597" t="str">
            <v>OPERACIONAL LOGÍSTICO</v>
          </cell>
          <cell r="M1597" t="str">
            <v>32517</v>
          </cell>
          <cell r="N1597" t="str">
            <v>110.290.347-70</v>
          </cell>
          <cell r="O1597" t="str">
            <v>201459229</v>
          </cell>
          <cell r="P1597" t="str">
            <v>16444823154</v>
          </cell>
          <cell r="Q1597"/>
          <cell r="R1597">
            <v>30850</v>
          </cell>
          <cell r="S1597" t="str">
            <v>19/01/2026</v>
          </cell>
        </row>
        <row r="1598">
          <cell r="D1598" t="str">
            <v>DISTRIBUIÇÃO URBANA</v>
          </cell>
          <cell r="G1598" t="str">
            <v>CD SÃO CRISTOVÃO</v>
          </cell>
          <cell r="I1598" t="str">
            <v>N/A</v>
          </cell>
          <cell r="J1598" t="str">
            <v>ANTONY GABRIEL DE PAULA DA SIVA</v>
          </cell>
          <cell r="K1598" t="str">
            <v>Staff de Segurança</v>
          </cell>
          <cell r="L1598" t="str">
            <v>ADMINISTRATIVOS</v>
          </cell>
          <cell r="M1598" t="str">
            <v>32531</v>
          </cell>
          <cell r="N1598" t="str">
            <v>217.666.547-38</v>
          </cell>
          <cell r="O1598" t="str">
            <v>342313483</v>
          </cell>
          <cell r="P1598" t="str">
            <v>23878763162</v>
          </cell>
          <cell r="Q1598"/>
          <cell r="R1598">
            <v>37372</v>
          </cell>
          <cell r="S1598" t="str">
            <v>19/01/2026</v>
          </cell>
        </row>
        <row r="1599">
          <cell r="D1599" t="str">
            <v>DISTRIBUIÇÃO URBANA</v>
          </cell>
          <cell r="G1599" t="str">
            <v>CD DIADEMA</v>
          </cell>
          <cell r="I1599"/>
          <cell r="J1599" t="str">
            <v>IAN SANTOS RODRIGUES</v>
          </cell>
          <cell r="K1599" t="str">
            <v>Ajudante Distribuição</v>
          </cell>
          <cell r="L1599" t="str">
            <v>OPERACIONAL LOGÍSTICO</v>
          </cell>
          <cell r="M1599" t="str">
            <v>21601</v>
          </cell>
          <cell r="N1599" t="str">
            <v>555.680.128-22</v>
          </cell>
          <cell r="O1599" t="str">
            <v>668706028</v>
          </cell>
          <cell r="P1599" t="str">
            <v>23834218517</v>
          </cell>
          <cell r="Q1599"/>
          <cell r="R1599">
            <v>38457</v>
          </cell>
          <cell r="S1599" t="str">
            <v>19/01/2026</v>
          </cell>
        </row>
        <row r="1600">
          <cell r="D1600" t="str">
            <v>DISTRIBUIÇÃO URBANA</v>
          </cell>
          <cell r="G1600" t="str">
            <v>CD DIADEMA</v>
          </cell>
          <cell r="I1600"/>
          <cell r="J1600" t="str">
            <v>JEFFERSON DELMIRO DA SILVA</v>
          </cell>
          <cell r="K1600" t="str">
            <v>Ajudante Distribuição</v>
          </cell>
          <cell r="L1600" t="str">
            <v>OPERACIONAL LOGÍSTICO</v>
          </cell>
          <cell r="M1600" t="str">
            <v>21603</v>
          </cell>
          <cell r="N1600" t="str">
            <v>440.317.688-77</v>
          </cell>
          <cell r="O1600" t="str">
            <v>546503743</v>
          </cell>
          <cell r="P1600" t="str">
            <v>27241681067</v>
          </cell>
          <cell r="Q1600"/>
          <cell r="R1600">
            <v>36499</v>
          </cell>
          <cell r="S1600" t="str">
            <v>19/01/2026</v>
          </cell>
        </row>
        <row r="1601">
          <cell r="D1601" t="str">
            <v>DISTRIBUIÇÃO URBANA</v>
          </cell>
          <cell r="G1601" t="str">
            <v>CD DIADEMA</v>
          </cell>
          <cell r="I1601"/>
          <cell r="J1601" t="str">
            <v>LUCAS CAUE MACHADO</v>
          </cell>
          <cell r="K1601" t="str">
            <v>Ajudante Distribuição</v>
          </cell>
          <cell r="L1601" t="str">
            <v>OPERACIONAL LOGÍSTICO</v>
          </cell>
          <cell r="M1601" t="str">
            <v>21602</v>
          </cell>
          <cell r="N1601" t="str">
            <v>376.665.398-94</v>
          </cell>
          <cell r="O1601" t="str">
            <v>429159699</v>
          </cell>
          <cell r="P1601" t="str">
            <v>16361383599</v>
          </cell>
          <cell r="Q1601"/>
          <cell r="R1601">
            <v>34498</v>
          </cell>
          <cell r="S1601" t="str">
            <v>19/01/2026</v>
          </cell>
        </row>
        <row r="1602">
          <cell r="D1602" t="str">
            <v>DISTRIBUIÇÃO URBANA</v>
          </cell>
          <cell r="G1602" t="str">
            <v>CD CASCAVEL</v>
          </cell>
          <cell r="I1602" t="str">
            <v>N/A</v>
          </cell>
          <cell r="J1602" t="str">
            <v>ALYSSON WENDELL DOS PASSOS PEREIRA</v>
          </cell>
          <cell r="K1602" t="str">
            <v>Supervisor Frota</v>
          </cell>
          <cell r="L1602" t="str">
            <v>LIDERANÇAS</v>
          </cell>
          <cell r="M1602" t="str">
            <v>19349</v>
          </cell>
          <cell r="N1602" t="str">
            <v>046.896.889-07</v>
          </cell>
          <cell r="O1602" t="str">
            <v>98377093</v>
          </cell>
          <cell r="P1602" t="str">
            <v>20993710322</v>
          </cell>
          <cell r="Q1602"/>
          <cell r="R1602">
            <v>37181</v>
          </cell>
          <cell r="S1602" t="str">
            <v>19/01/2026</v>
          </cell>
        </row>
        <row r="1603">
          <cell r="D1603" t="str">
            <v>DISTRIBUIÇÃO URBANA</v>
          </cell>
          <cell r="G1603" t="str">
            <v>CD DIADEMA</v>
          </cell>
          <cell r="I1603"/>
          <cell r="J1603" t="str">
            <v>PAULO HENRIQUE SAMPAIO FERREIRA</v>
          </cell>
          <cell r="K1603" t="str">
            <v>Ajudante Distribuição</v>
          </cell>
          <cell r="L1603" t="str">
            <v>OPERACIONAL LOGÍSTICO</v>
          </cell>
          <cell r="M1603" t="str">
            <v>21599</v>
          </cell>
          <cell r="N1603" t="str">
            <v>540.827.868-99</v>
          </cell>
          <cell r="O1603" t="str">
            <v>545211712</v>
          </cell>
          <cell r="P1603" t="str">
            <v>23600093300</v>
          </cell>
          <cell r="Q1603"/>
          <cell r="R1603">
            <v>37047</v>
          </cell>
          <cell r="S1603" t="str">
            <v>19/01/2026</v>
          </cell>
        </row>
        <row r="1604">
          <cell r="D1604" t="str">
            <v>APOIO LOGÍSTICO</v>
          </cell>
          <cell r="G1604" t="str">
            <v>CD DIADEMA</v>
          </cell>
          <cell r="I1604"/>
          <cell r="J1604" t="str">
            <v>DEIVISSON CAUA DA SILVA PINTO</v>
          </cell>
          <cell r="K1604" t="str">
            <v>Ajudante Armazém</v>
          </cell>
          <cell r="L1604" t="str">
            <v>OPERACIONAL LOGÍSTICO</v>
          </cell>
          <cell r="M1604" t="str">
            <v>21611</v>
          </cell>
          <cell r="N1604" t="str">
            <v>501.349.928-30</v>
          </cell>
          <cell r="O1604" t="str">
            <v>592982671</v>
          </cell>
          <cell r="P1604" t="str">
            <v>21219033709</v>
          </cell>
          <cell r="Q1604"/>
          <cell r="R1604">
            <v>38318</v>
          </cell>
          <cell r="S1604" t="str">
            <v>19/01/2026</v>
          </cell>
        </row>
        <row r="1605">
          <cell r="D1605" t="str">
            <v>APOIO LOGÍSTICO</v>
          </cell>
          <cell r="G1605" t="str">
            <v>CD DIADEMA</v>
          </cell>
          <cell r="I1605"/>
          <cell r="J1605" t="str">
            <v>ELMO MAURICIO BATISTA DA SILVA</v>
          </cell>
          <cell r="K1605" t="str">
            <v>Ajudante Armazém</v>
          </cell>
          <cell r="L1605" t="str">
            <v>OPERACIONAL LOGÍSTICO</v>
          </cell>
          <cell r="M1605" t="str">
            <v>21609</v>
          </cell>
          <cell r="N1605" t="str">
            <v>075.552.435-71</v>
          </cell>
          <cell r="O1605" t="str">
            <v>21.232.616-37</v>
          </cell>
          <cell r="P1605" t="str">
            <v>21239055821</v>
          </cell>
          <cell r="Q1605"/>
          <cell r="R1605">
            <v>37743</v>
          </cell>
          <cell r="S1605" t="str">
            <v>19/01/2026</v>
          </cell>
        </row>
        <row r="1606">
          <cell r="D1606" t="str">
            <v>DISTRIBUIÇÃO URBANA</v>
          </cell>
          <cell r="G1606" t="str">
            <v>CD CASCAVEL</v>
          </cell>
          <cell r="I1606"/>
          <cell r="J1606" t="str">
            <v>DANIEL MACARINI</v>
          </cell>
          <cell r="K1606" t="str">
            <v>Motorista Caminhão Distribuição</v>
          </cell>
          <cell r="L1606" t="str">
            <v>OPERACIONAL LOGÍSTICO</v>
          </cell>
          <cell r="M1606" t="str">
            <v>19346</v>
          </cell>
          <cell r="N1606" t="str">
            <v>116.960.569-93</v>
          </cell>
          <cell r="O1606" t="str">
            <v>147339488</v>
          </cell>
          <cell r="P1606" t="str">
            <v>21214821555</v>
          </cell>
          <cell r="Q1606"/>
          <cell r="R1606">
            <v>37534</v>
          </cell>
          <cell r="S1606" t="str">
            <v>19/01/2026</v>
          </cell>
        </row>
        <row r="1607">
          <cell r="D1607" t="str">
            <v>APOIO LOGÍSTICO</v>
          </cell>
          <cell r="G1607" t="str">
            <v>CD DIADEMA</v>
          </cell>
          <cell r="I1607"/>
          <cell r="J1607" t="str">
            <v>FABIO CESAR XAVIER DA SILVA JUNIOR</v>
          </cell>
          <cell r="K1607" t="str">
            <v>Ajudante Armazém</v>
          </cell>
          <cell r="L1607" t="str">
            <v>OPERACIONAL LOGÍSTICO</v>
          </cell>
          <cell r="M1607" t="str">
            <v>21612</v>
          </cell>
          <cell r="N1607" t="str">
            <v>483.195.648-16</v>
          </cell>
          <cell r="O1607" t="str">
            <v>586228834</v>
          </cell>
          <cell r="P1607" t="str">
            <v>20011193233</v>
          </cell>
          <cell r="Q1607"/>
          <cell r="R1607">
            <v>35987</v>
          </cell>
          <cell r="S1607" t="str">
            <v>19/01/2026</v>
          </cell>
        </row>
        <row r="1608">
          <cell r="D1608" t="str">
            <v>APOIO LOGÍSTICO</v>
          </cell>
          <cell r="G1608" t="str">
            <v>CD DIADEMA</v>
          </cell>
          <cell r="I1608"/>
          <cell r="J1608" t="str">
            <v>JHONNY WILLY DE CARVALHO LOPES</v>
          </cell>
          <cell r="K1608" t="str">
            <v>Ajudante Armazém</v>
          </cell>
          <cell r="L1608" t="str">
            <v>OPERACIONAL LOGÍSTICO</v>
          </cell>
          <cell r="M1608" t="str">
            <v>21604</v>
          </cell>
          <cell r="N1608" t="str">
            <v>099.590.343-30</v>
          </cell>
          <cell r="O1608" t="str">
            <v>8146189</v>
          </cell>
          <cell r="P1608" t="str">
            <v>16289566513</v>
          </cell>
          <cell r="Q1608"/>
          <cell r="R1608">
            <v>38060</v>
          </cell>
          <cell r="S1608" t="str">
            <v>19/01/2026</v>
          </cell>
        </row>
        <row r="1609">
          <cell r="D1609" t="str">
            <v>APOIO LOGÍSTICO</v>
          </cell>
          <cell r="G1609" t="str">
            <v>CD DIADEMA</v>
          </cell>
          <cell r="I1609"/>
          <cell r="J1609" t="str">
            <v>JOSE MESSIAS DOS SANTOS</v>
          </cell>
          <cell r="K1609" t="str">
            <v>Ajudante Armazém</v>
          </cell>
          <cell r="L1609" t="str">
            <v>OPERACIONAL LOGÍSTICO</v>
          </cell>
          <cell r="M1609" t="str">
            <v>21608</v>
          </cell>
          <cell r="N1609" t="str">
            <v>222.160.638-86</v>
          </cell>
          <cell r="O1609" t="str">
            <v>45476068</v>
          </cell>
          <cell r="P1609" t="str">
            <v>13164729935</v>
          </cell>
          <cell r="Q1609"/>
          <cell r="R1609">
            <v>30223</v>
          </cell>
          <cell r="S1609" t="str">
            <v>19/01/2026</v>
          </cell>
        </row>
        <row r="1610">
          <cell r="D1610" t="str">
            <v>APOIO LOGÍSTICO</v>
          </cell>
          <cell r="G1610" t="str">
            <v>CD DIADEMA</v>
          </cell>
          <cell r="I1610"/>
          <cell r="J1610" t="str">
            <v>JOSE RODOLFO VASCONCELOS DUARTE</v>
          </cell>
          <cell r="K1610" t="str">
            <v>Ajudante Armazém</v>
          </cell>
          <cell r="L1610" t="str">
            <v>OPERACIONAL LOGÍSTICO</v>
          </cell>
          <cell r="M1610" t="str">
            <v>21610</v>
          </cell>
          <cell r="N1610" t="str">
            <v>371.303.028-60</v>
          </cell>
          <cell r="O1610" t="str">
            <v>35585046</v>
          </cell>
          <cell r="P1610" t="str">
            <v>16290752376</v>
          </cell>
          <cell r="Q1610"/>
          <cell r="R1610">
            <v>32434</v>
          </cell>
          <cell r="S1610" t="str">
            <v>19/01/2026</v>
          </cell>
        </row>
        <row r="1611">
          <cell r="D1611" t="str">
            <v>APOIO LOGÍSTICO</v>
          </cell>
          <cell r="G1611" t="str">
            <v>CD DIADEMA</v>
          </cell>
          <cell r="I1611"/>
          <cell r="J1611" t="str">
            <v>LUCAS CORREA SOUZA</v>
          </cell>
          <cell r="K1611" t="str">
            <v>Ajudante Armazém</v>
          </cell>
          <cell r="L1611" t="str">
            <v>OPERACIONAL LOGÍSTICO</v>
          </cell>
          <cell r="M1611" t="str">
            <v>21605</v>
          </cell>
          <cell r="N1611" t="str">
            <v>381.468.288-25</v>
          </cell>
          <cell r="O1611" t="str">
            <v>373510810</v>
          </cell>
          <cell r="P1611" t="str">
            <v>20347536136</v>
          </cell>
          <cell r="Q1611"/>
          <cell r="R1611">
            <v>36155</v>
          </cell>
          <cell r="S1611" t="str">
            <v>19/01/2026</v>
          </cell>
        </row>
        <row r="1612">
          <cell r="D1612" t="str">
            <v>DISTRIBUIÇÃO URBANA</v>
          </cell>
          <cell r="G1612" t="str">
            <v>CD LONDRINA</v>
          </cell>
          <cell r="I1612"/>
          <cell r="J1612" t="str">
            <v>JEAN FERNANDES TEIXEIRA</v>
          </cell>
          <cell r="K1612" t="str">
            <v>Ajudante Distribuição</v>
          </cell>
          <cell r="L1612" t="str">
            <v>OPERACIONAL LOGÍSTICO</v>
          </cell>
          <cell r="M1612" t="str">
            <v>420065</v>
          </cell>
          <cell r="N1612" t="str">
            <v>143.502.859-70</v>
          </cell>
          <cell r="O1612" t="str">
            <v>148501076</v>
          </cell>
          <cell r="P1612" t="str">
            <v>16275405911</v>
          </cell>
          <cell r="Q1612"/>
          <cell r="R1612">
            <v>37265</v>
          </cell>
          <cell r="S1612" t="str">
            <v>19/01/2026</v>
          </cell>
        </row>
        <row r="1613">
          <cell r="D1613" t="str">
            <v>APOIO LOGÍSTICO</v>
          </cell>
          <cell r="G1613" t="str">
            <v>CD DIADEMA</v>
          </cell>
          <cell r="I1613"/>
          <cell r="J1613" t="str">
            <v>THIAGO ARAUJO DA HORA</v>
          </cell>
          <cell r="K1613" t="str">
            <v>Ajudante Armazém</v>
          </cell>
          <cell r="L1613" t="str">
            <v>OPERACIONAL LOGÍSTICO</v>
          </cell>
          <cell r="M1613" t="str">
            <v>21607</v>
          </cell>
          <cell r="N1613" t="str">
            <v>408.531.478-50</v>
          </cell>
          <cell r="O1613" t="str">
            <v>484965384</v>
          </cell>
          <cell r="P1613" t="str">
            <v>20787153952</v>
          </cell>
          <cell r="Q1613"/>
          <cell r="R1613">
            <v>33848</v>
          </cell>
          <cell r="S1613" t="str">
            <v>19/01/2026</v>
          </cell>
        </row>
        <row r="1614">
          <cell r="D1614" t="str">
            <v>APOIO LOGÍSTICO</v>
          </cell>
          <cell r="G1614" t="str">
            <v>CD DIADEMA</v>
          </cell>
          <cell r="I1614"/>
          <cell r="J1614" t="str">
            <v>VINICIUS BARRETO PIRES</v>
          </cell>
          <cell r="K1614" t="str">
            <v>Ajudante Armazém</v>
          </cell>
          <cell r="L1614" t="str">
            <v>OPERACIONAL LOGÍSTICO</v>
          </cell>
          <cell r="M1614" t="str">
            <v>21606</v>
          </cell>
          <cell r="N1614" t="str">
            <v>481.125.988-27</v>
          </cell>
          <cell r="O1614" t="str">
            <v>583914330</v>
          </cell>
          <cell r="P1614" t="str">
            <v>15164819612</v>
          </cell>
          <cell r="Q1614"/>
          <cell r="R1614">
            <v>37037</v>
          </cell>
          <cell r="S1614" t="str">
            <v>19/01/2026</v>
          </cell>
        </row>
        <row r="1615">
          <cell r="D1615" t="str">
            <v>DISTRIBUIÇÃO URBANA</v>
          </cell>
          <cell r="G1615" t="str">
            <v>CD SÃO CRISTOVÃO</v>
          </cell>
          <cell r="I1615"/>
          <cell r="J1615" t="str">
            <v>BRENO HENRIQUE CESAR COUTINHO</v>
          </cell>
          <cell r="K1615" t="str">
            <v>Motorista Entregador I</v>
          </cell>
          <cell r="L1615" t="str">
            <v>OPERACIONAL LOGÍSTICO</v>
          </cell>
          <cell r="M1615" t="str">
            <v>32518</v>
          </cell>
          <cell r="N1615" t="str">
            <v>179.720.207-36</v>
          </cell>
          <cell r="O1615" t="str">
            <v>215034034</v>
          </cell>
          <cell r="P1615" t="str">
            <v>27166289177</v>
          </cell>
          <cell r="Q1615"/>
          <cell r="R1615">
            <v>36173</v>
          </cell>
          <cell r="S1615" t="str">
            <v>19/01/2026</v>
          </cell>
        </row>
        <row r="1616">
          <cell r="D1616" t="str">
            <v>DISTRIBUIÇÃO URBANA</v>
          </cell>
          <cell r="G1616" t="str">
            <v>CD CASCAVEL</v>
          </cell>
          <cell r="I1616"/>
          <cell r="J1616" t="str">
            <v>AIRTON EVANDRO NUNES</v>
          </cell>
          <cell r="K1616" t="str">
            <v>Motorista Caminhão Distribuição</v>
          </cell>
          <cell r="L1616" t="str">
            <v>OPERACIONAL LOGÍSTICO</v>
          </cell>
          <cell r="M1616" t="str">
            <v>19345</v>
          </cell>
          <cell r="N1616" t="str">
            <v>010.811.639-50</v>
          </cell>
          <cell r="O1616" t="str">
            <v>99149779</v>
          </cell>
          <cell r="P1616" t="str">
            <v>13013106505</v>
          </cell>
          <cell r="Q1616"/>
          <cell r="R1616">
            <v>32308</v>
          </cell>
          <cell r="S1616" t="str">
            <v>19/01/2026</v>
          </cell>
        </row>
        <row r="1617">
          <cell r="D1617" t="str">
            <v>DISTRIBUIÇÃO URBANA</v>
          </cell>
          <cell r="G1617" t="str">
            <v>CD CASCAVEL</v>
          </cell>
          <cell r="I1617"/>
          <cell r="J1617" t="str">
            <v>DANIEL FRERES DA SILVA</v>
          </cell>
          <cell r="K1617" t="str">
            <v>Motorista Caminhão Distribuição</v>
          </cell>
          <cell r="L1617" t="str">
            <v>OPERACIONAL LOGÍSTICO</v>
          </cell>
          <cell r="M1617" t="str">
            <v>19347</v>
          </cell>
          <cell r="N1617" t="str">
            <v>105.824.489-21</v>
          </cell>
          <cell r="O1617" t="str">
            <v>137298635</v>
          </cell>
          <cell r="P1617" t="str">
            <v>16128858318</v>
          </cell>
          <cell r="Q1617"/>
          <cell r="R1617">
            <v>36932</v>
          </cell>
          <cell r="S1617" t="str">
            <v>19/01/2026</v>
          </cell>
        </row>
        <row r="1618">
          <cell r="D1618" t="str">
            <v>DISTRIBUIÇÃO URBANA</v>
          </cell>
          <cell r="G1618" t="str">
            <v>CD SÃO CRISTOVÃO</v>
          </cell>
          <cell r="I1618"/>
          <cell r="J1618" t="str">
            <v>BRUNO GONCALVES SILVA</v>
          </cell>
          <cell r="K1618" t="str">
            <v>Motorista Caminhão Distribuição</v>
          </cell>
          <cell r="L1618" t="str">
            <v>OPERACIONAL LOGÍSTICO</v>
          </cell>
          <cell r="M1618" t="str">
            <v>32532</v>
          </cell>
          <cell r="N1618" t="str">
            <v>132.585.067-52</v>
          </cell>
          <cell r="O1618" t="str">
            <v>212585517</v>
          </cell>
          <cell r="P1618" t="str">
            <v>20772585924</v>
          </cell>
          <cell r="Q1618"/>
          <cell r="R1618">
            <v>32662</v>
          </cell>
          <cell r="S1618" t="str">
            <v>19/01/2026</v>
          </cell>
        </row>
        <row r="1619">
          <cell r="D1619" t="str">
            <v>DISTRIBUIÇÃO URBANA</v>
          </cell>
          <cell r="G1619" t="str">
            <v>CD CASCAVEL</v>
          </cell>
          <cell r="I1619"/>
          <cell r="J1619" t="str">
            <v>EUDIS EDUARDO CEDENO CONTRERAS</v>
          </cell>
          <cell r="K1619" t="str">
            <v>Ajudante Distribuição</v>
          </cell>
          <cell r="L1619" t="str">
            <v>OPERACIONAL LOGÍSTICO</v>
          </cell>
          <cell r="M1619" t="str">
            <v>19348</v>
          </cell>
          <cell r="N1619" t="str">
            <v>709.952.012-18</v>
          </cell>
          <cell r="O1619" t="str">
            <v>F424724-0</v>
          </cell>
          <cell r="P1619" t="str">
            <v>21352800499</v>
          </cell>
          <cell r="Q1619"/>
          <cell r="R1619">
            <v>32847</v>
          </cell>
          <cell r="S1619" t="str">
            <v>19/01/2026</v>
          </cell>
        </row>
        <row r="1620">
          <cell r="D1620" t="str">
            <v>DISTRIBUIÇÃO URBANA</v>
          </cell>
          <cell r="G1620" t="str">
            <v>CD SÃO CRISTOVÃO</v>
          </cell>
          <cell r="I1620"/>
          <cell r="J1620" t="str">
            <v>JACSON REIS DA SILVA</v>
          </cell>
          <cell r="K1620" t="str">
            <v>Motorista Caminhão Distribuição</v>
          </cell>
          <cell r="L1620" t="str">
            <v>OPERACIONAL LOGÍSTICO</v>
          </cell>
          <cell r="M1620" t="str">
            <v>32533</v>
          </cell>
          <cell r="N1620" t="str">
            <v>125.803.107-89</v>
          </cell>
          <cell r="O1620" t="str">
            <v>133036533</v>
          </cell>
          <cell r="P1620" t="str">
            <v>13247947565</v>
          </cell>
          <cell r="Q1620"/>
          <cell r="R1620">
            <v>32493</v>
          </cell>
          <cell r="S1620" t="str">
            <v>19/01/2026</v>
          </cell>
        </row>
        <row r="1621">
          <cell r="D1621" t="str">
            <v>DISTRIBUIÇÃO URBANA</v>
          </cell>
          <cell r="G1621" t="str">
            <v>CD SÃO CRISTOVÃO</v>
          </cell>
          <cell r="I1621"/>
          <cell r="J1621" t="str">
            <v>ADDILSON DA SILVA</v>
          </cell>
          <cell r="K1621" t="str">
            <v>Ajudante Distribuição</v>
          </cell>
          <cell r="L1621" t="str">
            <v>OPERACIONAL LOGÍSTICO</v>
          </cell>
          <cell r="M1621" t="str">
            <v>32527</v>
          </cell>
          <cell r="N1621" t="str">
            <v>214.065.267-38</v>
          </cell>
          <cell r="O1621" t="str">
            <v>21408526738</v>
          </cell>
          <cell r="P1621" t="str">
            <v>14172257425</v>
          </cell>
          <cell r="Q1621"/>
          <cell r="R1621">
            <v>36341</v>
          </cell>
          <cell r="S1621" t="str">
            <v>19/01/2026</v>
          </cell>
        </row>
        <row r="1622">
          <cell r="D1622" t="str">
            <v>DISTRIBUIÇÃO URBANA</v>
          </cell>
          <cell r="G1622" t="str">
            <v>CD SÃO CRISTOVÃO</v>
          </cell>
          <cell r="I1622"/>
          <cell r="J1622" t="str">
            <v>LUIZ FERNANDO DA SILVA CAMPOS</v>
          </cell>
          <cell r="K1622" t="str">
            <v>Ajudante Distribuição</v>
          </cell>
          <cell r="L1622" t="str">
            <v>OPERACIONAL LOGÍSTICO</v>
          </cell>
          <cell r="M1622" t="str">
            <v>32526</v>
          </cell>
          <cell r="N1622" t="str">
            <v>171.737.177-95</v>
          </cell>
          <cell r="O1622" t="str">
            <v>17173717795</v>
          </cell>
          <cell r="P1622" t="str">
            <v>20771258997</v>
          </cell>
          <cell r="Q1622"/>
          <cell r="R1622">
            <v>34397</v>
          </cell>
          <cell r="S1622" t="str">
            <v>19/01/2026</v>
          </cell>
        </row>
        <row r="1623">
          <cell r="D1623" t="str">
            <v>DISTRIBUIÇÃO URBANA</v>
          </cell>
          <cell r="G1623" t="str">
            <v>CD SÃO CRISTOVÃO</v>
          </cell>
          <cell r="I1623"/>
          <cell r="J1623" t="str">
            <v>ADRIANO TORRES SANTOS ROQUE</v>
          </cell>
          <cell r="K1623" t="str">
            <v>Ajudante Distribuição</v>
          </cell>
          <cell r="L1623" t="str">
            <v>OPERACIONAL LOGÍSTICO</v>
          </cell>
          <cell r="M1623" t="str">
            <v>32525</v>
          </cell>
          <cell r="N1623" t="str">
            <v>174.997.697-80</v>
          </cell>
          <cell r="O1623" t="str">
            <v>17499769780</v>
          </cell>
          <cell r="P1623" t="str">
            <v>16142196238</v>
          </cell>
          <cell r="Q1623"/>
          <cell r="R1623">
            <v>35042</v>
          </cell>
          <cell r="S1623" t="str">
            <v>19/01/2026</v>
          </cell>
        </row>
        <row r="1624">
          <cell r="D1624" t="str">
            <v>DISTRIBUIÇÃO URBANA</v>
          </cell>
          <cell r="G1624" t="str">
            <v>CD SÃO CRISTOVÃO</v>
          </cell>
          <cell r="I1624"/>
          <cell r="J1624" t="str">
            <v>ERIKSSON PAULO JOSE RODRIGUES DA SILVA</v>
          </cell>
          <cell r="K1624" t="str">
            <v>Ajudante Distribuição</v>
          </cell>
          <cell r="L1624" t="str">
            <v>OPERACIONAL LOGÍSTICO</v>
          </cell>
          <cell r="M1624" t="str">
            <v>32519</v>
          </cell>
          <cell r="N1624" t="str">
            <v>194.575.727-26</v>
          </cell>
          <cell r="O1624" t="str">
            <v>194575727426</v>
          </cell>
          <cell r="P1624" t="str">
            <v>23671642064</v>
          </cell>
          <cell r="Q1624"/>
          <cell r="R1624">
            <v>37258</v>
          </cell>
          <cell r="S1624" t="str">
            <v>19/01/2026</v>
          </cell>
        </row>
        <row r="1625">
          <cell r="D1625" t="str">
            <v>APOIO LOGÍSTICO</v>
          </cell>
          <cell r="G1625" t="str">
            <v>CD CASCAVEL</v>
          </cell>
          <cell r="I1625"/>
          <cell r="J1625" t="str">
            <v>WESLEY HENRIQUE DA SILVA PEREIRA</v>
          </cell>
          <cell r="K1625" t="str">
            <v>Operador de Empilhadeira</v>
          </cell>
          <cell r="L1625" t="str">
            <v>OPERACIONAL LOGÍSTICO</v>
          </cell>
          <cell r="M1625" t="str">
            <v>19344</v>
          </cell>
          <cell r="N1625" t="str">
            <v>105.954.711-29</v>
          </cell>
          <cell r="O1625" t="str">
            <v>2674517</v>
          </cell>
          <cell r="P1625" t="str">
            <v>26894144735</v>
          </cell>
          <cell r="Q1625" t="str">
            <v>1059547</v>
          </cell>
          <cell r="R1625">
            <v>37391</v>
          </cell>
          <cell r="S1625" t="str">
            <v>19/01/2026</v>
          </cell>
        </row>
        <row r="1626">
          <cell r="D1626" t="str">
            <v>DISTRIBUIÇÃO URBANA</v>
          </cell>
          <cell r="G1626" t="str">
            <v>CD SÃO CRISTOVÃO</v>
          </cell>
          <cell r="I1626"/>
          <cell r="J1626" t="str">
            <v>MARLON DA SILVA VIEIRA</v>
          </cell>
          <cell r="K1626" t="str">
            <v>Ajudante Distribuição</v>
          </cell>
          <cell r="L1626" t="str">
            <v>OPERACIONAL LOGÍSTICO</v>
          </cell>
          <cell r="M1626" t="str">
            <v>32530</v>
          </cell>
          <cell r="N1626" t="str">
            <v>153.941.467-13</v>
          </cell>
          <cell r="O1626" t="str">
            <v>248901720</v>
          </cell>
          <cell r="P1626" t="str">
            <v>15341604982</v>
          </cell>
          <cell r="Q1626"/>
          <cell r="R1626">
            <v>36894</v>
          </cell>
          <cell r="S1626" t="str">
            <v>19/01/2026</v>
          </cell>
        </row>
        <row r="1627">
          <cell r="D1627" t="str">
            <v>DISTRIBUIÇÃO URBANA</v>
          </cell>
          <cell r="G1627" t="str">
            <v>CD SÃO CRISTOVÃO</v>
          </cell>
          <cell r="I1627"/>
          <cell r="J1627" t="str">
            <v>CARLOS GERMANO PESSOA LINHARES</v>
          </cell>
          <cell r="K1627" t="str">
            <v>Ajudante Distribuição</v>
          </cell>
          <cell r="L1627" t="str">
            <v>OPERACIONAL LOGÍSTICO</v>
          </cell>
          <cell r="M1627" t="str">
            <v>32529</v>
          </cell>
          <cell r="N1627" t="str">
            <v>151.089.777-19</v>
          </cell>
          <cell r="O1627" t="str">
            <v>200857076</v>
          </cell>
          <cell r="P1627" t="str">
            <v>15160074213</v>
          </cell>
          <cell r="Q1627"/>
          <cell r="R1627">
            <v>35275</v>
          </cell>
          <cell r="S1627" t="str">
            <v>19/01/2026</v>
          </cell>
        </row>
        <row r="1628">
          <cell r="D1628" t="str">
            <v>DISTRIBUIÇÃO URBANA</v>
          </cell>
          <cell r="G1628" t="str">
            <v>CD SÃO CRISTOVÃO</v>
          </cell>
          <cell r="I1628"/>
          <cell r="J1628" t="str">
            <v>ADRIANO MAGALHAES DO NASCIMENTO BRAGA</v>
          </cell>
          <cell r="K1628" t="str">
            <v>Ajudante Distribuição</v>
          </cell>
          <cell r="L1628" t="str">
            <v>OPERACIONAL LOGÍSTICO</v>
          </cell>
          <cell r="M1628" t="str">
            <v>32524</v>
          </cell>
          <cell r="N1628" t="str">
            <v>126.161.227-23</v>
          </cell>
          <cell r="O1628" t="str">
            <v>12616122723</v>
          </cell>
          <cell r="P1628" t="str">
            <v>16137772706</v>
          </cell>
          <cell r="Q1628"/>
          <cell r="R1628">
            <v>32857</v>
          </cell>
          <cell r="S1628" t="str">
            <v>19/01/2026</v>
          </cell>
        </row>
        <row r="1629">
          <cell r="D1629" t="str">
            <v>DISTRIBUIÇÃO URBANA</v>
          </cell>
          <cell r="G1629" t="str">
            <v>CD SÃO CRISTOVÃO</v>
          </cell>
          <cell r="I1629"/>
          <cell r="J1629" t="str">
            <v>BRENDON FERREIRA RIBEIRO</v>
          </cell>
          <cell r="K1629" t="str">
            <v>Ajudante Distribuição</v>
          </cell>
          <cell r="L1629" t="str">
            <v>OPERACIONAL LOGÍSTICO</v>
          </cell>
          <cell r="M1629" t="str">
            <v>32523</v>
          </cell>
          <cell r="N1629" t="str">
            <v>190.290.827-98</v>
          </cell>
          <cell r="O1629" t="str">
            <v>323034462</v>
          </cell>
          <cell r="P1629" t="str">
            <v>16120517104</v>
          </cell>
          <cell r="Q1629"/>
          <cell r="R1629">
            <v>36752</v>
          </cell>
          <cell r="S1629" t="str">
            <v>19/01/2026</v>
          </cell>
        </row>
        <row r="1630">
          <cell r="D1630" t="str">
            <v>DISTRIBUIÇÃO URBANA</v>
          </cell>
          <cell r="G1630" t="str">
            <v>CD SÃO CRISTOVÃO</v>
          </cell>
          <cell r="I1630"/>
          <cell r="J1630" t="str">
            <v>FELIPE MACEDO FARIAS</v>
          </cell>
          <cell r="K1630" t="str">
            <v>Ajudante Distribuição</v>
          </cell>
          <cell r="L1630" t="str">
            <v>OPERACIONAL LOGÍSTICO</v>
          </cell>
          <cell r="M1630" t="str">
            <v>32522</v>
          </cell>
          <cell r="N1630" t="str">
            <v>171.329.077-43</v>
          </cell>
          <cell r="O1630" t="str">
            <v>298210402</v>
          </cell>
          <cell r="P1630" t="str">
            <v>15859225001</v>
          </cell>
          <cell r="Q1630"/>
          <cell r="R1630">
            <v>35697</v>
          </cell>
          <cell r="S1630" t="str">
            <v>19/01/2026</v>
          </cell>
        </row>
        <row r="1631">
          <cell r="D1631" t="str">
            <v>DISTRIBUIÇÃO URBANA</v>
          </cell>
          <cell r="G1631" t="str">
            <v>CD SÃO CRISTOVÃO</v>
          </cell>
          <cell r="I1631"/>
          <cell r="J1631" t="str">
            <v>RENATO VIEIRA DE FRANCA</v>
          </cell>
          <cell r="K1631" t="str">
            <v>Ajudante Distribuição</v>
          </cell>
          <cell r="L1631" t="str">
            <v>OPERACIONAL LOGÍSTICO</v>
          </cell>
          <cell r="M1631" t="str">
            <v>32521</v>
          </cell>
          <cell r="N1631" t="str">
            <v>133.663.527-44</v>
          </cell>
          <cell r="O1631" t="str">
            <v>249045758</v>
          </cell>
          <cell r="P1631" t="str">
            <v>20998000501</v>
          </cell>
          <cell r="Q1631"/>
          <cell r="R1631">
            <v>33997</v>
          </cell>
          <cell r="S1631" t="str">
            <v>19/01/2026</v>
          </cell>
        </row>
        <row r="1632">
          <cell r="D1632" t="str">
            <v>DISTRIBUIÇÃO URBANA</v>
          </cell>
          <cell r="G1632" t="str">
            <v>CD SÃO CRISTOVÃO</v>
          </cell>
          <cell r="I1632"/>
          <cell r="J1632" t="str">
            <v>THIAGO DRUMOND MONTEIRO</v>
          </cell>
          <cell r="K1632" t="str">
            <v>Ajudante Distribuição</v>
          </cell>
          <cell r="L1632" t="str">
            <v>OPERACIONAL LOGÍSTICO</v>
          </cell>
          <cell r="M1632" t="str">
            <v>32520</v>
          </cell>
          <cell r="N1632" t="str">
            <v>120.988.457-74</v>
          </cell>
          <cell r="O1632" t="str">
            <v>222391823</v>
          </cell>
          <cell r="P1632" t="str">
            <v>16615901162</v>
          </cell>
          <cell r="Q1632"/>
          <cell r="R1632">
            <v>32473</v>
          </cell>
          <cell r="S1632" t="str">
            <v>19/01/2026</v>
          </cell>
        </row>
        <row r="1633">
          <cell r="D1633" t="str">
            <v>DISTRIBUIÇÃO URBANA</v>
          </cell>
          <cell r="G1633" t="str">
            <v>CD DIADEMA</v>
          </cell>
          <cell r="I1633"/>
          <cell r="J1633" t="str">
            <v>JASSY EMILLY AMANCIO PEREIRA</v>
          </cell>
          <cell r="K1633" t="str">
            <v>Jovem Aprendiz</v>
          </cell>
          <cell r="L1633" t="str">
            <v>ADMINISTRATIVOS</v>
          </cell>
          <cell r="M1633" t="str">
            <v>21597</v>
          </cell>
          <cell r="N1633" t="str">
            <v>463.880.678-32</v>
          </cell>
          <cell r="O1633" t="str">
            <v>501205500</v>
          </cell>
          <cell r="P1633" t="str">
            <v>00000000000</v>
          </cell>
          <cell r="Q1633"/>
          <cell r="R1633">
            <v>38633</v>
          </cell>
          <cell r="S1633" t="str">
            <v>19/01/2026</v>
          </cell>
        </row>
        <row r="1634">
          <cell r="D1634" t="str">
            <v>APOIO LOGÍSTICO</v>
          </cell>
          <cell r="G1634" t="str">
            <v>PONTA GROSSA</v>
          </cell>
          <cell r="I1634"/>
          <cell r="J1634" t="str">
            <v>MATEUS SCHWAB RIBEIRO</v>
          </cell>
          <cell r="K1634" t="str">
            <v>Amarrador</v>
          </cell>
          <cell r="L1634" t="str">
            <v>OPERACIONAL LOGÍSTICO</v>
          </cell>
          <cell r="M1634" t="str">
            <v>99170</v>
          </cell>
          <cell r="N1634" t="str">
            <v>103.828.579-84</v>
          </cell>
          <cell r="O1634" t="str">
            <v>135916218</v>
          </cell>
          <cell r="P1634" t="str">
            <v>20060445259</v>
          </cell>
          <cell r="Q1634"/>
          <cell r="R1634">
            <v>35943</v>
          </cell>
          <cell r="S1634" t="str">
            <v>20/01/2026</v>
          </cell>
        </row>
        <row r="1635">
          <cell r="D1635" t="str">
            <v>APOIO LOGÍSTICO</v>
          </cell>
          <cell r="G1635" t="str">
            <v>PONTA GROSSA</v>
          </cell>
          <cell r="I1635"/>
          <cell r="J1635" t="str">
            <v>HERLON KARNOSKI DE CARVALHO</v>
          </cell>
          <cell r="K1635" t="str">
            <v>Ajudante Armazém</v>
          </cell>
          <cell r="L1635" t="str">
            <v>OPERACIONAL LOGÍSTICO</v>
          </cell>
          <cell r="M1635" t="str">
            <v>99171</v>
          </cell>
          <cell r="N1635" t="str">
            <v>130.892.519-06</v>
          </cell>
          <cell r="O1635" t="str">
            <v>149130195</v>
          </cell>
          <cell r="P1635" t="str">
            <v>26911811919</v>
          </cell>
          <cell r="Q1635"/>
          <cell r="R1635">
            <v>38297</v>
          </cell>
          <cell r="S1635" t="str">
            <v>20/01/2026</v>
          </cell>
        </row>
        <row r="1636">
          <cell r="D1636" t="str">
            <v>APOIO LOGÍSTICO</v>
          </cell>
          <cell r="G1636" t="str">
            <v>PONTA GROSSA</v>
          </cell>
          <cell r="I1636" t="str">
            <v>N/A</v>
          </cell>
          <cell r="J1636" t="str">
            <v>ERICA CARNEIRO</v>
          </cell>
          <cell r="K1636" t="str">
            <v>Técnico de Segurança</v>
          </cell>
          <cell r="L1636" t="str">
            <v>LIDERANÇAS</v>
          </cell>
          <cell r="M1636" t="str">
            <v>99172</v>
          </cell>
          <cell r="N1636" t="str">
            <v>101.588.529-23</v>
          </cell>
          <cell r="O1636" t="str">
            <v>134870273</v>
          </cell>
          <cell r="P1636" t="str">
            <v>20791365853</v>
          </cell>
          <cell r="Q1636"/>
          <cell r="R1636">
            <v>35384</v>
          </cell>
          <cell r="S1636" t="str">
            <v>20/01/2026</v>
          </cell>
        </row>
        <row r="1637">
          <cell r="D1637" t="str">
            <v>DISTRIBUIÇÃO URBANA</v>
          </cell>
          <cell r="G1637" t="str">
            <v>CD DIADEMA</v>
          </cell>
          <cell r="I1637"/>
          <cell r="J1637" t="str">
            <v>ALEX SANDRO NASCIMENTO SILVA</v>
          </cell>
          <cell r="K1637" t="str">
            <v>Motorista Caminhão Distribuição</v>
          </cell>
          <cell r="L1637" t="str">
            <v>OPERACIONAL LOGÍSTICO</v>
          </cell>
          <cell r="M1637" t="str">
            <v>21613</v>
          </cell>
          <cell r="N1637" t="str">
            <v>330.494.688-82</v>
          </cell>
          <cell r="O1637" t="str">
            <v>414085139</v>
          </cell>
          <cell r="P1637" t="str">
            <v>12866873612</v>
          </cell>
          <cell r="Q1637"/>
          <cell r="R1637">
            <v>30813</v>
          </cell>
          <cell r="S1637" t="str">
            <v>21/01/2026</v>
          </cell>
        </row>
        <row r="1638">
          <cell r="D1638" t="str">
            <v>DISTRIBUIÇÃO URBANA</v>
          </cell>
          <cell r="G1638" t="str">
            <v>CD DIADEMA</v>
          </cell>
          <cell r="I1638"/>
          <cell r="J1638" t="str">
            <v>FABIO DE FARIAS OLIVEIRA</v>
          </cell>
          <cell r="K1638" t="str">
            <v>Motorista Caminhão Distribuição</v>
          </cell>
          <cell r="L1638" t="str">
            <v>OPERACIONAL LOGÍSTICO</v>
          </cell>
          <cell r="M1638" t="str">
            <v>21614</v>
          </cell>
          <cell r="N1638" t="str">
            <v>938.922.335-00</v>
          </cell>
          <cell r="O1638" t="str">
            <v>325882526</v>
          </cell>
          <cell r="P1638" t="str">
            <v>93892233500</v>
          </cell>
          <cell r="Q1638"/>
          <cell r="R1638">
            <v>28208</v>
          </cell>
          <cell r="S1638" t="str">
            <v>21/01/2026</v>
          </cell>
        </row>
        <row r="1639">
          <cell r="D1639" t="str">
            <v>DISTRIBUIÇÃO URBANA</v>
          </cell>
          <cell r="G1639" t="str">
            <v>CD DIADEMA</v>
          </cell>
          <cell r="I1639"/>
          <cell r="J1639" t="str">
            <v>JULIO JOSE DE AMORIM</v>
          </cell>
          <cell r="K1639" t="str">
            <v>Motorista Caminhão Distribuição</v>
          </cell>
          <cell r="L1639" t="str">
            <v>OPERACIONAL LOGÍSTICO</v>
          </cell>
          <cell r="M1639" t="str">
            <v>21615</v>
          </cell>
          <cell r="N1639" t="str">
            <v>001.710.905-19</v>
          </cell>
          <cell r="O1639" t="str">
            <v>538729557</v>
          </cell>
          <cell r="P1639" t="str">
            <v>20155704960</v>
          </cell>
          <cell r="Q1639"/>
          <cell r="R1639">
            <v>29101</v>
          </cell>
          <cell r="S1639" t="str">
            <v>21/01/2026</v>
          </cell>
        </row>
        <row r="1640">
          <cell r="D1640" t="str">
            <v>DISTRIBUIÇÃO URBANA</v>
          </cell>
          <cell r="G1640" t="str">
            <v>CD FRANCISCO BELTRÃO</v>
          </cell>
          <cell r="I1640"/>
          <cell r="J1640" t="str">
            <v>MARCELO ODAIR SANTOS DA SILVA</v>
          </cell>
          <cell r="K1640" t="str">
            <v>Ajudante Distribuição</v>
          </cell>
          <cell r="L1640" t="str">
            <v>OPERACIONAL LOGÍSTICO</v>
          </cell>
          <cell r="M1640" t="str">
            <v>61188</v>
          </cell>
          <cell r="N1640" t="str">
            <v>106.957.589-50</v>
          </cell>
          <cell r="O1640" t="str">
            <v>108463392</v>
          </cell>
          <cell r="P1640" t="str">
            <v>10695758950</v>
          </cell>
          <cell r="Q1640"/>
          <cell r="R1640">
            <v>35130</v>
          </cell>
          <cell r="S1640" t="str">
            <v>22/01/2026</v>
          </cell>
        </row>
        <row r="1641">
          <cell r="D1641" t="str">
            <v>DISTRIBUIÇÃO URBANA</v>
          </cell>
          <cell r="G1641" t="str">
            <v>CD FRANCISCO BELTRÃO</v>
          </cell>
          <cell r="I1641"/>
          <cell r="J1641" t="str">
            <v>ODINEI JOSE DA SILVA SANTOS</v>
          </cell>
          <cell r="K1641" t="str">
            <v>Motorista Caminhão Distribuição</v>
          </cell>
          <cell r="L1641" t="str">
            <v>OPERACIONAL LOGÍSTICO</v>
          </cell>
          <cell r="M1641" t="str">
            <v>61189</v>
          </cell>
          <cell r="N1641" t="str">
            <v>079.653.089-08</v>
          </cell>
          <cell r="O1641" t="str">
            <v>124005833</v>
          </cell>
          <cell r="P1641" t="str">
            <v>07965308908</v>
          </cell>
          <cell r="Q1641"/>
          <cell r="R1641">
            <v>33409</v>
          </cell>
          <cell r="S1641" t="str">
            <v>22/01/2026</v>
          </cell>
        </row>
        <row r="1642">
          <cell r="D1642" t="str">
            <v>EMPURRADA</v>
          </cell>
          <cell r="G1642" t="str">
            <v>PONTA GROSSA</v>
          </cell>
          <cell r="I1642" t="str">
            <v>N/A</v>
          </cell>
          <cell r="J1642" t="str">
            <v>ISABEL BACH DE PAULA</v>
          </cell>
          <cell r="K1642" t="str">
            <v>Técnico de Segurança</v>
          </cell>
          <cell r="L1642" t="str">
            <v>LIDERANÇAS</v>
          </cell>
          <cell r="M1642" t="str">
            <v>99173</v>
          </cell>
          <cell r="N1642" t="str">
            <v>137.595.949-21</v>
          </cell>
          <cell r="O1642" t="str">
            <v>151768644</v>
          </cell>
          <cell r="P1642" t="str">
            <v>27110264810</v>
          </cell>
          <cell r="Q1642" t="str">
            <v>DIGITAL</v>
          </cell>
          <cell r="R1642">
            <v>39222</v>
          </cell>
          <cell r="S1642" t="str">
            <v>21/01/2026</v>
          </cell>
        </row>
        <row r="1643">
          <cell r="D1643" t="str">
            <v>DISTRIBUIÇÃO URBANA</v>
          </cell>
          <cell r="G1643" t="str">
            <v>CD SÃO CRISTOVÃO</v>
          </cell>
          <cell r="I1643"/>
          <cell r="J1643" t="str">
            <v>JONATHAN GARCIA DA SILVA</v>
          </cell>
          <cell r="K1643" t="str">
            <v>Motorista Caminhão Distribuição</v>
          </cell>
          <cell r="L1643" t="str">
            <v>OPERACIONAL LOGÍSTICO</v>
          </cell>
          <cell r="M1643" t="str">
            <v>32536</v>
          </cell>
          <cell r="N1643" t="str">
            <v>126.758.997-39</v>
          </cell>
          <cell r="O1643" t="str">
            <v>217445758</v>
          </cell>
          <cell r="P1643" t="str">
            <v>16272564563</v>
          </cell>
          <cell r="Q1643"/>
          <cell r="R1643">
            <v>32513</v>
          </cell>
          <cell r="S1643" t="str">
            <v>26/01/2026</v>
          </cell>
        </row>
        <row r="1644">
          <cell r="D1644" t="str">
            <v>DISTRIBUIÇÃO URBANA</v>
          </cell>
          <cell r="G1644" t="str">
            <v>CD SÃO CRISTOVÃO</v>
          </cell>
          <cell r="I1644"/>
          <cell r="J1644" t="str">
            <v>ALEX DE SOUZA SOARES</v>
          </cell>
          <cell r="K1644" t="str">
            <v>Motorista Caminhão Distribuição</v>
          </cell>
          <cell r="L1644" t="str">
            <v>OPERACIONAL LOGÍSTICO</v>
          </cell>
          <cell r="M1644" t="str">
            <v>32534</v>
          </cell>
          <cell r="N1644" t="str">
            <v>159.206.217-29</v>
          </cell>
          <cell r="O1644" t="str">
            <v>287516231</v>
          </cell>
          <cell r="P1644" t="str">
            <v>15128655087</v>
          </cell>
          <cell r="Q1644"/>
          <cell r="R1644">
            <v>35866</v>
          </cell>
          <cell r="S1644" t="str">
            <v>26/01/2026</v>
          </cell>
        </row>
        <row r="1645">
          <cell r="D1645" t="str">
            <v>DISTRIBUIÇÃO URBANA</v>
          </cell>
          <cell r="G1645" t="str">
            <v>CD SÃO CRISTOVÃO</v>
          </cell>
          <cell r="I1645"/>
          <cell r="J1645" t="str">
            <v>CRISTIAN ALISSON VIEIRA MESQUITA</v>
          </cell>
          <cell r="K1645" t="str">
            <v>Motorista Caminhão Distribuição</v>
          </cell>
          <cell r="L1645" t="str">
            <v>OPERACIONAL LOGÍSTICO</v>
          </cell>
          <cell r="M1645" t="str">
            <v>32535</v>
          </cell>
          <cell r="N1645" t="str">
            <v>138.252.997-08</v>
          </cell>
          <cell r="O1645" t="str">
            <v>248250508</v>
          </cell>
          <cell r="P1645" t="str">
            <v>14383680271</v>
          </cell>
          <cell r="Q1645"/>
          <cell r="R1645">
            <v>33386</v>
          </cell>
          <cell r="S1645" t="str">
            <v>26/01/2026</v>
          </cell>
        </row>
        <row r="1646">
          <cell r="D1646" t="str">
            <v>DISTRIBUIÇÃO URBANA</v>
          </cell>
          <cell r="G1646" t="str">
            <v>CD LONDRINA</v>
          </cell>
          <cell r="I1646"/>
          <cell r="J1646" t="str">
            <v>GILBERTO MACEDO JUNIOR</v>
          </cell>
          <cell r="K1646" t="str">
            <v>Ajudante Distribuição</v>
          </cell>
          <cell r="L1646" t="str">
            <v>OPERACIONAL LOGÍSTICO</v>
          </cell>
          <cell r="M1646" t="str">
            <v>420066</v>
          </cell>
          <cell r="N1646" t="str">
            <v>049.387.301-54</v>
          </cell>
          <cell r="O1646" t="str">
            <v>27386902</v>
          </cell>
          <cell r="P1646" t="str">
            <v>19042564019</v>
          </cell>
          <cell r="Q1646" t="str">
            <v>0828865</v>
          </cell>
          <cell r="R1646">
            <v>33376</v>
          </cell>
          <cell r="S1646" t="str">
            <v>27/01/2026</v>
          </cell>
        </row>
        <row r="1647">
          <cell r="D1647" t="str">
            <v>DISTRIBUIÇÃO URBANA</v>
          </cell>
          <cell r="G1647" t="str">
            <v>CD LONDRINA</v>
          </cell>
          <cell r="I1647"/>
          <cell r="J1647" t="str">
            <v>JOSE RAFAEL TORRES CORNIELES</v>
          </cell>
          <cell r="K1647" t="str">
            <v>Ajudante Distribuição</v>
          </cell>
          <cell r="L1647" t="str">
            <v>OPERACIONAL LOGÍSTICO</v>
          </cell>
          <cell r="M1647" t="str">
            <v>420067</v>
          </cell>
          <cell r="N1647" t="str">
            <v>709.743.032-08</v>
          </cell>
          <cell r="O1647" t="str">
            <v xml:space="preserve">F513121Y </v>
          </cell>
          <cell r="P1647" t="str">
            <v>21339509891</v>
          </cell>
          <cell r="Q1647" t="str">
            <v>digital</v>
          </cell>
          <cell r="R1647">
            <v>29641</v>
          </cell>
          <cell r="S1647" t="str">
            <v>27/01/2026</v>
          </cell>
        </row>
        <row r="1648">
          <cell r="D1648" t="str">
            <v>APOIO LOGÍSTICO</v>
          </cell>
          <cell r="G1648" t="str">
            <v>CD LONDRINA</v>
          </cell>
          <cell r="I1648"/>
          <cell r="J1648" t="str">
            <v>MOISES FLOR REIS</v>
          </cell>
          <cell r="K1648" t="str">
            <v>Ajudante Armazém</v>
          </cell>
          <cell r="L1648" t="str">
            <v>OPERACIONAL LOGÍSTICO</v>
          </cell>
          <cell r="M1648" t="str">
            <v>420068</v>
          </cell>
          <cell r="N1648" t="str">
            <v>112.495.229-27</v>
          </cell>
          <cell r="O1648" t="str">
            <v>132535426</v>
          </cell>
          <cell r="P1648" t="str">
            <v>16455205538</v>
          </cell>
          <cell r="Q1648" t="str">
            <v>1124952</v>
          </cell>
          <cell r="R1648">
            <v>36112</v>
          </cell>
          <cell r="S1648" t="str">
            <v>27/01/2026</v>
          </cell>
        </row>
        <row r="1649">
          <cell r="D1649" t="str">
            <v>EMPURRADA</v>
          </cell>
          <cell r="G1649" t="str">
            <v>PONTA GROSSA</v>
          </cell>
          <cell r="I1649" t="str">
            <v>N/A</v>
          </cell>
          <cell r="J1649" t="str">
            <v>ABRAAO FERREIRA BERNARDO NETO</v>
          </cell>
          <cell r="K1649" t="str">
            <v>Motorista Bitrem/Rodotrem</v>
          </cell>
          <cell r="L1649" t="str">
            <v>OPERACIONAL LOGÍSTICO</v>
          </cell>
          <cell r="M1649" t="str">
            <v>99174</v>
          </cell>
          <cell r="N1649" t="str">
            <v>946.479.173-04</v>
          </cell>
          <cell r="O1649" t="str">
            <v>159665232</v>
          </cell>
          <cell r="P1649" t="str">
            <v>20704561896</v>
          </cell>
          <cell r="Q1649" t="str">
            <v xml:space="preserve">DIGITAL </v>
          </cell>
          <cell r="R1649">
            <v>29622</v>
          </cell>
          <cell r="S1649" t="str">
            <v>28/01/2026</v>
          </cell>
        </row>
        <row r="1650">
          <cell r="D1650" t="str">
            <v>DISTRIBUIÇÃO URBANA</v>
          </cell>
          <cell r="G1650" t="str">
            <v>CD LITORAL</v>
          </cell>
          <cell r="I1650"/>
          <cell r="J1650" t="str">
            <v>CLEITON SANTANA MOTA QUEIROZ</v>
          </cell>
          <cell r="K1650" t="str">
            <v>Manobrista</v>
          </cell>
          <cell r="L1650" t="str">
            <v>OPERACIONAL LOGÍSTICO</v>
          </cell>
          <cell r="M1650" t="str">
            <v>200644</v>
          </cell>
          <cell r="N1650" t="str">
            <v>444.892.738-51</v>
          </cell>
          <cell r="O1650" t="str">
            <v>49776539</v>
          </cell>
          <cell r="P1650" t="str">
            <v>44489273851</v>
          </cell>
          <cell r="Q1650"/>
          <cell r="R1650">
            <v>34351</v>
          </cell>
          <cell r="S1650" t="str">
            <v>28/01/2026</v>
          </cell>
        </row>
        <row r="1651">
          <cell r="D1651" t="str">
            <v>DISTRIBUIÇÃO URBANA</v>
          </cell>
          <cell r="G1651" t="str">
            <v>CD LITORAL</v>
          </cell>
          <cell r="I1651"/>
          <cell r="J1651" t="str">
            <v>JONAS LUCAS DE FRANCA MARQUES</v>
          </cell>
          <cell r="K1651" t="str">
            <v>Ajudante Distribuição</v>
          </cell>
          <cell r="L1651" t="str">
            <v>OPERACIONAL LOGÍSTICO</v>
          </cell>
          <cell r="M1651" t="str">
            <v>200640</v>
          </cell>
          <cell r="N1651" t="str">
            <v>450.603.068-01</v>
          </cell>
          <cell r="O1651" t="str">
            <v>459411573</v>
          </cell>
          <cell r="P1651" t="str">
            <v>45060306801</v>
          </cell>
          <cell r="Q1651"/>
          <cell r="R1651">
            <v>35435</v>
          </cell>
          <cell r="S1651" t="str">
            <v>28/01/2026</v>
          </cell>
        </row>
        <row r="1652">
          <cell r="D1652" t="str">
            <v>DISTRIBUIÇÃO URBANA</v>
          </cell>
          <cell r="G1652" t="str">
            <v>CD LITORAL</v>
          </cell>
          <cell r="I1652"/>
          <cell r="J1652" t="str">
            <v>JOSE NILSON ROSA DA SILVA</v>
          </cell>
          <cell r="K1652" t="str">
            <v>Ajudante Distribuição</v>
          </cell>
          <cell r="L1652" t="str">
            <v>OPERACIONAL LOGÍSTICO</v>
          </cell>
          <cell r="M1652" t="str">
            <v>200638</v>
          </cell>
          <cell r="N1652" t="str">
            <v>329.497.948-74</v>
          </cell>
          <cell r="O1652" t="str">
            <v>40310290</v>
          </cell>
          <cell r="P1652" t="str">
            <v>32949794874</v>
          </cell>
          <cell r="Q1652"/>
          <cell r="R1652">
            <v>31292</v>
          </cell>
          <cell r="S1652" t="str">
            <v>28/01/2026</v>
          </cell>
        </row>
        <row r="1653">
          <cell r="D1653" t="str">
            <v>DISTRIBUIÇÃO URBANA</v>
          </cell>
          <cell r="G1653" t="str">
            <v>CD LITORAL</v>
          </cell>
          <cell r="I1653"/>
          <cell r="J1653" t="str">
            <v>JUNIOR BARBOSA SANTOS DOS ANJOS</v>
          </cell>
          <cell r="K1653" t="str">
            <v>Ajudante Distribuição</v>
          </cell>
          <cell r="L1653" t="str">
            <v>OPERACIONAL LOGÍSTICO</v>
          </cell>
          <cell r="M1653" t="str">
            <v>200639</v>
          </cell>
          <cell r="N1653" t="str">
            <v>495.301.348-43</v>
          </cell>
          <cell r="O1653" t="str">
            <v>534019328</v>
          </cell>
          <cell r="P1653" t="str">
            <v>49530134843</v>
          </cell>
          <cell r="Q1653"/>
          <cell r="R1653">
            <v>36660</v>
          </cell>
          <cell r="S1653" t="str">
            <v>28/01/2026</v>
          </cell>
        </row>
        <row r="1654">
          <cell r="D1654" t="str">
            <v>DISTRIBUIÇÃO URBANA</v>
          </cell>
          <cell r="G1654" t="str">
            <v>CD LITORAL</v>
          </cell>
          <cell r="I1654"/>
          <cell r="J1654" t="str">
            <v>RODOLFO DE OLIVEIRA DOS SANTOS</v>
          </cell>
          <cell r="K1654" t="str">
            <v>Ajudante Distribuição</v>
          </cell>
          <cell r="L1654" t="str">
            <v>OPERACIONAL LOGÍSTICO</v>
          </cell>
          <cell r="M1654" t="str">
            <v>200643</v>
          </cell>
          <cell r="N1654" t="str">
            <v>422.391.878-83</v>
          </cell>
          <cell r="O1654" t="str">
            <v>488982893</v>
          </cell>
          <cell r="P1654" t="str">
            <v>42239187883</v>
          </cell>
          <cell r="Q1654"/>
          <cell r="R1654">
            <v>33870</v>
          </cell>
          <cell r="S1654" t="str">
            <v>28/01/2026</v>
          </cell>
        </row>
        <row r="1655">
          <cell r="D1655" t="str">
            <v>DISTRIBUIÇÃO URBANA</v>
          </cell>
          <cell r="G1655" t="str">
            <v>CD LITORAL</v>
          </cell>
          <cell r="I1655"/>
          <cell r="J1655" t="str">
            <v>VITOR SOUZA DE JESUS</v>
          </cell>
          <cell r="K1655" t="str">
            <v>Ajudante Distribuição</v>
          </cell>
          <cell r="L1655" t="str">
            <v>OPERACIONAL LOGÍSTICO</v>
          </cell>
          <cell r="M1655" t="str">
            <v>200642</v>
          </cell>
          <cell r="N1655" t="str">
            <v>492.624.578-71</v>
          </cell>
          <cell r="O1655" t="str">
            <v>533425086</v>
          </cell>
          <cell r="P1655" t="str">
            <v>49262457871</v>
          </cell>
          <cell r="Q1655"/>
          <cell r="R1655">
            <v>36472</v>
          </cell>
          <cell r="S1655" t="str">
            <v>28/01/2026</v>
          </cell>
        </row>
        <row r="1656">
          <cell r="D1656" t="str">
            <v>DISTRIBUIÇÃO URBANA</v>
          </cell>
          <cell r="G1656" t="str">
            <v>CD LITORAL</v>
          </cell>
          <cell r="I1656"/>
          <cell r="J1656" t="str">
            <v>MARCOS VINICIUS LEONCIO</v>
          </cell>
          <cell r="K1656" t="str">
            <v>Ajudante Distribuição</v>
          </cell>
          <cell r="L1656" t="str">
            <v>OPERACIONAL LOGÍSTICO</v>
          </cell>
          <cell r="M1656" t="str">
            <v>200641</v>
          </cell>
          <cell r="N1656" t="str">
            <v>395.243.878-24</v>
          </cell>
          <cell r="O1656" t="str">
            <v>475049421</v>
          </cell>
          <cell r="P1656" t="str">
            <v>39524387824</v>
          </cell>
          <cell r="Q1656"/>
          <cell r="R1656">
            <v>33139</v>
          </cell>
          <cell r="S1656" t="str">
            <v>29/01/2026</v>
          </cell>
        </row>
        <row r="1657">
          <cell r="D1657" t="str">
            <v>DISTRIBUIÇÃO URBANA</v>
          </cell>
          <cell r="G1657" t="str">
            <v>CD FRANCISCO BELTRÃO</v>
          </cell>
          <cell r="I1657" t="str">
            <v>N/A</v>
          </cell>
          <cell r="J1657" t="str">
            <v>JOAO VICTOR DE SOUZA MENDES</v>
          </cell>
          <cell r="K1657" t="str">
            <v>Assistente Frota</v>
          </cell>
          <cell r="L1657" t="str">
            <v>ADMINISTRATIVOS</v>
          </cell>
          <cell r="M1657" t="str">
            <v>61192</v>
          </cell>
          <cell r="N1657" t="str">
            <v>139.949.209-81</v>
          </cell>
          <cell r="O1657" t="str">
            <v>15082563-6</v>
          </cell>
          <cell r="P1657" t="str">
            <v>13994920981</v>
          </cell>
          <cell r="Q1657"/>
          <cell r="R1657">
            <v>37522</v>
          </cell>
          <cell r="S1657" t="str">
            <v>29/01/2026</v>
          </cell>
        </row>
        <row r="1658">
          <cell r="D1658" t="str">
            <v>APOIO INSUMOS</v>
          </cell>
          <cell r="G1658" t="str">
            <v>VIDROS PR</v>
          </cell>
          <cell r="I1658"/>
          <cell r="J1658" t="str">
            <v>GUSTAVO SANTOS DE OLIVEIRA</v>
          </cell>
          <cell r="K1658" t="str">
            <v>Ajudante Armazém</v>
          </cell>
          <cell r="L1658" t="str">
            <v>OPERACIONAL LOGÍSTICO</v>
          </cell>
          <cell r="M1658" t="str">
            <v>11198</v>
          </cell>
          <cell r="N1658" t="str">
            <v>134.487.679-05</v>
          </cell>
          <cell r="O1658" t="str">
            <v>150503981</v>
          </cell>
          <cell r="P1658" t="str">
            <v>43046882166</v>
          </cell>
          <cell r="Q1658"/>
          <cell r="R1658">
            <v>38044</v>
          </cell>
          <cell r="S1658" t="str">
            <v>23/01/2026</v>
          </cell>
        </row>
        <row r="1659">
          <cell r="D1659" t="str">
            <v>DISTRIBUIÇÃO URBANA</v>
          </cell>
          <cell r="G1659" t="str">
            <v>CD SÃO CRISTOVÃO</v>
          </cell>
          <cell r="I1659"/>
          <cell r="J1659" t="str">
            <v>RELSON ANTONIO FERREIRA</v>
          </cell>
          <cell r="K1659" t="str">
            <v>Manobrista</v>
          </cell>
          <cell r="L1659" t="str">
            <v>OPERACIONAL LOGÍSTICO</v>
          </cell>
          <cell r="M1659" t="str">
            <v>32537</v>
          </cell>
          <cell r="N1659" t="str">
            <v>108.460.897-93</v>
          </cell>
          <cell r="O1659" t="str">
            <v>125289686</v>
          </cell>
          <cell r="P1659" t="str">
            <v>12968039549</v>
          </cell>
          <cell r="Q1659"/>
          <cell r="R1659">
            <v>29017</v>
          </cell>
          <cell r="S1659" t="str">
            <v>30/01/2026</v>
          </cell>
        </row>
        <row r="1660">
          <cell r="D1660" t="str">
            <v>EMPURRADA</v>
          </cell>
          <cell r="G1660" t="str">
            <v>PONTA GROSSA</v>
          </cell>
          <cell r="I1660" t="str">
            <v>N/A</v>
          </cell>
          <cell r="J1660" t="str">
            <v>DAVID FELIPE DE OLIVEIRA</v>
          </cell>
          <cell r="K1660" t="str">
            <v>Supervisor Operações</v>
          </cell>
          <cell r="L1660" t="str">
            <v>LIDERANÇAS</v>
          </cell>
          <cell r="M1660" t="str">
            <v>99175</v>
          </cell>
          <cell r="N1660" t="str">
            <v>012.508.379-36</v>
          </cell>
          <cell r="O1660" t="str">
            <v>156184551</v>
          </cell>
          <cell r="P1660" t="str">
            <v>21054161692</v>
          </cell>
          <cell r="Q1660" t="str">
            <v xml:space="preserve">DIGITAL </v>
          </cell>
          <cell r="R1660">
            <v>35591</v>
          </cell>
          <cell r="S1660" t="str">
            <v>30/01/2026</v>
          </cell>
        </row>
        <row r="1661">
          <cell r="D1661" t="str">
            <v>DISTRIBUIÇÃO URBANA</v>
          </cell>
          <cell r="G1661" t="str">
            <v>CD LITORAL</v>
          </cell>
          <cell r="I1661"/>
          <cell r="J1661" t="str">
            <v>EVERSON ALVES FLORENTINO</v>
          </cell>
          <cell r="K1661" t="str">
            <v>Ajudante Distribuição</v>
          </cell>
          <cell r="L1661" t="str">
            <v>OPERACIONAL LOGÍSTICO</v>
          </cell>
          <cell r="M1661" t="str">
            <v>200648</v>
          </cell>
          <cell r="N1661" t="str">
            <v>348.997.798-01</v>
          </cell>
          <cell r="O1661" t="str">
            <v>4405761</v>
          </cell>
          <cell r="P1661" t="str">
            <v>34899779801</v>
          </cell>
          <cell r="Q1661"/>
          <cell r="R1661">
            <v>31946</v>
          </cell>
          <cell r="S1661" t="str">
            <v>02/02/2026</v>
          </cell>
        </row>
        <row r="1662">
          <cell r="D1662" t="str">
            <v>DISTRIBUIÇÃO URBANA</v>
          </cell>
          <cell r="G1662" t="str">
            <v>CD LITORAL</v>
          </cell>
          <cell r="I1662"/>
          <cell r="J1662" t="str">
            <v>DOUGLAS GUERRA CANTANHEDE</v>
          </cell>
          <cell r="K1662" t="str">
            <v>Ajudante Distribuição</v>
          </cell>
          <cell r="L1662" t="str">
            <v>OPERACIONAL LOGÍSTICO</v>
          </cell>
          <cell r="M1662" t="str">
            <v>200647</v>
          </cell>
          <cell r="N1662" t="str">
            <v>512.812.978-01</v>
          </cell>
          <cell r="O1662" t="str">
            <v>46081398</v>
          </cell>
          <cell r="P1662" t="str">
            <v>51281297801</v>
          </cell>
          <cell r="Q1662"/>
          <cell r="R1662">
            <v>36745</v>
          </cell>
          <cell r="S1662" t="str">
            <v>02/02/2026</v>
          </cell>
        </row>
        <row r="1663">
          <cell r="D1663" t="str">
            <v>DISTRIBUIÇÃO URBANA</v>
          </cell>
          <cell r="G1663" t="str">
            <v>CD LITORAL</v>
          </cell>
          <cell r="I1663"/>
          <cell r="J1663" t="str">
            <v>JEAN FELIX FERREIRA DA SILVA</v>
          </cell>
          <cell r="K1663" t="str">
            <v>Ajudante Distribuição</v>
          </cell>
          <cell r="L1663" t="str">
            <v>OPERACIONAL LOGÍSTICO</v>
          </cell>
          <cell r="M1663" t="str">
            <v>200646</v>
          </cell>
          <cell r="N1663" t="str">
            <v>415.176.198-58</v>
          </cell>
          <cell r="O1663" t="str">
            <v>497629513</v>
          </cell>
          <cell r="P1663" t="str">
            <v>41517619858</v>
          </cell>
          <cell r="Q1663"/>
          <cell r="R1663">
            <v>34683</v>
          </cell>
          <cell r="S1663" t="str">
            <v>02/02/2026</v>
          </cell>
        </row>
        <row r="1664">
          <cell r="D1664" t="str">
            <v>DISTRIBUIÇÃO URBANA</v>
          </cell>
          <cell r="G1664" t="str">
            <v>CD LITORAL</v>
          </cell>
          <cell r="I1664"/>
          <cell r="J1664" t="str">
            <v>JEFFERSON JAIME MONTEIRO BORGES ARAGAO</v>
          </cell>
          <cell r="K1664" t="str">
            <v>Ajudante Distribuição</v>
          </cell>
          <cell r="L1664" t="str">
            <v>OPERACIONAL LOGÍSTICO</v>
          </cell>
          <cell r="M1664" t="str">
            <v>200645</v>
          </cell>
          <cell r="N1664" t="str">
            <v>399.825.518-41</v>
          </cell>
          <cell r="O1664" t="str">
            <v>489657990</v>
          </cell>
          <cell r="P1664" t="str">
            <v>39982551841</v>
          </cell>
          <cell r="Q1664"/>
          <cell r="R1664">
            <v>34018</v>
          </cell>
          <cell r="S1664" t="str">
            <v>02/02/2026</v>
          </cell>
        </row>
        <row r="1665">
          <cell r="D1665" t="str">
            <v>DISTRIBUIÇÃO URBANA</v>
          </cell>
          <cell r="G1665" t="str">
            <v>CD LITORAL</v>
          </cell>
          <cell r="I1665"/>
          <cell r="J1665" t="str">
            <v>EBIMAEL BASILIO FAUSTINO</v>
          </cell>
          <cell r="K1665" t="str">
            <v>Motorista Caminhão Distribuição</v>
          </cell>
          <cell r="L1665" t="str">
            <v>OPERACIONAL LOGÍSTICO</v>
          </cell>
          <cell r="M1665" t="str">
            <v>200649</v>
          </cell>
          <cell r="N1665" t="str">
            <v>391.470.558-20</v>
          </cell>
          <cell r="O1665" t="str">
            <v>443073132</v>
          </cell>
          <cell r="P1665" t="str">
            <v>39147055820</v>
          </cell>
          <cell r="Q1665"/>
          <cell r="R1665">
            <v>32295</v>
          </cell>
          <cell r="S1665" t="str">
            <v>02/02/2026</v>
          </cell>
        </row>
        <row r="1666">
          <cell r="D1666" t="str">
            <v>DISTRIBUIÇÃO URBANA</v>
          </cell>
          <cell r="G1666" t="str">
            <v>CD LITORAL</v>
          </cell>
          <cell r="I1666"/>
          <cell r="J1666" t="str">
            <v>RAFAEL FERREIRA MARTINS DA SILVA</v>
          </cell>
          <cell r="K1666" t="str">
            <v>Motorista Caminhão Distribuição</v>
          </cell>
          <cell r="L1666" t="str">
            <v>OPERACIONAL LOGÍSTICO</v>
          </cell>
          <cell r="M1666" t="str">
            <v>200651</v>
          </cell>
          <cell r="N1666" t="str">
            <v>016.308.084-40</v>
          </cell>
          <cell r="O1666" t="str">
            <v>4030082</v>
          </cell>
          <cell r="P1666" t="str">
            <v>01630808440</v>
          </cell>
          <cell r="Q1666"/>
          <cell r="R1666">
            <v>33052</v>
          </cell>
          <cell r="S1666" t="str">
            <v>02/02/2026</v>
          </cell>
        </row>
        <row r="1667">
          <cell r="D1667" t="str">
            <v>DISTRIBUIÇÃO URBANA</v>
          </cell>
          <cell r="G1667" t="str">
            <v>CD LITORAL</v>
          </cell>
          <cell r="I1667"/>
          <cell r="J1667" t="str">
            <v>HELIO CARNEIRO BATISTA</v>
          </cell>
          <cell r="K1667" t="str">
            <v>Motorista Caminhão Distribuição</v>
          </cell>
          <cell r="L1667" t="str">
            <v>OPERACIONAL LOGÍSTICO</v>
          </cell>
          <cell r="M1667" t="str">
            <v>200650</v>
          </cell>
          <cell r="N1667" t="str">
            <v>050.497.894-27</v>
          </cell>
          <cell r="O1667" t="str">
            <v>2959639</v>
          </cell>
          <cell r="P1667" t="str">
            <v>05049789427</v>
          </cell>
          <cell r="Q1667"/>
          <cell r="R1667">
            <v>30280</v>
          </cell>
          <cell r="S1667" t="str">
            <v>02/02/2026</v>
          </cell>
        </row>
        <row r="1668">
          <cell r="D1668" t="str">
            <v>EMPURRADA</v>
          </cell>
          <cell r="G1668" t="str">
            <v>PONTA GROSSA</v>
          </cell>
          <cell r="I1668" t="str">
            <v>N/A</v>
          </cell>
          <cell r="J1668" t="str">
            <v>GILFER BARBOZA DE LIMA</v>
          </cell>
          <cell r="K1668" t="str">
            <v>Motorista Carreta</v>
          </cell>
          <cell r="L1668" t="str">
            <v>OPERACIONAL LOGÍSTICO</v>
          </cell>
          <cell r="M1668" t="str">
            <v>99177</v>
          </cell>
          <cell r="N1668" t="str">
            <v>086.680.329-76</v>
          </cell>
          <cell r="O1668" t="str">
            <v>104789544</v>
          </cell>
          <cell r="P1668" t="str">
            <v>14140448276</v>
          </cell>
          <cell r="Q1668" t="str">
            <v>2214022</v>
          </cell>
          <cell r="R1668">
            <v>33371</v>
          </cell>
          <cell r="S1668" t="str">
            <v>03/02/2026</v>
          </cell>
        </row>
        <row r="1669">
          <cell r="D1669" t="str">
            <v>EMPURRADA</v>
          </cell>
          <cell r="G1669" t="str">
            <v>PONTA GROSSA</v>
          </cell>
          <cell r="I1669" t="str">
            <v>N/A</v>
          </cell>
          <cell r="J1669" t="str">
            <v>TIAGO RIBEIRO CUNHA</v>
          </cell>
          <cell r="K1669" t="str">
            <v>Motorista Carreta</v>
          </cell>
          <cell r="L1669" t="str">
            <v>OPERACIONAL LOGÍSTICO</v>
          </cell>
          <cell r="M1669" t="str">
            <v>99176</v>
          </cell>
          <cell r="N1669" t="str">
            <v>088.799.809-71</v>
          </cell>
          <cell r="O1669" t="str">
            <v>128654674</v>
          </cell>
          <cell r="P1669" t="str">
            <v>16550978875</v>
          </cell>
          <cell r="Q1669" t="str">
            <v>5377787</v>
          </cell>
          <cell r="R1669">
            <v>33541</v>
          </cell>
          <cell r="S1669" t="str">
            <v>03/02/2026</v>
          </cell>
        </row>
        <row r="1670">
          <cell r="D1670" t="str">
            <v>DISTRIBUIÇÃO URBANA</v>
          </cell>
          <cell r="G1670" t="str">
            <v>CD DIADEMA</v>
          </cell>
          <cell r="I1670"/>
          <cell r="J1670" t="str">
            <v>LUIS VITOR FERREIRA</v>
          </cell>
          <cell r="K1670" t="str">
            <v>Ajudante Distribuição</v>
          </cell>
          <cell r="L1670" t="str">
            <v>OPERACIONAL LOGÍSTICO</v>
          </cell>
          <cell r="M1670" t="str">
            <v>21618</v>
          </cell>
          <cell r="N1670" t="str">
            <v>568.072.058-21</v>
          </cell>
          <cell r="O1670" t="str">
            <v>56807205821</v>
          </cell>
          <cell r="P1670" t="str">
            <v>16441253926</v>
          </cell>
          <cell r="Q1670"/>
          <cell r="R1670">
            <v>37863</v>
          </cell>
          <cell r="S1670" t="str">
            <v>09/02/2026</v>
          </cell>
        </row>
        <row r="1671">
          <cell r="D1671" t="str">
            <v>DISTRIBUIÇÃO URBANA</v>
          </cell>
          <cell r="G1671" t="str">
            <v>CD DIADEMA</v>
          </cell>
          <cell r="I1671"/>
          <cell r="J1671" t="str">
            <v>NATANAEL OLIVEIRA DOS SANTOS</v>
          </cell>
          <cell r="K1671" t="str">
            <v>Motorista Caminhão Distribuição</v>
          </cell>
          <cell r="L1671" t="str">
            <v>OPERACIONAL LOGÍSTICO</v>
          </cell>
          <cell r="M1671" t="str">
            <v>21619</v>
          </cell>
          <cell r="N1671" t="str">
            <v>605.511.195-00</v>
          </cell>
          <cell r="O1671" t="str">
            <v>24962303</v>
          </cell>
          <cell r="P1671" t="str">
            <v>12399994657</v>
          </cell>
          <cell r="Q1671"/>
          <cell r="R1671">
            <v>25576</v>
          </cell>
          <cell r="S1671" t="str">
            <v>09/02/2026</v>
          </cell>
        </row>
        <row r="1672">
          <cell r="D1672" t="str">
            <v>DISTRIBUIÇÃO URBANA</v>
          </cell>
          <cell r="G1672" t="str">
            <v>CD DIADEMA</v>
          </cell>
          <cell r="I1672"/>
          <cell r="J1672" t="str">
            <v>KAICK ALVES BARBOSA</v>
          </cell>
          <cell r="K1672" t="str">
            <v>Motorista Caminhão Distribuição</v>
          </cell>
          <cell r="L1672" t="str">
            <v>OPERACIONAL LOGÍSTICO</v>
          </cell>
          <cell r="M1672" t="str">
            <v>21617</v>
          </cell>
          <cell r="N1672" t="str">
            <v>709.487.494-40</v>
          </cell>
          <cell r="O1672" t="str">
            <v>658722204</v>
          </cell>
          <cell r="P1672" t="str">
            <v>22017779031</v>
          </cell>
          <cell r="Q1672"/>
          <cell r="R1672">
            <v>37492</v>
          </cell>
          <cell r="S1672" t="str">
            <v>09/02/2026</v>
          </cell>
        </row>
        <row r="1673">
          <cell r="D1673" t="str">
            <v>DISTRIBUIÇÃO URBANA</v>
          </cell>
          <cell r="G1673" t="str">
            <v>CD DIADEMA</v>
          </cell>
          <cell r="I1673"/>
          <cell r="J1673" t="str">
            <v>ANDERSON MANOEL DA SILVA</v>
          </cell>
          <cell r="K1673" t="str">
            <v>Ajudante Distribuição</v>
          </cell>
          <cell r="L1673" t="str">
            <v>OPERACIONAL LOGÍSTICO</v>
          </cell>
          <cell r="M1673" t="str">
            <v>21616</v>
          </cell>
          <cell r="N1673" t="str">
            <v>424.048.958-00</v>
          </cell>
          <cell r="O1673" t="str">
            <v>527540250</v>
          </cell>
          <cell r="P1673" t="str">
            <v>42404895800</v>
          </cell>
          <cell r="Q1673"/>
          <cell r="R1673">
            <v>34792</v>
          </cell>
          <cell r="S1673" t="str">
            <v>09/02/2026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45"/>
  <sheetViews>
    <sheetView tabSelected="1" topLeftCell="A40" workbookViewId="0">
      <selection activeCell="R67" sqref="R67"/>
    </sheetView>
  </sheetViews>
  <sheetFormatPr defaultRowHeight="15"/>
  <sheetData>
    <row r="1" spans="1:8">
      <c r="A1" s="1" t="s">
        <v>0</v>
      </c>
      <c r="B1" s="1" t="s">
        <v>1</v>
      </c>
      <c r="C1" s="1" t="s">
        <v>2</v>
      </c>
      <c r="D1" s="1" t="s">
        <v>3</v>
      </c>
      <c r="E1" s="2" t="s">
        <v>1823</v>
      </c>
      <c r="F1" s="2" t="s">
        <v>1824</v>
      </c>
      <c r="G1" s="2" t="s">
        <v>1825</v>
      </c>
      <c r="H1" s="2" t="s">
        <v>1826</v>
      </c>
    </row>
    <row r="2" spans="1:8">
      <c r="A2" s="3" t="s">
        <v>4</v>
      </c>
      <c r="B2" s="3" t="s">
        <v>5</v>
      </c>
      <c r="C2" s="3" t="s">
        <v>6</v>
      </c>
      <c r="D2" s="3" t="s">
        <v>7</v>
      </c>
      <c r="E2" t="str">
        <f>VLOOKUP(A2,[1]Sheet!$J:$S,10,0)</f>
        <v>05/08/2024</v>
      </c>
      <c r="F2" t="str">
        <f>_xlfn.XLOOKUP(A2,[1]Sheet!$J:$J,[1]Sheet!$G:$G)</f>
        <v>CD LITORAL</v>
      </c>
      <c r="G2" t="str">
        <f>_xlfn.XLOOKUP(A2,[1]Sheet!$J:$J,[1]Sheet!$D:$D)</f>
        <v>APOIO LOGÍSTICO</v>
      </c>
      <c r="H2" t="str">
        <f>_xlfn.XLOOKUP(A2,[1]Sheet!$J:$J,[1]Sheet!$I:$I)</f>
        <v>DANIEL SILVA RODRIGUES</v>
      </c>
    </row>
    <row r="3" spans="1:8">
      <c r="A3" s="3" t="s">
        <v>8</v>
      </c>
      <c r="B3" s="3" t="s">
        <v>9</v>
      </c>
      <c r="C3" s="3" t="s">
        <v>10</v>
      </c>
      <c r="D3" s="3" t="s">
        <v>11</v>
      </c>
      <c r="E3" t="str">
        <f>VLOOKUP(A3,[1]Sheet!$J:$S,10,0)</f>
        <v>05/12/2024</v>
      </c>
      <c r="F3" t="str">
        <f>_xlfn.XLOOKUP(A3,[1]Sheet!$J:$J,[1]Sheet!$G:$G)</f>
        <v>CD FRANCISCO BELTRÃO</v>
      </c>
      <c r="G3" t="str">
        <f>_xlfn.XLOOKUP(A3,[1]Sheet!$J:$J,[1]Sheet!$D:$D)</f>
        <v>DISTRIBUIÇÃO URBANA</v>
      </c>
      <c r="H3">
        <f>_xlfn.XLOOKUP(A3,[1]Sheet!$J:$J,[1]Sheet!$I:$I)</f>
        <v>0</v>
      </c>
    </row>
    <row r="4" spans="1:8">
      <c r="A4" s="3" t="s">
        <v>12</v>
      </c>
      <c r="B4" s="3" t="s">
        <v>13</v>
      </c>
      <c r="C4" s="3" t="s">
        <v>14</v>
      </c>
      <c r="D4" s="3" t="s">
        <v>15</v>
      </c>
      <c r="E4" t="str">
        <f>VLOOKUP(A4,[1]Sheet!$J:$S,10,0)</f>
        <v>05/08/2024</v>
      </c>
      <c r="F4" t="str">
        <f>_xlfn.XLOOKUP(A4,[1]Sheet!$J:$J,[1]Sheet!$G:$G)</f>
        <v>CD LITORAL</v>
      </c>
      <c r="G4" t="str">
        <f>_xlfn.XLOOKUP(A4,[1]Sheet!$J:$J,[1]Sheet!$D:$D)</f>
        <v>DISTRIBUIÇÃO URBANA</v>
      </c>
      <c r="H4" t="str">
        <f>_xlfn.XLOOKUP(A4,[1]Sheet!$J:$J,[1]Sheet!$I:$I)</f>
        <v>JAMILLE NOGUEIRA BRAZ</v>
      </c>
    </row>
    <row r="5" spans="1:8">
      <c r="A5" s="3" t="s">
        <v>16</v>
      </c>
      <c r="B5" s="3" t="s">
        <v>7</v>
      </c>
      <c r="C5" s="3" t="s">
        <v>17</v>
      </c>
      <c r="D5" s="3" t="s">
        <v>18</v>
      </c>
      <c r="E5" t="str">
        <f>VLOOKUP(A5,[1]Sheet!$J:$S,10,0)</f>
        <v>24/02/2017</v>
      </c>
      <c r="F5" t="str">
        <f>_xlfn.XLOOKUP(A5,[1]Sheet!$J:$J,[1]Sheet!$G:$G)</f>
        <v>CD FOZ DO IGUAÇU</v>
      </c>
      <c r="G5" t="str">
        <f>_xlfn.XLOOKUP(A5,[1]Sheet!$J:$J,[1]Sheet!$D:$D)</f>
        <v>DISTRIBUIÇÃO URBANA</v>
      </c>
      <c r="H5" t="str">
        <f>_xlfn.XLOOKUP(A5,[1]Sheet!$J:$J,[1]Sheet!$I:$I)</f>
        <v>KENEDI ROBERTO TROIAN</v>
      </c>
    </row>
    <row r="6" spans="1:8">
      <c r="A6" s="3" t="s">
        <v>19</v>
      </c>
      <c r="B6" s="3" t="s">
        <v>20</v>
      </c>
      <c r="C6" s="3" t="s">
        <v>21</v>
      </c>
      <c r="D6" s="3" t="s">
        <v>22</v>
      </c>
      <c r="E6" t="str">
        <f>VLOOKUP(A6,[1]Sheet!$J:$S,10,0)</f>
        <v>02/04/2018</v>
      </c>
      <c r="F6" t="str">
        <f>_xlfn.XLOOKUP(A6,[1]Sheet!$J:$J,[1]Sheet!$G:$G)</f>
        <v>CD FOZ DO IGUAÇU</v>
      </c>
      <c r="G6" t="str">
        <f>_xlfn.XLOOKUP(A6,[1]Sheet!$J:$J,[1]Sheet!$D:$D)</f>
        <v>APOIO LOGÍSTICO</v>
      </c>
      <c r="H6" t="str">
        <f>_xlfn.XLOOKUP(A6,[1]Sheet!$J:$J,[1]Sheet!$I:$I)</f>
        <v>CLEBERSON HENRIQUE LOURENCAO</v>
      </c>
    </row>
    <row r="7" spans="1:8">
      <c r="A7" s="3" t="s">
        <v>23</v>
      </c>
      <c r="B7" s="3" t="s">
        <v>24</v>
      </c>
      <c r="C7" s="3" t="s">
        <v>25</v>
      </c>
      <c r="D7" s="3" t="s">
        <v>26</v>
      </c>
      <c r="E7" t="str">
        <f>VLOOKUP(A7,[1]Sheet!$J:$S,10,0)</f>
        <v>31/01/2024</v>
      </c>
      <c r="F7" t="str">
        <f>_xlfn.XLOOKUP(A7,[1]Sheet!$J:$J,[1]Sheet!$G:$G)</f>
        <v>CD SÃO CRISTOVÃO</v>
      </c>
      <c r="G7" t="str">
        <f>_xlfn.XLOOKUP(A7,[1]Sheet!$J:$J,[1]Sheet!$D:$D)</f>
        <v>DISTRIBUIÇÃO URBANA</v>
      </c>
      <c r="H7" t="str">
        <f>_xlfn.XLOOKUP(A7,[1]Sheet!$J:$J,[1]Sheet!$I:$I)</f>
        <v>RICARDO RICHARD DE SOUZA MACHADO</v>
      </c>
    </row>
    <row r="8" spans="1:8">
      <c r="A8" s="3" t="s">
        <v>27</v>
      </c>
      <c r="B8" s="3" t="s">
        <v>7</v>
      </c>
      <c r="C8" s="3" t="s">
        <v>7</v>
      </c>
      <c r="D8" s="3"/>
      <c r="E8" t="str">
        <f>VLOOKUP(A8,[1]Sheet!$J:$S,10,0)</f>
        <v>02/12/2022</v>
      </c>
      <c r="F8" t="str">
        <f>_xlfn.XLOOKUP(A8,[1]Sheet!$J:$J,[1]Sheet!$G:$G)</f>
        <v>CD DIADEMA</v>
      </c>
      <c r="G8" t="str">
        <f>_xlfn.XLOOKUP(A8,[1]Sheet!$J:$J,[1]Sheet!$D:$D)</f>
        <v>DISTRIBUIÇÃO URBANA</v>
      </c>
      <c r="H8" t="str">
        <f>_xlfn.XLOOKUP(A8,[1]Sheet!$J:$J,[1]Sheet!$I:$I)</f>
        <v>RICARDO SABINO DE CASTRO</v>
      </c>
    </row>
    <row r="9" spans="1:8">
      <c r="A9" s="3" t="s">
        <v>1827</v>
      </c>
      <c r="B9" s="3" t="s">
        <v>1828</v>
      </c>
      <c r="C9" s="3" t="s">
        <v>1829</v>
      </c>
      <c r="D9" s="3"/>
      <c r="E9" t="str">
        <f>VLOOKUP(A9,[1]Sheet!$J:$S,10,0)</f>
        <v>02/12/2025</v>
      </c>
      <c r="F9" t="str">
        <f>_xlfn.XLOOKUP(A9,[1]Sheet!$J:$J,[1]Sheet!$G:$G)</f>
        <v>CD LONDRINA</v>
      </c>
      <c r="G9" t="str">
        <f>_xlfn.XLOOKUP(A9,[1]Sheet!$J:$J,[1]Sheet!$D:$D)</f>
        <v>DISTRIBUIÇÃO URBANA</v>
      </c>
      <c r="H9">
        <f>_xlfn.XLOOKUP(A9,[1]Sheet!$J:$J,[1]Sheet!$I:$I)</f>
        <v>0</v>
      </c>
    </row>
    <row r="10" spans="1:8">
      <c r="A10" s="3" t="s">
        <v>28</v>
      </c>
      <c r="B10" s="3" t="s">
        <v>29</v>
      </c>
      <c r="C10" s="3" t="s">
        <v>30</v>
      </c>
      <c r="D10" s="3"/>
      <c r="E10" t="str">
        <f>VLOOKUP(A10,[1]Sheet!$J:$S,10,0)</f>
        <v>06/03/2019</v>
      </c>
      <c r="F10" t="str">
        <f>_xlfn.XLOOKUP(A10,[1]Sheet!$J:$J,[1]Sheet!$G:$G)</f>
        <v>CD DIADEMA</v>
      </c>
      <c r="G10" t="str">
        <f>_xlfn.XLOOKUP(A10,[1]Sheet!$J:$J,[1]Sheet!$D:$D)</f>
        <v>DISTRIBUIÇÃO URBANA</v>
      </c>
      <c r="H10" t="str">
        <f>_xlfn.XLOOKUP(A10,[1]Sheet!$J:$J,[1]Sheet!$I:$I)</f>
        <v>EDUARDO GONCALVES MARCHESI DA SILVA</v>
      </c>
    </row>
    <row r="11" spans="1:8">
      <c r="A11" s="3" t="s">
        <v>31</v>
      </c>
      <c r="B11" s="3" t="s">
        <v>32</v>
      </c>
      <c r="C11" s="3" t="s">
        <v>33</v>
      </c>
      <c r="D11" s="3"/>
      <c r="E11" t="str">
        <f>VLOOKUP(A11,[1]Sheet!$J:$S,10,0)</f>
        <v>25/08/2025</v>
      </c>
      <c r="F11" t="str">
        <f>_xlfn.XLOOKUP(A11,[1]Sheet!$J:$J,[1]Sheet!$G:$G)</f>
        <v>CD FOZ DO IGUAÇU</v>
      </c>
      <c r="G11" t="str">
        <f>_xlfn.XLOOKUP(A11,[1]Sheet!$J:$J,[1]Sheet!$D:$D)</f>
        <v>DISTRIBUIÇÃO URBANA</v>
      </c>
      <c r="H11">
        <f>_xlfn.XLOOKUP(A11,[1]Sheet!$J:$J,[1]Sheet!$I:$I)</f>
        <v>0</v>
      </c>
    </row>
    <row r="12" spans="1:8">
      <c r="A12" s="3" t="s">
        <v>34</v>
      </c>
      <c r="B12" s="3" t="s">
        <v>35</v>
      </c>
      <c r="C12" s="3" t="s">
        <v>36</v>
      </c>
      <c r="D12" s="3" t="s">
        <v>37</v>
      </c>
      <c r="E12" t="str">
        <f>VLOOKUP(A12,[1]Sheet!$J:$S,10,0)</f>
        <v>24/10/2020</v>
      </c>
      <c r="F12" t="str">
        <f>_xlfn.XLOOKUP(A12,[1]Sheet!$J:$J,[1]Sheet!$G:$G)</f>
        <v>CD FRANCISCO BELTRÃO</v>
      </c>
      <c r="G12" t="str">
        <f>_xlfn.XLOOKUP(A12,[1]Sheet!$J:$J,[1]Sheet!$D:$D)</f>
        <v>DISTRIBUIÇÃO URBANA</v>
      </c>
      <c r="H12" t="str">
        <f>_xlfn.XLOOKUP(A12,[1]Sheet!$J:$J,[1]Sheet!$I:$I)</f>
        <v>TIAGO TOCHETTO</v>
      </c>
    </row>
    <row r="13" spans="1:8">
      <c r="A13" s="3" t="s">
        <v>38</v>
      </c>
      <c r="B13" s="3" t="s">
        <v>39</v>
      </c>
      <c r="C13" s="3" t="s">
        <v>40</v>
      </c>
      <c r="D13" s="3" t="s">
        <v>41</v>
      </c>
      <c r="E13" t="str">
        <f>VLOOKUP(A13,[1]Sheet!$J:$S,10,0)</f>
        <v>14/09/2017</v>
      </c>
      <c r="F13" t="str">
        <f>_xlfn.XLOOKUP(A13,[1]Sheet!$J:$J,[1]Sheet!$G:$G)</f>
        <v>CD FRANCISCO BELTRÃO</v>
      </c>
      <c r="G13" t="str">
        <f>_xlfn.XLOOKUP(A13,[1]Sheet!$J:$J,[1]Sheet!$D:$D)</f>
        <v>DISTRIBUIÇÃO URBANA</v>
      </c>
      <c r="H13" t="str">
        <f>_xlfn.XLOOKUP(A13,[1]Sheet!$J:$J,[1]Sheet!$I:$I)</f>
        <v>DYONI EBERT</v>
      </c>
    </row>
    <row r="14" spans="1:8">
      <c r="A14" s="3" t="s">
        <v>42</v>
      </c>
      <c r="B14" s="3" t="s">
        <v>43</v>
      </c>
      <c r="C14" s="3" t="s">
        <v>44</v>
      </c>
      <c r="D14" s="3" t="s">
        <v>45</v>
      </c>
      <c r="E14" t="str">
        <f>VLOOKUP(A14,[1]Sheet!$J:$S,10,0)</f>
        <v>27/08/2025</v>
      </c>
      <c r="F14" t="str">
        <f>_xlfn.XLOOKUP(A14,[1]Sheet!$J:$J,[1]Sheet!$G:$G)</f>
        <v>CD FOZ DO IGUAÇU</v>
      </c>
      <c r="G14" t="str">
        <f>_xlfn.XLOOKUP(A14,[1]Sheet!$J:$J,[1]Sheet!$D:$D)</f>
        <v>APOIO LOGÍSTICO</v>
      </c>
      <c r="H14" t="str">
        <f>_xlfn.XLOOKUP(A14,[1]Sheet!$J:$J,[1]Sheet!$I:$I)</f>
        <v>CLEBERSON HENRIQUE LOURENCAO</v>
      </c>
    </row>
    <row r="15" spans="1:8">
      <c r="A15" s="3" t="s">
        <v>46</v>
      </c>
      <c r="B15" s="3" t="s">
        <v>47</v>
      </c>
      <c r="C15" s="3" t="s">
        <v>7</v>
      </c>
      <c r="D15" s="3"/>
      <c r="E15" t="str">
        <f>VLOOKUP(A15,[1]Sheet!$J:$S,10,0)</f>
        <v>13/08/2024</v>
      </c>
      <c r="F15" t="str">
        <f>_xlfn.XLOOKUP(A15,[1]Sheet!$J:$J,[1]Sheet!$G:$G)</f>
        <v>CD DIADEMA</v>
      </c>
      <c r="G15" t="str">
        <f>_xlfn.XLOOKUP(A15,[1]Sheet!$J:$J,[1]Sheet!$D:$D)</f>
        <v>DISTRIBUIÇÃO URBANA</v>
      </c>
      <c r="H15" t="str">
        <f>_xlfn.XLOOKUP(A15,[1]Sheet!$J:$J,[1]Sheet!$I:$I)</f>
        <v>RICARDO SABINO DE CASTRO</v>
      </c>
    </row>
    <row r="16" spans="1:8">
      <c r="A16" s="3" t="s">
        <v>48</v>
      </c>
      <c r="B16" s="3" t="s">
        <v>49</v>
      </c>
      <c r="C16" s="3" t="s">
        <v>50</v>
      </c>
      <c r="D16" s="3"/>
      <c r="E16" t="str">
        <f>VLOOKUP(A16,[1]Sheet!$J:$S,10,0)</f>
        <v>26/02/2021</v>
      </c>
      <c r="F16" t="str">
        <f>_xlfn.XLOOKUP(A16,[1]Sheet!$J:$J,[1]Sheet!$G:$G)</f>
        <v>CD DIADEMA</v>
      </c>
      <c r="G16" t="str">
        <f>_xlfn.XLOOKUP(A16,[1]Sheet!$J:$J,[1]Sheet!$D:$D)</f>
        <v>DISTRIBUIÇÃO URBANA</v>
      </c>
      <c r="H16" t="str">
        <f>_xlfn.XLOOKUP(A16,[1]Sheet!$J:$J,[1]Sheet!$I:$I)</f>
        <v>CRISTHIANO SILVA MORAIS</v>
      </c>
    </row>
    <row r="17" spans="1:8">
      <c r="A17" s="3" t="s">
        <v>51</v>
      </c>
      <c r="B17" s="3" t="s">
        <v>52</v>
      </c>
      <c r="C17" s="3" t="s">
        <v>7</v>
      </c>
      <c r="D17" s="3" t="s">
        <v>53</v>
      </c>
      <c r="E17" t="str">
        <f>VLOOKUP(A17,[1]Sheet!$J:$S,10,0)</f>
        <v>05/08/2024</v>
      </c>
      <c r="F17" t="str">
        <f>_xlfn.XLOOKUP(A17,[1]Sheet!$J:$J,[1]Sheet!$G:$G)</f>
        <v>CD LITORAL</v>
      </c>
      <c r="G17" t="str">
        <f>_xlfn.XLOOKUP(A17,[1]Sheet!$J:$J,[1]Sheet!$D:$D)</f>
        <v>DISTRIBUIÇÃO URBANA</v>
      </c>
      <c r="H17" t="str">
        <f>_xlfn.XLOOKUP(A17,[1]Sheet!$J:$J,[1]Sheet!$I:$I)</f>
        <v>ALLAN CRISTOPHER SILVA DE LIRA</v>
      </c>
    </row>
    <row r="18" spans="1:8">
      <c r="A18" s="3" t="s">
        <v>1830</v>
      </c>
      <c r="B18" s="3" t="s">
        <v>1831</v>
      </c>
      <c r="C18" s="3" t="s">
        <v>1832</v>
      </c>
      <c r="D18" s="3"/>
      <c r="E18" t="str">
        <f>VLOOKUP(A18,[1]Sheet!$J:$S,10,0)</f>
        <v>05/05/2025</v>
      </c>
      <c r="F18" t="str">
        <f>_xlfn.XLOOKUP(A18,[1]Sheet!$J:$J,[1]Sheet!$G:$G)</f>
        <v>CD DIADEMA</v>
      </c>
      <c r="G18" t="str">
        <f>_xlfn.XLOOKUP(A18,[1]Sheet!$J:$J,[1]Sheet!$D:$D)</f>
        <v>DISTRIBUIÇÃO URBANA</v>
      </c>
      <c r="H18" t="str">
        <f>_xlfn.XLOOKUP(A18,[1]Sheet!$J:$J,[1]Sheet!$I:$I)</f>
        <v>EDUARDO GONCALVES MARCHESI DA SILVA</v>
      </c>
    </row>
    <row r="19" spans="1:8">
      <c r="A19" s="3" t="s">
        <v>54</v>
      </c>
      <c r="B19" s="3" t="s">
        <v>55</v>
      </c>
      <c r="C19" s="3" t="s">
        <v>56</v>
      </c>
      <c r="D19" s="3" t="s">
        <v>57</v>
      </c>
      <c r="E19" t="str">
        <f>VLOOKUP(A19,[1]Sheet!$J:$S,10,0)</f>
        <v>20/12/2014</v>
      </c>
      <c r="F19" t="str">
        <f>_xlfn.XLOOKUP(A19,[1]Sheet!$J:$J,[1]Sheet!$G:$G)</f>
        <v>CD LONDRINA</v>
      </c>
      <c r="G19" t="str">
        <f>_xlfn.XLOOKUP(A19,[1]Sheet!$J:$J,[1]Sheet!$D:$D)</f>
        <v>APOIO LOGÍSTICO</v>
      </c>
      <c r="H19" t="str">
        <f>_xlfn.XLOOKUP(A19,[1]Sheet!$J:$J,[1]Sheet!$I:$I)</f>
        <v>THIAGO BONI</v>
      </c>
    </row>
    <row r="20" spans="1:8">
      <c r="A20" s="3" t="s">
        <v>58</v>
      </c>
      <c r="B20" s="3" t="s">
        <v>59</v>
      </c>
      <c r="C20" s="3" t="s">
        <v>60</v>
      </c>
      <c r="D20" s="3" t="s">
        <v>61</v>
      </c>
      <c r="E20" t="str">
        <f>VLOOKUP(A20,[1]Sheet!$J:$S,10,0)</f>
        <v>24/10/2019</v>
      </c>
      <c r="F20" t="str">
        <f>_xlfn.XLOOKUP(A20,[1]Sheet!$J:$J,[1]Sheet!$G:$G)</f>
        <v>CD LONDRINA</v>
      </c>
      <c r="G20" t="str">
        <f>_xlfn.XLOOKUP(A20,[1]Sheet!$J:$J,[1]Sheet!$D:$D)</f>
        <v>APOIO LOGÍSTICO</v>
      </c>
      <c r="H20" t="str">
        <f>_xlfn.XLOOKUP(A20,[1]Sheet!$J:$J,[1]Sheet!$I:$I)</f>
        <v>GUILHERME DE LIMA ALMEIDA RIBEIRO</v>
      </c>
    </row>
    <row r="21" spans="1:8">
      <c r="A21" s="3" t="s">
        <v>62</v>
      </c>
      <c r="B21" s="3" t="s">
        <v>63</v>
      </c>
      <c r="C21" s="3" t="s">
        <v>33</v>
      </c>
      <c r="D21" s="3"/>
      <c r="E21" t="str">
        <f>VLOOKUP(A21,[1]Sheet!$J:$S,10,0)</f>
        <v>29/08/2025</v>
      </c>
      <c r="F21" t="str">
        <f>_xlfn.XLOOKUP(A21,[1]Sheet!$J:$J,[1]Sheet!$G:$G)</f>
        <v>CD FOZ DO IGUAÇU</v>
      </c>
      <c r="G21" t="str">
        <f>_xlfn.XLOOKUP(A21,[1]Sheet!$J:$J,[1]Sheet!$D:$D)</f>
        <v>DISTRIBUIÇÃO URBANA</v>
      </c>
      <c r="H21">
        <f>_xlfn.XLOOKUP(A21,[1]Sheet!$J:$J,[1]Sheet!$I:$I)</f>
        <v>0</v>
      </c>
    </row>
    <row r="22" spans="1:8">
      <c r="A22" s="3" t="s">
        <v>64</v>
      </c>
      <c r="B22" s="3" t="s">
        <v>65</v>
      </c>
      <c r="C22" s="3" t="s">
        <v>66</v>
      </c>
      <c r="D22" s="3"/>
      <c r="E22" t="str">
        <f>VLOOKUP(A22,[1]Sheet!$J:$S,10,0)</f>
        <v>17/11/2025</v>
      </c>
      <c r="F22" t="str">
        <f>_xlfn.XLOOKUP(A22,[1]Sheet!$J:$J,[1]Sheet!$G:$G)</f>
        <v>CD LONDRINA</v>
      </c>
      <c r="G22" t="str">
        <f>_xlfn.XLOOKUP(A22,[1]Sheet!$J:$J,[1]Sheet!$D:$D)</f>
        <v>APOIO LOGÍSTICO</v>
      </c>
      <c r="H22" t="str">
        <f>_xlfn.XLOOKUP(A22,[1]Sheet!$J:$J,[1]Sheet!$I:$I)</f>
        <v>GUILHERME DE LIMA ALMEIDA RIBEIRO</v>
      </c>
    </row>
    <row r="23" spans="1:8">
      <c r="A23" s="3" t="s">
        <v>67</v>
      </c>
      <c r="B23" s="3" t="s">
        <v>68</v>
      </c>
      <c r="C23" s="3" t="s">
        <v>69</v>
      </c>
      <c r="D23" s="3" t="s">
        <v>7</v>
      </c>
      <c r="E23" t="str">
        <f>VLOOKUP(A23,[1]Sheet!$J:$S,10,0)</f>
        <v>05/08/2024</v>
      </c>
      <c r="F23" t="str">
        <f>_xlfn.XLOOKUP(A23,[1]Sheet!$J:$J,[1]Sheet!$G:$G)</f>
        <v>CD LITORAL</v>
      </c>
      <c r="G23" t="str">
        <f>_xlfn.XLOOKUP(A23,[1]Sheet!$J:$J,[1]Sheet!$D:$D)</f>
        <v>APOIO LOGÍSTICO</v>
      </c>
      <c r="H23" t="str">
        <f>_xlfn.XLOOKUP(A23,[1]Sheet!$J:$J,[1]Sheet!$I:$I)</f>
        <v>DANIEL SILVA RODRIGUES</v>
      </c>
    </row>
    <row r="24" spans="1:8">
      <c r="A24" s="3" t="s">
        <v>70</v>
      </c>
      <c r="B24" s="3" t="s">
        <v>71</v>
      </c>
      <c r="C24" s="3" t="s">
        <v>7</v>
      </c>
      <c r="D24" s="3"/>
      <c r="E24" t="str">
        <f>VLOOKUP(A24,[1]Sheet!$J:$S,10,0)</f>
        <v>03/03/2025</v>
      </c>
      <c r="F24" t="str">
        <f>_xlfn.XLOOKUP(A24,[1]Sheet!$J:$J,[1]Sheet!$G:$G)</f>
        <v>CD LITORAL</v>
      </c>
      <c r="G24" t="str">
        <f>_xlfn.XLOOKUP(A24,[1]Sheet!$J:$J,[1]Sheet!$D:$D)</f>
        <v>DISTRIBUIÇÃO URBANA</v>
      </c>
      <c r="H24">
        <f>_xlfn.XLOOKUP(A24,[1]Sheet!$J:$J,[1]Sheet!$I:$I)</f>
        <v>0</v>
      </c>
    </row>
    <row r="25" spans="1:8">
      <c r="A25" s="3" t="s">
        <v>1833</v>
      </c>
      <c r="B25" s="3" t="s">
        <v>1834</v>
      </c>
      <c r="C25" s="3" t="s">
        <v>103</v>
      </c>
      <c r="D25" s="3"/>
      <c r="E25" t="str">
        <f>VLOOKUP(A25,[1]Sheet!$J:$S,10,0)</f>
        <v>29/10/2025</v>
      </c>
      <c r="F25" t="str">
        <f>_xlfn.XLOOKUP(A25,[1]Sheet!$J:$J,[1]Sheet!$G:$G)</f>
        <v>CD LONDRINA</v>
      </c>
      <c r="G25" t="str">
        <f>_xlfn.XLOOKUP(A25,[1]Sheet!$J:$J,[1]Sheet!$D:$D)</f>
        <v>DISTRIBUIÇÃO URBANA</v>
      </c>
      <c r="H25" t="str">
        <f>_xlfn.XLOOKUP(A25,[1]Sheet!$J:$J,[1]Sheet!$I:$I)</f>
        <v>JOAO VICTOR DA SILVA CEZARIO</v>
      </c>
    </row>
    <row r="26" spans="1:8">
      <c r="A26" s="3" t="s">
        <v>72</v>
      </c>
      <c r="B26" s="3" t="s">
        <v>73</v>
      </c>
      <c r="C26" s="3" t="s">
        <v>7</v>
      </c>
      <c r="D26" s="3"/>
      <c r="E26" t="str">
        <f>VLOOKUP(A26,[1]Sheet!$J:$S,10,0)</f>
        <v>06/04/2022</v>
      </c>
      <c r="F26" t="str">
        <f>_xlfn.XLOOKUP(A26,[1]Sheet!$J:$J,[1]Sheet!$G:$G)</f>
        <v>CD DIADEMA</v>
      </c>
      <c r="G26" t="str">
        <f>_xlfn.XLOOKUP(A26,[1]Sheet!$J:$J,[1]Sheet!$D:$D)</f>
        <v>DISTRIBUIÇÃO URBANA</v>
      </c>
      <c r="H26" t="str">
        <f>_xlfn.XLOOKUP(A26,[1]Sheet!$J:$J,[1]Sheet!$I:$I)</f>
        <v>EDUARDO GONCALVES MARCHESI DA SILVA</v>
      </c>
    </row>
    <row r="27" spans="1:8">
      <c r="A27" s="3" t="s">
        <v>74</v>
      </c>
      <c r="B27" s="3" t="s">
        <v>75</v>
      </c>
      <c r="C27" s="3" t="s">
        <v>76</v>
      </c>
      <c r="D27" s="3" t="s">
        <v>77</v>
      </c>
      <c r="E27" t="str">
        <f>VLOOKUP(A27,[1]Sheet!$J:$S,10,0)</f>
        <v>05/08/2024</v>
      </c>
      <c r="F27" t="str">
        <f>_xlfn.XLOOKUP(A27,[1]Sheet!$J:$J,[1]Sheet!$G:$G)</f>
        <v>CD LITORAL</v>
      </c>
      <c r="G27" t="str">
        <f>_xlfn.XLOOKUP(A27,[1]Sheet!$J:$J,[1]Sheet!$D:$D)</f>
        <v>DISTRIBUIÇÃO URBANA</v>
      </c>
      <c r="H27" t="str">
        <f>_xlfn.XLOOKUP(A27,[1]Sheet!$J:$J,[1]Sheet!$I:$I)</f>
        <v>ANDREA SANTANA LUZ</v>
      </c>
    </row>
    <row r="28" spans="1:8">
      <c r="A28" s="3" t="s">
        <v>78</v>
      </c>
      <c r="B28" s="3" t="s">
        <v>52</v>
      </c>
      <c r="C28" s="3" t="s">
        <v>7</v>
      </c>
      <c r="D28" s="3" t="s">
        <v>53</v>
      </c>
      <c r="E28" t="str">
        <f>VLOOKUP(A28,[1]Sheet!$J:$S,10,0)</f>
        <v>05/08/2024</v>
      </c>
      <c r="F28" t="str">
        <f>_xlfn.XLOOKUP(A28,[1]Sheet!$J:$J,[1]Sheet!$G:$G)</f>
        <v>CD LITORAL</v>
      </c>
      <c r="G28" t="str">
        <f>_xlfn.XLOOKUP(A28,[1]Sheet!$J:$J,[1]Sheet!$D:$D)</f>
        <v>DISTRIBUIÇÃO URBANA</v>
      </c>
      <c r="H28" t="str">
        <f>_xlfn.XLOOKUP(A28,[1]Sheet!$J:$J,[1]Sheet!$I:$I)</f>
        <v>JAMILLE NOGUEIRA BRAZ</v>
      </c>
    </row>
    <row r="29" spans="1:8">
      <c r="A29" s="3" t="s">
        <v>79</v>
      </c>
      <c r="B29" s="3" t="s">
        <v>80</v>
      </c>
      <c r="C29" s="3" t="s">
        <v>81</v>
      </c>
      <c r="D29" s="3" t="s">
        <v>82</v>
      </c>
      <c r="E29" t="str">
        <f>VLOOKUP(A29,[1]Sheet!$J:$S,10,0)</f>
        <v>18/08/2021</v>
      </c>
      <c r="F29" t="str">
        <f>_xlfn.XLOOKUP(A29,[1]Sheet!$J:$J,[1]Sheet!$G:$G)</f>
        <v>CD LONDRINA</v>
      </c>
      <c r="G29" t="str">
        <f>_xlfn.XLOOKUP(A29,[1]Sheet!$J:$J,[1]Sheet!$D:$D)</f>
        <v>DISTRIBUIÇÃO URBANA</v>
      </c>
      <c r="H29" t="str">
        <f>_xlfn.XLOOKUP(A29,[1]Sheet!$J:$J,[1]Sheet!$I:$I)</f>
        <v>LUCAS GABRIEL MARCELINO</v>
      </c>
    </row>
    <row r="30" spans="1:8">
      <c r="A30" s="3" t="s">
        <v>83</v>
      </c>
      <c r="B30" s="3" t="s">
        <v>84</v>
      </c>
      <c r="C30" s="3" t="s">
        <v>85</v>
      </c>
      <c r="D30" s="3"/>
      <c r="E30" t="str">
        <f>VLOOKUP(A30,[1]Sheet!$J:$S,10,0)</f>
        <v>30/08/2023</v>
      </c>
      <c r="F30" t="str">
        <f>_xlfn.XLOOKUP(A30,[1]Sheet!$J:$J,[1]Sheet!$G:$G)</f>
        <v>CD FRANCISCO BELTRÃO</v>
      </c>
      <c r="G30" t="str">
        <f>_xlfn.XLOOKUP(A30,[1]Sheet!$J:$J,[1]Sheet!$D:$D)</f>
        <v>DISTRIBUIÇÃO URBANA</v>
      </c>
      <c r="H30">
        <f>_xlfn.XLOOKUP(A30,[1]Sheet!$J:$J,[1]Sheet!$I:$I)</f>
        <v>0</v>
      </c>
    </row>
    <row r="31" spans="1:8">
      <c r="A31" s="3" t="s">
        <v>86</v>
      </c>
      <c r="B31" s="3" t="s">
        <v>87</v>
      </c>
      <c r="C31" s="3" t="s">
        <v>7</v>
      </c>
      <c r="D31" s="3" t="s">
        <v>88</v>
      </c>
      <c r="E31" t="str">
        <f>VLOOKUP(A31,[1]Sheet!$J:$S,10,0)</f>
        <v>01/11/2019</v>
      </c>
      <c r="F31" t="str">
        <f>_xlfn.XLOOKUP(A31,[1]Sheet!$J:$J,[1]Sheet!$G:$G)</f>
        <v>CD FRANCISCO BELTRÃO</v>
      </c>
      <c r="G31" t="str">
        <f>_xlfn.XLOOKUP(A31,[1]Sheet!$J:$J,[1]Sheet!$D:$D)</f>
        <v>DISTRIBUIÇÃO URBANA</v>
      </c>
      <c r="H31" t="str">
        <f>_xlfn.XLOOKUP(A31,[1]Sheet!$J:$J,[1]Sheet!$I:$I)</f>
        <v>LUCIMARA TOGNI DE SANTANA</v>
      </c>
    </row>
    <row r="32" spans="1:8">
      <c r="A32" s="3" t="s">
        <v>89</v>
      </c>
      <c r="B32" s="3" t="s">
        <v>90</v>
      </c>
      <c r="C32" s="3" t="s">
        <v>91</v>
      </c>
      <c r="D32" s="3"/>
      <c r="E32" t="str">
        <f>VLOOKUP(A32,[1]Sheet!$J:$S,10,0)</f>
        <v>22/11/2024</v>
      </c>
      <c r="F32" t="str">
        <f>_xlfn.XLOOKUP(A32,[1]Sheet!$J:$J,[1]Sheet!$G:$G)</f>
        <v>CD FOZ DO IGUAÇU</v>
      </c>
      <c r="G32" t="str">
        <f>_xlfn.XLOOKUP(A32,[1]Sheet!$J:$J,[1]Sheet!$D:$D)</f>
        <v>DISTRIBUIÇÃO URBANA</v>
      </c>
      <c r="H32">
        <f>_xlfn.XLOOKUP(A32,[1]Sheet!$J:$J,[1]Sheet!$I:$I)</f>
        <v>0</v>
      </c>
    </row>
    <row r="33" spans="1:8">
      <c r="A33" s="3" t="s">
        <v>92</v>
      </c>
      <c r="B33" s="3" t="s">
        <v>7</v>
      </c>
      <c r="C33" s="3" t="s">
        <v>7</v>
      </c>
      <c r="D33" s="3"/>
      <c r="E33" t="str">
        <f>VLOOKUP(A33,[1]Sheet!$J:$S,10,0)</f>
        <v>02/12/2022</v>
      </c>
      <c r="F33" t="str">
        <f>_xlfn.XLOOKUP(A33,[1]Sheet!$J:$J,[1]Sheet!$G:$G)</f>
        <v>CD DIADEMA</v>
      </c>
      <c r="G33" t="str">
        <f>_xlfn.XLOOKUP(A33,[1]Sheet!$J:$J,[1]Sheet!$D:$D)</f>
        <v>DISTRIBUIÇÃO URBANA</v>
      </c>
      <c r="H33" t="str">
        <f>_xlfn.XLOOKUP(A33,[1]Sheet!$J:$J,[1]Sheet!$I:$I)</f>
        <v>RICARDO SABINO DE CASTRO</v>
      </c>
    </row>
    <row r="34" spans="1:8">
      <c r="A34" s="3" t="s">
        <v>1835</v>
      </c>
      <c r="B34" s="3" t="s">
        <v>1836</v>
      </c>
      <c r="C34" s="3" t="s">
        <v>1837</v>
      </c>
      <c r="D34" s="3"/>
      <c r="E34" t="str">
        <f>VLOOKUP(A34,[1]Sheet!$J:$S,10,0)</f>
        <v>05/05/2025</v>
      </c>
      <c r="F34" t="str">
        <f>_xlfn.XLOOKUP(A34,[1]Sheet!$J:$J,[1]Sheet!$G:$G)</f>
        <v>CD DIADEMA</v>
      </c>
      <c r="G34" t="str">
        <f>_xlfn.XLOOKUP(A34,[1]Sheet!$J:$J,[1]Sheet!$D:$D)</f>
        <v>DISTRIBUIÇÃO URBANA</v>
      </c>
      <c r="H34" t="str">
        <f>_xlfn.XLOOKUP(A34,[1]Sheet!$J:$J,[1]Sheet!$I:$I)</f>
        <v>EDUARDO GONCALVES MARCHESI DA SILVA</v>
      </c>
    </row>
    <row r="35" spans="1:8">
      <c r="A35" s="3" t="s">
        <v>93</v>
      </c>
      <c r="B35" s="3" t="s">
        <v>63</v>
      </c>
      <c r="C35" s="3" t="s">
        <v>33</v>
      </c>
      <c r="D35" s="3"/>
      <c r="E35" t="str">
        <f>VLOOKUP(A35,[1]Sheet!$J:$S,10,0)</f>
        <v>25/08/2025</v>
      </c>
      <c r="F35" t="str">
        <f>_xlfn.XLOOKUP(A35,[1]Sheet!$J:$J,[1]Sheet!$G:$G)</f>
        <v>CD FOZ DO IGUAÇU</v>
      </c>
      <c r="G35" t="str">
        <f>_xlfn.XLOOKUP(A35,[1]Sheet!$J:$J,[1]Sheet!$D:$D)</f>
        <v>DISTRIBUIÇÃO URBANA</v>
      </c>
      <c r="H35">
        <f>_xlfn.XLOOKUP(A35,[1]Sheet!$J:$J,[1]Sheet!$I:$I)</f>
        <v>0</v>
      </c>
    </row>
    <row r="36" spans="1:8">
      <c r="A36" s="3" t="s">
        <v>94</v>
      </c>
      <c r="B36" s="3" t="s">
        <v>95</v>
      </c>
      <c r="C36" s="3" t="s">
        <v>7</v>
      </c>
      <c r="D36" s="3" t="s">
        <v>96</v>
      </c>
      <c r="E36" t="str">
        <f>VLOOKUP(A36,[1]Sheet!$J:$S,10,0)</f>
        <v>03/11/2022</v>
      </c>
      <c r="F36" t="str">
        <f>_xlfn.XLOOKUP(A36,[1]Sheet!$J:$J,[1]Sheet!$G:$G)</f>
        <v>CD SÃO CRISTOVÃO</v>
      </c>
      <c r="G36" t="str">
        <f>_xlfn.XLOOKUP(A36,[1]Sheet!$J:$J,[1]Sheet!$D:$D)</f>
        <v>DISTRIBUIÇÃO URBANA</v>
      </c>
      <c r="H36" t="str">
        <f>_xlfn.XLOOKUP(A36,[1]Sheet!$J:$J,[1]Sheet!$I:$I)</f>
        <v>VICTOR MONTEIRO DA SILVA</v>
      </c>
    </row>
    <row r="37" spans="1:8">
      <c r="A37" s="3" t="s">
        <v>97</v>
      </c>
      <c r="B37" s="3" t="s">
        <v>52</v>
      </c>
      <c r="C37" s="3" t="s">
        <v>7</v>
      </c>
      <c r="D37" s="3"/>
      <c r="E37" t="str">
        <f>VLOOKUP(A37,[1]Sheet!$J:$S,10,0)</f>
        <v>05/08/2024</v>
      </c>
      <c r="F37" t="str">
        <f>_xlfn.XLOOKUP(A37,[1]Sheet!$J:$J,[1]Sheet!$G:$G)</f>
        <v>CD LITORAL</v>
      </c>
      <c r="G37" t="str">
        <f>_xlfn.XLOOKUP(A37,[1]Sheet!$J:$J,[1]Sheet!$D:$D)</f>
        <v>DISTRIBUIÇÃO URBANA</v>
      </c>
      <c r="H37" t="str">
        <f>_xlfn.XLOOKUP(A37,[1]Sheet!$J:$J,[1]Sheet!$I:$I)</f>
        <v>JAMILLE NOGUEIRA BRAZ</v>
      </c>
    </row>
    <row r="38" spans="1:8">
      <c r="A38" s="3" t="s">
        <v>1838</v>
      </c>
      <c r="B38" s="3" t="s">
        <v>1839</v>
      </c>
      <c r="C38" s="3"/>
      <c r="D38" s="3"/>
      <c r="E38" t="str">
        <f>VLOOKUP(A38,[1]Sheet!$J:$S,10,0)</f>
        <v>12/12/2025</v>
      </c>
      <c r="F38" t="str">
        <f>_xlfn.XLOOKUP(A38,[1]Sheet!$J:$J,[1]Sheet!$G:$G)</f>
        <v>CD LITORAL</v>
      </c>
      <c r="G38" t="str">
        <f>_xlfn.XLOOKUP(A38,[1]Sheet!$J:$J,[1]Sheet!$D:$D)</f>
        <v>DISTRIBUIÇÃO URBANA</v>
      </c>
      <c r="H38">
        <f>_xlfn.XLOOKUP(A38,[1]Sheet!$J:$J,[1]Sheet!$I:$I)</f>
        <v>0</v>
      </c>
    </row>
    <row r="39" spans="1:8">
      <c r="A39" s="3" t="s">
        <v>98</v>
      </c>
      <c r="B39" s="3" t="s">
        <v>99</v>
      </c>
      <c r="C39" s="3" t="s">
        <v>100</v>
      </c>
      <c r="D39" s="3"/>
      <c r="E39" t="str">
        <f>VLOOKUP(A39,[1]Sheet!$J:$S,10,0)</f>
        <v>07/02/2025</v>
      </c>
      <c r="F39" t="str">
        <f>_xlfn.XLOOKUP(A39,[1]Sheet!$J:$J,[1]Sheet!$G:$G)</f>
        <v>CD FOZ DO IGUAÇU</v>
      </c>
      <c r="G39" t="str">
        <f>_xlfn.XLOOKUP(A39,[1]Sheet!$J:$J,[1]Sheet!$D:$D)</f>
        <v>APOIO LOGÍSTICO</v>
      </c>
      <c r="H39">
        <f>_xlfn.XLOOKUP(A39,[1]Sheet!$J:$J,[1]Sheet!$I:$I)</f>
        <v>0</v>
      </c>
    </row>
    <row r="40" spans="1:8">
      <c r="A40" s="3" t="s">
        <v>1840</v>
      </c>
      <c r="B40" s="3" t="s">
        <v>1841</v>
      </c>
      <c r="C40" s="3"/>
      <c r="D40" s="3"/>
      <c r="E40" t="str">
        <f>VLOOKUP(A40,[1]Sheet!$J:$S,10,0)</f>
        <v>19/01/2026</v>
      </c>
      <c r="F40" t="str">
        <f>_xlfn.XLOOKUP(A40,[1]Sheet!$J:$J,[1]Sheet!$G:$G)</f>
        <v>CD DIADEMA</v>
      </c>
      <c r="G40" t="str">
        <f>_xlfn.XLOOKUP(A40,[1]Sheet!$J:$J,[1]Sheet!$D:$D)</f>
        <v>DISTRIBUIÇÃO URBANA</v>
      </c>
      <c r="H40" t="str">
        <f>_xlfn.XLOOKUP(A40,[1]Sheet!$J:$J,[1]Sheet!$I:$I)</f>
        <v>LUCAS GONCALVES GUIMARAES</v>
      </c>
    </row>
    <row r="41" spans="1:8">
      <c r="A41" s="3" t="s">
        <v>101</v>
      </c>
      <c r="B41" s="3" t="s">
        <v>102</v>
      </c>
      <c r="C41" s="3" t="s">
        <v>103</v>
      </c>
      <c r="D41" s="3" t="s">
        <v>104</v>
      </c>
      <c r="E41" t="str">
        <f>VLOOKUP(A41,[1]Sheet!$J:$S,10,0)</f>
        <v>20/08/2025</v>
      </c>
      <c r="F41" t="str">
        <f>_xlfn.XLOOKUP(A41,[1]Sheet!$J:$J,[1]Sheet!$G:$G)</f>
        <v>CD LONDRINA</v>
      </c>
      <c r="G41" t="str">
        <f>_xlfn.XLOOKUP(A41,[1]Sheet!$J:$J,[1]Sheet!$D:$D)</f>
        <v>APOIO LOGÍSTICO</v>
      </c>
      <c r="H41" t="str">
        <f>_xlfn.XLOOKUP(A41,[1]Sheet!$J:$J,[1]Sheet!$I:$I)</f>
        <v>THIAGO BONI</v>
      </c>
    </row>
    <row r="42" spans="1:8">
      <c r="A42" s="3" t="s">
        <v>105</v>
      </c>
      <c r="B42" s="3" t="s">
        <v>106</v>
      </c>
      <c r="C42" s="3" t="s">
        <v>103</v>
      </c>
      <c r="D42" s="3" t="s">
        <v>832</v>
      </c>
      <c r="E42" t="str">
        <f>VLOOKUP(A42,[1]Sheet!$J:$S,10,0)</f>
        <v>29/08/2025</v>
      </c>
      <c r="F42" t="str">
        <f>_xlfn.XLOOKUP(A42,[1]Sheet!$J:$J,[1]Sheet!$G:$G)</f>
        <v>CD LONDRINA</v>
      </c>
      <c r="G42" t="str">
        <f>_xlfn.XLOOKUP(A42,[1]Sheet!$J:$J,[1]Sheet!$D:$D)</f>
        <v>DISTRIBUIÇÃO URBANA</v>
      </c>
      <c r="H42" t="str">
        <f>_xlfn.XLOOKUP(A42,[1]Sheet!$J:$J,[1]Sheet!$I:$I)</f>
        <v>JOAO VICTOR DA SILVA CEZARIO</v>
      </c>
    </row>
    <row r="43" spans="1:8">
      <c r="A43" s="3" t="s">
        <v>107</v>
      </c>
      <c r="B43" s="3" t="s">
        <v>108</v>
      </c>
      <c r="C43" s="3" t="s">
        <v>109</v>
      </c>
      <c r="D43" s="3"/>
      <c r="E43" t="str">
        <f>VLOOKUP(A43,[1]Sheet!$J:$S,10,0)</f>
        <v>12/06/2023</v>
      </c>
      <c r="F43" t="str">
        <f>_xlfn.XLOOKUP(A43,[1]Sheet!$J:$J,[1]Sheet!$G:$G)</f>
        <v>CD DIADEMA</v>
      </c>
      <c r="G43" t="str">
        <f>_xlfn.XLOOKUP(A43,[1]Sheet!$J:$J,[1]Sheet!$D:$D)</f>
        <v>DISTRIBUIÇÃO URBANA</v>
      </c>
      <c r="H43" t="str">
        <f>_xlfn.XLOOKUP(A43,[1]Sheet!$J:$J,[1]Sheet!$I:$I)</f>
        <v>DENY DE BRITO COSTA FILHO</v>
      </c>
    </row>
    <row r="44" spans="1:8">
      <c r="A44" s="3" t="s">
        <v>110</v>
      </c>
      <c r="B44" s="3" t="s">
        <v>111</v>
      </c>
      <c r="C44" s="3" t="s">
        <v>112</v>
      </c>
      <c r="D44" s="3"/>
      <c r="E44" t="str">
        <f>VLOOKUP(A44,[1]Sheet!$J:$S,10,0)</f>
        <v>01/07/2021</v>
      </c>
      <c r="F44" t="str">
        <f>_xlfn.XLOOKUP(A44,[1]Sheet!$J:$J,[1]Sheet!$G:$G)</f>
        <v>CD DIADEMA</v>
      </c>
      <c r="G44" t="str">
        <f>_xlfn.XLOOKUP(A44,[1]Sheet!$J:$J,[1]Sheet!$D:$D)</f>
        <v>APOIO LOGÍSTICO</v>
      </c>
      <c r="H44" t="str">
        <f>_xlfn.XLOOKUP(A44,[1]Sheet!$J:$J,[1]Sheet!$I:$I)</f>
        <v>WILLIAM OLIVEIRA SANTOS</v>
      </c>
    </row>
    <row r="45" spans="1:8">
      <c r="A45" s="3" t="s">
        <v>113</v>
      </c>
      <c r="B45" s="3" t="s">
        <v>114</v>
      </c>
      <c r="C45" s="3" t="s">
        <v>115</v>
      </c>
      <c r="D45" s="3" t="s">
        <v>7</v>
      </c>
      <c r="E45" t="str">
        <f>VLOOKUP(A45,[1]Sheet!$J:$S,10,0)</f>
        <v>05/08/2024</v>
      </c>
      <c r="F45" t="str">
        <f>_xlfn.XLOOKUP(A45,[1]Sheet!$J:$J,[1]Sheet!$G:$G)</f>
        <v>CD LITORAL</v>
      </c>
      <c r="G45" t="str">
        <f>_xlfn.XLOOKUP(A45,[1]Sheet!$J:$J,[1]Sheet!$D:$D)</f>
        <v>DISTRIBUIÇÃO URBANA</v>
      </c>
      <c r="H45" t="str">
        <f>_xlfn.XLOOKUP(A45,[1]Sheet!$J:$J,[1]Sheet!$I:$I)</f>
        <v>JESSICA MEIRELES AMORIM</v>
      </c>
    </row>
    <row r="46" spans="1:8">
      <c r="A46" s="3" t="s">
        <v>1842</v>
      </c>
      <c r="B46" s="3" t="s">
        <v>1843</v>
      </c>
      <c r="C46" s="3" t="s">
        <v>1844</v>
      </c>
      <c r="D46" s="3"/>
      <c r="E46" t="str">
        <f>VLOOKUP(A46,[1]Sheet!$J:$S,10,0)</f>
        <v>24/09/2025</v>
      </c>
      <c r="F46" t="str">
        <f>_xlfn.XLOOKUP(A46,[1]Sheet!$J:$J,[1]Sheet!$G:$G)</f>
        <v>CD LONDRINA</v>
      </c>
      <c r="G46" t="str">
        <f>_xlfn.XLOOKUP(A46,[1]Sheet!$J:$J,[1]Sheet!$D:$D)</f>
        <v>DISTRIBUIÇÃO URBANA</v>
      </c>
      <c r="H46">
        <f>_xlfn.XLOOKUP(A46,[1]Sheet!$J:$J,[1]Sheet!$I:$I)</f>
        <v>0</v>
      </c>
    </row>
    <row r="47" spans="1:8">
      <c r="A47" s="3" t="s">
        <v>117</v>
      </c>
      <c r="B47" s="3" t="s">
        <v>118</v>
      </c>
      <c r="C47" s="3" t="s">
        <v>119</v>
      </c>
      <c r="D47" s="3" t="s">
        <v>1845</v>
      </c>
      <c r="E47" t="str">
        <f>VLOOKUP(A47,[1]Sheet!$J:$S,10,0)</f>
        <v>29/07/2024</v>
      </c>
      <c r="F47" t="str">
        <f>_xlfn.XLOOKUP(A47,[1]Sheet!$J:$J,[1]Sheet!$G:$G)</f>
        <v>CD CASCAVEL</v>
      </c>
      <c r="G47" t="str">
        <f>_xlfn.XLOOKUP(A47,[1]Sheet!$J:$J,[1]Sheet!$D:$D)</f>
        <v>DISTRIBUIÇÃO URBANA</v>
      </c>
      <c r="H47" t="str">
        <f>_xlfn.XLOOKUP(A47,[1]Sheet!$J:$J,[1]Sheet!$I:$I)</f>
        <v>PAULO JUAREZ DOS SANTOS KRIZINSKI</v>
      </c>
    </row>
    <row r="48" spans="1:8">
      <c r="A48" s="3" t="s">
        <v>120</v>
      </c>
      <c r="B48" s="3" t="s">
        <v>121</v>
      </c>
      <c r="C48" s="3"/>
      <c r="D48" s="3"/>
      <c r="E48" t="str">
        <f>VLOOKUP(A48,[1]Sheet!$J:$S,10,0)</f>
        <v>07/08/2025</v>
      </c>
      <c r="F48" t="str">
        <f>_xlfn.XLOOKUP(A48,[1]Sheet!$J:$J,[1]Sheet!$G:$G)</f>
        <v>CD PETRÓPOLIS</v>
      </c>
      <c r="G48" t="str">
        <f>_xlfn.XLOOKUP(A48,[1]Sheet!$J:$J,[1]Sheet!$D:$D)</f>
        <v>DISTRIBUIÇÃO URBANA</v>
      </c>
      <c r="H48" t="str">
        <f>_xlfn.XLOOKUP(A48,[1]Sheet!$J:$J,[1]Sheet!$I:$I)</f>
        <v>EMERSON DE SOUZA VALENTIM</v>
      </c>
    </row>
    <row r="49" spans="1:8">
      <c r="A49" s="3" t="s">
        <v>122</v>
      </c>
      <c r="B49" s="3" t="s">
        <v>7</v>
      </c>
      <c r="C49" s="3" t="s">
        <v>7</v>
      </c>
      <c r="D49" s="3"/>
      <c r="E49" t="str">
        <f>VLOOKUP(A49,[1]Sheet!$J:$S,10,0)</f>
        <v>11/03/2022</v>
      </c>
      <c r="F49" t="str">
        <f>_xlfn.XLOOKUP(A49,[1]Sheet!$J:$J,[1]Sheet!$G:$G)</f>
        <v>CD DIADEMA</v>
      </c>
      <c r="G49" t="str">
        <f>_xlfn.XLOOKUP(A49,[1]Sheet!$J:$J,[1]Sheet!$D:$D)</f>
        <v>DISTRIBUIÇÃO URBANA</v>
      </c>
      <c r="H49" t="str">
        <f>_xlfn.XLOOKUP(A49,[1]Sheet!$J:$J,[1]Sheet!$I:$I)</f>
        <v>EDUARDO GONCALVES MARCHESI DA SILVA</v>
      </c>
    </row>
    <row r="50" spans="1:8">
      <c r="A50" s="3" t="s">
        <v>123</v>
      </c>
      <c r="B50" s="3" t="s">
        <v>124</v>
      </c>
      <c r="C50" s="3" t="s">
        <v>125</v>
      </c>
      <c r="D50" s="3" t="s">
        <v>126</v>
      </c>
      <c r="E50" t="str">
        <f>VLOOKUP(A50,[1]Sheet!$J:$S,10,0)</f>
        <v>01/12/2011</v>
      </c>
      <c r="F50" t="str">
        <f>_xlfn.XLOOKUP(A50,[1]Sheet!$J:$J,[1]Sheet!$G:$G)</f>
        <v>CD SÃO CRISTOVÃO</v>
      </c>
      <c r="G50" t="str">
        <f>_xlfn.XLOOKUP(A50,[1]Sheet!$J:$J,[1]Sheet!$D:$D)</f>
        <v>DISTRIBUIÇÃO URBANA</v>
      </c>
      <c r="H50" t="str">
        <f>_xlfn.XLOOKUP(A50,[1]Sheet!$J:$J,[1]Sheet!$I:$I)</f>
        <v>ANDRE LUIS DOS SANTOS BASTOS</v>
      </c>
    </row>
    <row r="51" spans="1:8">
      <c r="A51" s="3" t="s">
        <v>127</v>
      </c>
      <c r="B51" s="3" t="s">
        <v>128</v>
      </c>
      <c r="C51" s="3"/>
      <c r="D51" s="3"/>
      <c r="E51" t="str">
        <f>VLOOKUP(A51,[1]Sheet!$J:$S,10,0)</f>
        <v>09/07/2025</v>
      </c>
      <c r="F51" t="str">
        <f>_xlfn.XLOOKUP(A51,[1]Sheet!$J:$J,[1]Sheet!$G:$G)</f>
        <v>CD PETRÓPOLIS</v>
      </c>
      <c r="G51" t="str">
        <f>_xlfn.XLOOKUP(A51,[1]Sheet!$J:$J,[1]Sheet!$D:$D)</f>
        <v>DISTRIBUIÇÃO URBANA</v>
      </c>
      <c r="H51" t="str">
        <f>_xlfn.XLOOKUP(A51,[1]Sheet!$J:$J,[1]Sheet!$I:$I)</f>
        <v>EMERSON DE SOUZA VALENTIM</v>
      </c>
    </row>
    <row r="52" spans="1:8">
      <c r="A52" s="3" t="s">
        <v>129</v>
      </c>
      <c r="B52" s="3" t="s">
        <v>7</v>
      </c>
      <c r="C52" s="3" t="s">
        <v>130</v>
      </c>
      <c r="D52" s="3" t="s">
        <v>131</v>
      </c>
      <c r="E52" t="str">
        <f>VLOOKUP(A52,[1]Sheet!$J:$S,10,0)</f>
        <v>04/11/2019</v>
      </c>
      <c r="F52" t="str">
        <f>_xlfn.XLOOKUP(A52,[1]Sheet!$J:$J,[1]Sheet!$G:$G)</f>
        <v>CD FOZ DO IGUAÇU</v>
      </c>
      <c r="G52" t="str">
        <f>_xlfn.XLOOKUP(A52,[1]Sheet!$J:$J,[1]Sheet!$D:$D)</f>
        <v>DISTRIBUIÇÃO URBANA</v>
      </c>
      <c r="H52" t="str">
        <f>_xlfn.XLOOKUP(A52,[1]Sheet!$J:$J,[1]Sheet!$I:$I)</f>
        <v>KENEDI ROBERTO TROIAN</v>
      </c>
    </row>
    <row r="53" spans="1:8">
      <c r="A53" s="3" t="s">
        <v>132</v>
      </c>
      <c r="B53" s="3" t="s">
        <v>133</v>
      </c>
      <c r="C53" s="3" t="s">
        <v>7</v>
      </c>
      <c r="D53" s="3" t="s">
        <v>7</v>
      </c>
      <c r="E53" t="str">
        <f>VLOOKUP(A53,[1]Sheet!$J:$S,10,0)</f>
        <v>01/11/2019</v>
      </c>
      <c r="F53" t="str">
        <f>_xlfn.XLOOKUP(A53,[1]Sheet!$J:$J,[1]Sheet!$G:$G)</f>
        <v>CD FOZ DO IGUAÇU</v>
      </c>
      <c r="G53" t="str">
        <f>_xlfn.XLOOKUP(A53,[1]Sheet!$J:$J,[1]Sheet!$D:$D)</f>
        <v>APOIO LOGÍSTICO</v>
      </c>
      <c r="H53" t="str">
        <f>_xlfn.XLOOKUP(A53,[1]Sheet!$J:$J,[1]Sheet!$I:$I)</f>
        <v>CLEBERSON HENRIQUE LOURENCAO</v>
      </c>
    </row>
    <row r="54" spans="1:8">
      <c r="A54" s="3" t="s">
        <v>134</v>
      </c>
      <c r="B54" s="3" t="s">
        <v>135</v>
      </c>
      <c r="C54" s="3" t="s">
        <v>136</v>
      </c>
      <c r="D54" s="3" t="s">
        <v>96</v>
      </c>
      <c r="E54" t="str">
        <f>VLOOKUP(A54,[1]Sheet!$J:$S,10,0)</f>
        <v>01/12/2011</v>
      </c>
      <c r="F54" t="str">
        <f>_xlfn.XLOOKUP(A54,[1]Sheet!$J:$J,[1]Sheet!$G:$G)</f>
        <v>CD SÃO CRISTOVÃO</v>
      </c>
      <c r="G54" t="str">
        <f>_xlfn.XLOOKUP(A54,[1]Sheet!$J:$J,[1]Sheet!$D:$D)</f>
        <v>DISTRIBUIÇÃO URBANA</v>
      </c>
      <c r="H54" t="str">
        <f>_xlfn.XLOOKUP(A54,[1]Sheet!$J:$J,[1]Sheet!$I:$I)</f>
        <v>RICARDO RICHARD DE SOUZA MACHADO</v>
      </c>
    </row>
    <row r="55" spans="1:8">
      <c r="A55" s="3" t="s">
        <v>137</v>
      </c>
      <c r="B55" s="3" t="s">
        <v>138</v>
      </c>
      <c r="C55" s="3" t="s">
        <v>139</v>
      </c>
      <c r="D55" s="3"/>
      <c r="E55" t="str">
        <f>VLOOKUP(A55,[1]Sheet!$J:$S,10,0)</f>
        <v>21/08/2025</v>
      </c>
      <c r="F55" t="str">
        <f>_xlfn.XLOOKUP(A55,[1]Sheet!$J:$J,[1]Sheet!$G:$G)</f>
        <v>CD LITORAL</v>
      </c>
      <c r="G55" t="str">
        <f>_xlfn.XLOOKUP(A55,[1]Sheet!$J:$J,[1]Sheet!$D:$D)</f>
        <v>APOIO LOGÍSTICO</v>
      </c>
      <c r="H55" t="str">
        <f>_xlfn.XLOOKUP(A55,[1]Sheet!$J:$J,[1]Sheet!$I:$I)</f>
        <v>FERNANDO CAVALCANTI GOMES RANGEL</v>
      </c>
    </row>
    <row r="56" spans="1:8">
      <c r="A56" s="3" t="s">
        <v>140</v>
      </c>
      <c r="B56" s="3" t="s">
        <v>141</v>
      </c>
      <c r="C56" s="3"/>
      <c r="D56" s="3"/>
      <c r="E56" t="str">
        <f>VLOOKUP(A56,[1]Sheet!$J:$S,10,0)</f>
        <v>16/07/2025</v>
      </c>
      <c r="F56" t="str">
        <f>_xlfn.XLOOKUP(A56,[1]Sheet!$J:$J,[1]Sheet!$G:$G)</f>
        <v>CD PETRÓPOLIS</v>
      </c>
      <c r="G56" t="str">
        <f>_xlfn.XLOOKUP(A56,[1]Sheet!$J:$J,[1]Sheet!$D:$D)</f>
        <v>DISTRIBUIÇÃO URBANA</v>
      </c>
      <c r="H56" t="str">
        <f>_xlfn.XLOOKUP(A56,[1]Sheet!$J:$J,[1]Sheet!$I:$I)</f>
        <v>ERIC DUNSHEE DE ABRANCHES MUSS</v>
      </c>
    </row>
    <row r="57" spans="1:8">
      <c r="A57" s="3" t="s">
        <v>142</v>
      </c>
      <c r="B57" s="3" t="s">
        <v>7</v>
      </c>
      <c r="C57" s="3" t="s">
        <v>7</v>
      </c>
      <c r="D57" s="3" t="s">
        <v>143</v>
      </c>
      <c r="E57" t="str">
        <f>VLOOKUP(A57,[1]Sheet!$J:$S,10,0)</f>
        <v>30/08/2023</v>
      </c>
      <c r="F57" t="str">
        <f>_xlfn.XLOOKUP(A57,[1]Sheet!$J:$J,[1]Sheet!$G:$G)</f>
        <v>CD FRANCISCO BELTRÃO</v>
      </c>
      <c r="G57" t="str">
        <f>_xlfn.XLOOKUP(A57,[1]Sheet!$J:$J,[1]Sheet!$D:$D)</f>
        <v>APOIO LOGÍSTICO</v>
      </c>
      <c r="H57">
        <f>_xlfn.XLOOKUP(A57,[1]Sheet!$J:$J,[1]Sheet!$I:$I)</f>
        <v>0</v>
      </c>
    </row>
    <row r="58" spans="1:8">
      <c r="A58" s="3" t="s">
        <v>144</v>
      </c>
      <c r="B58" s="3" t="s">
        <v>7</v>
      </c>
      <c r="C58" s="3" t="s">
        <v>7</v>
      </c>
      <c r="D58" s="3" t="s">
        <v>145</v>
      </c>
      <c r="E58" t="str">
        <f>VLOOKUP(A58,[1]Sheet!$J:$S,10,0)</f>
        <v>08/12/2021</v>
      </c>
      <c r="F58" t="str">
        <f>_xlfn.XLOOKUP(A58,[1]Sheet!$J:$J,[1]Sheet!$G:$G)</f>
        <v>CD SÃO CRISTOVÃO</v>
      </c>
      <c r="G58" t="str">
        <f>_xlfn.XLOOKUP(A58,[1]Sheet!$J:$J,[1]Sheet!$D:$D)</f>
        <v>DISTRIBUIÇÃO URBANA</v>
      </c>
      <c r="H58" t="str">
        <f>_xlfn.XLOOKUP(A58,[1]Sheet!$J:$J,[1]Sheet!$I:$I)</f>
        <v>VICTOR MONTEIRO DA SILVA</v>
      </c>
    </row>
    <row r="59" spans="1:8">
      <c r="A59" s="3" t="s">
        <v>146</v>
      </c>
      <c r="B59" s="3" t="s">
        <v>7</v>
      </c>
      <c r="C59" s="3" t="s">
        <v>147</v>
      </c>
      <c r="D59" s="3"/>
      <c r="E59" t="str">
        <f>VLOOKUP(A59,[1]Sheet!$J:$S,10,0)</f>
        <v>25/11/2024</v>
      </c>
      <c r="F59" t="str">
        <f>_xlfn.XLOOKUP(A59,[1]Sheet!$J:$J,[1]Sheet!$G:$G)</f>
        <v>CD DIADEMA</v>
      </c>
      <c r="G59" t="str">
        <f>_xlfn.XLOOKUP(A59,[1]Sheet!$J:$J,[1]Sheet!$D:$D)</f>
        <v>DISTRIBUIÇÃO URBANA</v>
      </c>
      <c r="H59" t="str">
        <f>_xlfn.XLOOKUP(A59,[1]Sheet!$J:$J,[1]Sheet!$I:$I)</f>
        <v>CRISTHIANO SILVA MORAIS</v>
      </c>
    </row>
    <row r="60" spans="1:8">
      <c r="A60" s="3" t="s">
        <v>148</v>
      </c>
      <c r="B60" s="3" t="s">
        <v>149</v>
      </c>
      <c r="C60" s="3" t="s">
        <v>150</v>
      </c>
      <c r="D60" s="3" t="s">
        <v>151</v>
      </c>
      <c r="E60" t="str">
        <f>VLOOKUP(A60,[1]Sheet!$J:$S,10,0)</f>
        <v>19/12/2024</v>
      </c>
      <c r="F60" t="str">
        <f>_xlfn.XLOOKUP(A60,[1]Sheet!$J:$J,[1]Sheet!$G:$G)</f>
        <v>CD LONDRINA</v>
      </c>
      <c r="G60" t="str">
        <f>_xlfn.XLOOKUP(A60,[1]Sheet!$J:$J,[1]Sheet!$D:$D)</f>
        <v>DISTRIBUIÇÃO URBANA</v>
      </c>
      <c r="H60" t="str">
        <f>_xlfn.XLOOKUP(A60,[1]Sheet!$J:$J,[1]Sheet!$I:$I)</f>
        <v>JOAO VICTOR DA SILVA CEZARIO</v>
      </c>
    </row>
    <row r="61" spans="1:8">
      <c r="A61" s="3" t="s">
        <v>152</v>
      </c>
      <c r="B61" s="3" t="s">
        <v>7</v>
      </c>
      <c r="C61" s="3" t="s">
        <v>153</v>
      </c>
      <c r="D61" s="3"/>
      <c r="E61" t="str">
        <f>VLOOKUP(A61,[1]Sheet!$J:$S,10,0)</f>
        <v>19/10/2023</v>
      </c>
      <c r="F61" t="str">
        <f>_xlfn.XLOOKUP(A61,[1]Sheet!$J:$J,[1]Sheet!$G:$G)</f>
        <v>CD DIADEMA</v>
      </c>
      <c r="G61" t="str">
        <f>_xlfn.XLOOKUP(A61,[1]Sheet!$J:$J,[1]Sheet!$D:$D)</f>
        <v>DISTRIBUIÇÃO URBANA</v>
      </c>
      <c r="H61" t="str">
        <f>_xlfn.XLOOKUP(A61,[1]Sheet!$J:$J,[1]Sheet!$I:$I)</f>
        <v>CRISTHIANO SILVA MORAIS</v>
      </c>
    </row>
    <row r="62" spans="1:8">
      <c r="A62" s="3" t="s">
        <v>154</v>
      </c>
      <c r="B62" s="3" t="s">
        <v>155</v>
      </c>
      <c r="C62" s="3" t="s">
        <v>156</v>
      </c>
      <c r="D62" s="3" t="s">
        <v>157</v>
      </c>
      <c r="E62" t="str">
        <f>VLOOKUP(A62,[1]Sheet!$J:$S,10,0)</f>
        <v>01/08/2021</v>
      </c>
      <c r="F62" t="str">
        <f>_xlfn.XLOOKUP(A62,[1]Sheet!$J:$J,[1]Sheet!$G:$G)</f>
        <v>CD DIADEMA</v>
      </c>
      <c r="G62" t="str">
        <f>_xlfn.XLOOKUP(A62,[1]Sheet!$J:$J,[1]Sheet!$D:$D)</f>
        <v>APOIO LOGÍSTICO</v>
      </c>
      <c r="H62" t="str">
        <f>_xlfn.XLOOKUP(A62,[1]Sheet!$J:$J,[1]Sheet!$I:$I)</f>
        <v>WILLIAM OLIVEIRA SANTOS</v>
      </c>
    </row>
    <row r="63" spans="1:8">
      <c r="A63" s="3" t="s">
        <v>158</v>
      </c>
      <c r="B63" s="3" t="s">
        <v>159</v>
      </c>
      <c r="C63" s="3" t="s">
        <v>160</v>
      </c>
      <c r="D63" s="3" t="s">
        <v>161</v>
      </c>
      <c r="E63" t="str">
        <f>VLOOKUP(A63,[1]Sheet!$J:$S,10,0)</f>
        <v>16/05/2024</v>
      </c>
      <c r="F63" t="str">
        <f>_xlfn.XLOOKUP(A63,[1]Sheet!$J:$J,[1]Sheet!$G:$G)</f>
        <v>CD CASCAVEL</v>
      </c>
      <c r="G63" t="str">
        <f>_xlfn.XLOOKUP(A63,[1]Sheet!$J:$J,[1]Sheet!$D:$D)</f>
        <v>APOIO LOGÍSTICO</v>
      </c>
      <c r="H63" t="str">
        <f>_xlfn.XLOOKUP(A63,[1]Sheet!$J:$J,[1]Sheet!$I:$I)</f>
        <v>MATHEUS RODRIGUES</v>
      </c>
    </row>
    <row r="64" spans="1:8">
      <c r="A64" s="3" t="s">
        <v>162</v>
      </c>
      <c r="B64" s="3" t="s">
        <v>163</v>
      </c>
      <c r="C64" s="3" t="s">
        <v>164</v>
      </c>
      <c r="D64" s="3"/>
      <c r="E64" t="str">
        <f>VLOOKUP(A64,[1]Sheet!$J:$S,10,0)</f>
        <v>01/12/2021</v>
      </c>
      <c r="F64" t="str">
        <f>_xlfn.XLOOKUP(A64,[1]Sheet!$J:$J,[1]Sheet!$G:$G)</f>
        <v>CD DIADEMA</v>
      </c>
      <c r="G64" t="str">
        <f>_xlfn.XLOOKUP(A64,[1]Sheet!$J:$J,[1]Sheet!$D:$D)</f>
        <v>DISTRIBUIÇÃO URBANA</v>
      </c>
      <c r="H64" t="str">
        <f>_xlfn.XLOOKUP(A64,[1]Sheet!$J:$J,[1]Sheet!$I:$I)</f>
        <v>DENY DE BRITO COSTA FILHO</v>
      </c>
    </row>
    <row r="65" spans="1:8">
      <c r="A65" s="3" t="s">
        <v>165</v>
      </c>
      <c r="B65" s="3" t="s">
        <v>7</v>
      </c>
      <c r="C65" s="3" t="s">
        <v>7</v>
      </c>
      <c r="D65" s="3"/>
      <c r="E65" t="str">
        <f>VLOOKUP(A65,[1]Sheet!$J:$S,10,0)</f>
        <v>20/10/2020</v>
      </c>
      <c r="F65" t="str">
        <f>_xlfn.XLOOKUP(A65,[1]Sheet!$J:$J,[1]Sheet!$G:$G)</f>
        <v>CD DIADEMA</v>
      </c>
      <c r="G65" t="str">
        <f>_xlfn.XLOOKUP(A65,[1]Sheet!$J:$J,[1]Sheet!$D:$D)</f>
        <v>DISTRIBUIÇÃO URBANA</v>
      </c>
      <c r="H65" t="str">
        <f>_xlfn.XLOOKUP(A65,[1]Sheet!$J:$J,[1]Sheet!$I:$I)</f>
        <v>RICARDO SABINO DE CASTRO</v>
      </c>
    </row>
    <row r="66" spans="1:8">
      <c r="A66" s="3" t="s">
        <v>166</v>
      </c>
      <c r="B66" s="3" t="s">
        <v>167</v>
      </c>
      <c r="C66" s="3" t="s">
        <v>168</v>
      </c>
      <c r="D66" s="3"/>
      <c r="E66" t="str">
        <f>VLOOKUP(A66,[1]Sheet!$J:$S,10,0)</f>
        <v>14/07/2025</v>
      </c>
      <c r="F66" t="str">
        <f>_xlfn.XLOOKUP(A66,[1]Sheet!$J:$J,[1]Sheet!$G:$G)</f>
        <v>CD LITORAL</v>
      </c>
      <c r="G66" t="str">
        <f>_xlfn.XLOOKUP(A66,[1]Sheet!$J:$J,[1]Sheet!$D:$D)</f>
        <v>DISTRIBUIÇÃO URBANA</v>
      </c>
      <c r="H66">
        <f>_xlfn.XLOOKUP(A66,[1]Sheet!$J:$J,[1]Sheet!$I:$I)</f>
        <v>0</v>
      </c>
    </row>
    <row r="67" spans="1:8">
      <c r="A67" s="3" t="s">
        <v>169</v>
      </c>
      <c r="B67" s="3" t="s">
        <v>7</v>
      </c>
      <c r="C67" s="3" t="s">
        <v>170</v>
      </c>
      <c r="D67" s="3"/>
      <c r="E67" t="str">
        <f>VLOOKUP(A67,[1]Sheet!$J:$S,10,0)</f>
        <v>01/11/2016</v>
      </c>
      <c r="F67" t="str">
        <f>_xlfn.XLOOKUP(A67,[1]Sheet!$J:$J,[1]Sheet!$G:$G)</f>
        <v>CD DIADEMA</v>
      </c>
      <c r="G67" t="str">
        <f>_xlfn.XLOOKUP(A67,[1]Sheet!$J:$J,[1]Sheet!$D:$D)</f>
        <v>DISTRIBUIÇÃO URBANA</v>
      </c>
      <c r="H67" t="str">
        <f>_xlfn.XLOOKUP(A67,[1]Sheet!$J:$J,[1]Sheet!$I:$I)</f>
        <v>RENATA PEREIRA VANDERLEI</v>
      </c>
    </row>
    <row r="68" spans="1:8">
      <c r="A68" s="3" t="s">
        <v>171</v>
      </c>
      <c r="B68" s="3" t="s">
        <v>172</v>
      </c>
      <c r="C68" s="3" t="s">
        <v>173</v>
      </c>
      <c r="D68" s="3" t="s">
        <v>174</v>
      </c>
      <c r="E68" t="str">
        <f>VLOOKUP(A68,[1]Sheet!$J:$S,10,0)</f>
        <v>15/06/2023</v>
      </c>
      <c r="F68" t="str">
        <f>_xlfn.XLOOKUP(A68,[1]Sheet!$J:$J,[1]Sheet!$G:$G)</f>
        <v>CD LONDRINA</v>
      </c>
      <c r="G68" t="str">
        <f>_xlfn.XLOOKUP(A68,[1]Sheet!$J:$J,[1]Sheet!$D:$D)</f>
        <v>DISTRIBUIÇÃO URBANA</v>
      </c>
      <c r="H68" t="str">
        <f>_xlfn.XLOOKUP(A68,[1]Sheet!$J:$J,[1]Sheet!$I:$I)</f>
        <v>JOAO VICTOR DA SILVA CEZARIO</v>
      </c>
    </row>
    <row r="69" spans="1:8">
      <c r="A69" s="3" t="s">
        <v>175</v>
      </c>
      <c r="B69" s="3" t="s">
        <v>176</v>
      </c>
      <c r="C69" s="3" t="s">
        <v>7</v>
      </c>
      <c r="D69" s="3" t="s">
        <v>177</v>
      </c>
      <c r="E69" t="str">
        <f>VLOOKUP(A69,[1]Sheet!$J:$S,10,0)</f>
        <v>05/08/2024</v>
      </c>
      <c r="F69" t="str">
        <f>_xlfn.XLOOKUP(A69,[1]Sheet!$J:$J,[1]Sheet!$G:$G)</f>
        <v>CD LITORAL</v>
      </c>
      <c r="G69" t="str">
        <f>_xlfn.XLOOKUP(A69,[1]Sheet!$J:$J,[1]Sheet!$D:$D)</f>
        <v>DISTRIBUIÇÃO URBANA</v>
      </c>
      <c r="H69" t="str">
        <f>_xlfn.XLOOKUP(A69,[1]Sheet!$J:$J,[1]Sheet!$I:$I)</f>
        <v>ALLAN CRISTOPHER SILVA DE LIRA</v>
      </c>
    </row>
    <row r="70" spans="1:8">
      <c r="A70" s="3" t="s">
        <v>178</v>
      </c>
      <c r="B70" s="3" t="s">
        <v>179</v>
      </c>
      <c r="C70" s="3" t="s">
        <v>180</v>
      </c>
      <c r="D70" s="3" t="s">
        <v>181</v>
      </c>
      <c r="E70" t="str">
        <f>VLOOKUP(A70,[1]Sheet!$J:$S,10,0)</f>
        <v>03/03/2025</v>
      </c>
      <c r="F70" t="str">
        <f>_xlfn.XLOOKUP(A70,[1]Sheet!$J:$J,[1]Sheet!$G:$G)</f>
        <v>CD LONDRINA</v>
      </c>
      <c r="G70" t="str">
        <f>_xlfn.XLOOKUP(A70,[1]Sheet!$J:$J,[1]Sheet!$D:$D)</f>
        <v>APOIO LOGÍSTICO</v>
      </c>
      <c r="H70" t="str">
        <f>_xlfn.XLOOKUP(A70,[1]Sheet!$J:$J,[1]Sheet!$I:$I)</f>
        <v>GUILHERME DE LIMA ALMEIDA RIBEIRO</v>
      </c>
    </row>
    <row r="71" spans="1:8">
      <c r="A71" s="3" t="s">
        <v>182</v>
      </c>
      <c r="B71" s="3" t="s">
        <v>183</v>
      </c>
      <c r="C71" s="3" t="s">
        <v>7</v>
      </c>
      <c r="D71" s="3" t="s">
        <v>184</v>
      </c>
      <c r="E71" t="str">
        <f>VLOOKUP(A71,[1]Sheet!$J:$S,10,0)</f>
        <v>01/08/2021</v>
      </c>
      <c r="F71" t="str">
        <f>_xlfn.XLOOKUP(A71,[1]Sheet!$J:$J,[1]Sheet!$G:$G)</f>
        <v>CD DIADEMA</v>
      </c>
      <c r="G71" t="str">
        <f>_xlfn.XLOOKUP(A71,[1]Sheet!$J:$J,[1]Sheet!$D:$D)</f>
        <v>APOIO LOGÍSTICO</v>
      </c>
      <c r="H71" t="str">
        <f>_xlfn.XLOOKUP(A71,[1]Sheet!$J:$J,[1]Sheet!$I:$I)</f>
        <v>LUÃ KLEBER TEIXEIRA ARAUJO</v>
      </c>
    </row>
    <row r="72" spans="1:8">
      <c r="A72" s="3" t="s">
        <v>185</v>
      </c>
      <c r="B72" s="3" t="s">
        <v>186</v>
      </c>
      <c r="C72" s="3" t="s">
        <v>187</v>
      </c>
      <c r="D72" s="3" t="s">
        <v>188</v>
      </c>
      <c r="E72" t="str">
        <f>VLOOKUP(A72,[1]Sheet!$J:$S,10,0)</f>
        <v>01/07/2012</v>
      </c>
      <c r="F72" t="str">
        <f>_xlfn.XLOOKUP(A72,[1]Sheet!$J:$J,[1]Sheet!$G:$G)</f>
        <v>CD LONDRINA</v>
      </c>
      <c r="G72" t="str">
        <f>_xlfn.XLOOKUP(A72,[1]Sheet!$J:$J,[1]Sheet!$D:$D)</f>
        <v>DISTRIBUIÇÃO URBANA</v>
      </c>
      <c r="H72" t="str">
        <f>_xlfn.XLOOKUP(A72,[1]Sheet!$J:$J,[1]Sheet!$I:$I)</f>
        <v>JOAO VICTOR DA SILVA CEZARIO</v>
      </c>
    </row>
    <row r="73" spans="1:8">
      <c r="A73" s="3" t="s">
        <v>189</v>
      </c>
      <c r="B73" s="3" t="s">
        <v>190</v>
      </c>
      <c r="C73" s="3" t="s">
        <v>191</v>
      </c>
      <c r="D73" s="3" t="s">
        <v>192</v>
      </c>
      <c r="E73" t="str">
        <f>VLOOKUP(A73,[1]Sheet!$J:$S,10,0)</f>
        <v>03/10/2024</v>
      </c>
      <c r="F73" t="str">
        <f>_xlfn.XLOOKUP(A73,[1]Sheet!$J:$J,[1]Sheet!$G:$G)</f>
        <v>CD LONDRINA</v>
      </c>
      <c r="G73" t="str">
        <f>_xlfn.XLOOKUP(A73,[1]Sheet!$J:$J,[1]Sheet!$D:$D)</f>
        <v>DISTRIBUIÇÃO URBANA</v>
      </c>
      <c r="H73" t="str">
        <f>_xlfn.XLOOKUP(A73,[1]Sheet!$J:$J,[1]Sheet!$I:$I)</f>
        <v>LUCAS GABRIEL MARCELINO</v>
      </c>
    </row>
    <row r="74" spans="1:8">
      <c r="A74" s="3" t="s">
        <v>193</v>
      </c>
      <c r="B74" s="3" t="s">
        <v>194</v>
      </c>
      <c r="C74" s="3" t="s">
        <v>195</v>
      </c>
      <c r="D74" s="3" t="s">
        <v>196</v>
      </c>
      <c r="E74" t="str">
        <f>VLOOKUP(A74,[1]Sheet!$J:$S,10,0)</f>
        <v>05/08/2024</v>
      </c>
      <c r="F74" t="str">
        <f>_xlfn.XLOOKUP(A74,[1]Sheet!$J:$J,[1]Sheet!$G:$G)</f>
        <v>CD LITORAL</v>
      </c>
      <c r="G74" t="str">
        <f>_xlfn.XLOOKUP(A74,[1]Sheet!$J:$J,[1]Sheet!$D:$D)</f>
        <v>DISTRIBUIÇÃO URBANA</v>
      </c>
      <c r="H74" t="str">
        <f>_xlfn.XLOOKUP(A74,[1]Sheet!$J:$J,[1]Sheet!$I:$I)</f>
        <v>ANDREA SANTANA LUZ</v>
      </c>
    </row>
    <row r="75" spans="1:8">
      <c r="A75" s="3" t="s">
        <v>197</v>
      </c>
      <c r="B75" s="3" t="s">
        <v>198</v>
      </c>
      <c r="C75" s="3" t="s">
        <v>199</v>
      </c>
      <c r="D75" s="3"/>
      <c r="E75" t="str">
        <f>VLOOKUP(A75,[1]Sheet!$J:$S,10,0)</f>
        <v>29/05/2024</v>
      </c>
      <c r="F75" t="str">
        <f>_xlfn.XLOOKUP(A75,[1]Sheet!$J:$J,[1]Sheet!$G:$G)</f>
        <v>CD FRANCISCO BELTRÃO</v>
      </c>
      <c r="G75" t="str">
        <f>_xlfn.XLOOKUP(A75,[1]Sheet!$J:$J,[1]Sheet!$D:$D)</f>
        <v>DISTRIBUIÇÃO URBANA</v>
      </c>
      <c r="H75">
        <f>_xlfn.XLOOKUP(A75,[1]Sheet!$J:$J,[1]Sheet!$I:$I)</f>
        <v>0</v>
      </c>
    </row>
    <row r="76" spans="1:8">
      <c r="A76" s="3" t="s">
        <v>200</v>
      </c>
      <c r="B76" s="3" t="s">
        <v>201</v>
      </c>
      <c r="C76" s="3" t="s">
        <v>202</v>
      </c>
      <c r="D76" s="3" t="s">
        <v>203</v>
      </c>
      <c r="E76" t="str">
        <f>VLOOKUP(A76,[1]Sheet!$J:$S,10,0)</f>
        <v>11/10/2023</v>
      </c>
      <c r="F76" t="str">
        <f>_xlfn.XLOOKUP(A76,[1]Sheet!$J:$J,[1]Sheet!$G:$G)</f>
        <v>CD DIADEMA</v>
      </c>
      <c r="G76" t="str">
        <f>_xlfn.XLOOKUP(A76,[1]Sheet!$J:$J,[1]Sheet!$D:$D)</f>
        <v>DISTRIBUIÇÃO URBANA</v>
      </c>
      <c r="H76" t="str">
        <f>_xlfn.XLOOKUP(A76,[1]Sheet!$J:$J,[1]Sheet!$I:$I)</f>
        <v>CRISTHIANO SILVA MORAIS</v>
      </c>
    </row>
    <row r="77" spans="1:8">
      <c r="A77" s="3" t="s">
        <v>204</v>
      </c>
      <c r="B77" s="3" t="s">
        <v>205</v>
      </c>
      <c r="C77" s="3" t="s">
        <v>206</v>
      </c>
      <c r="D77" s="3"/>
      <c r="E77" t="str">
        <f>VLOOKUP(A77,[1]Sheet!$J:$S,10,0)</f>
        <v>10/02/2025</v>
      </c>
      <c r="F77" t="str">
        <f>_xlfn.XLOOKUP(A77,[1]Sheet!$J:$J,[1]Sheet!$G:$G)</f>
        <v>CD DIADEMA</v>
      </c>
      <c r="G77" t="str">
        <f>_xlfn.XLOOKUP(A77,[1]Sheet!$J:$J,[1]Sheet!$D:$D)</f>
        <v>DISTRIBUIÇÃO URBANA</v>
      </c>
      <c r="H77" t="str">
        <f>_xlfn.XLOOKUP(A77,[1]Sheet!$J:$J,[1]Sheet!$I:$I)</f>
        <v>CRISTHIANO SILVA MORAIS</v>
      </c>
    </row>
    <row r="78" spans="1:8">
      <c r="A78" s="3" t="s">
        <v>207</v>
      </c>
      <c r="B78" s="3" t="s">
        <v>208</v>
      </c>
      <c r="C78" s="3" t="s">
        <v>209</v>
      </c>
      <c r="D78" s="3" t="s">
        <v>210</v>
      </c>
      <c r="E78" t="str">
        <f>VLOOKUP(A78,[1]Sheet!$J:$S,10,0)</f>
        <v>15/07/2022</v>
      </c>
      <c r="F78" t="str">
        <f>_xlfn.XLOOKUP(A78,[1]Sheet!$J:$J,[1]Sheet!$G:$G)</f>
        <v>CD LONDRINA</v>
      </c>
      <c r="G78" t="str">
        <f>_xlfn.XLOOKUP(A78,[1]Sheet!$J:$J,[1]Sheet!$D:$D)</f>
        <v>DISTRIBUIÇÃO URBANA</v>
      </c>
      <c r="H78" t="str">
        <f>_xlfn.XLOOKUP(A78,[1]Sheet!$J:$J,[1]Sheet!$I:$I)</f>
        <v>JOAO VICTOR DA SILVA CEZARIO</v>
      </c>
    </row>
    <row r="79" spans="1:8">
      <c r="A79" s="3" t="s">
        <v>211</v>
      </c>
      <c r="B79" s="3" t="s">
        <v>7</v>
      </c>
      <c r="C79" s="3" t="s">
        <v>7</v>
      </c>
      <c r="D79" s="3" t="s">
        <v>212</v>
      </c>
      <c r="E79" t="str">
        <f>VLOOKUP(A79,[1]Sheet!$J:$S,10,0)</f>
        <v>23/03/2022</v>
      </c>
      <c r="F79" t="str">
        <f>_xlfn.XLOOKUP(A79,[1]Sheet!$J:$J,[1]Sheet!$G:$G)</f>
        <v>CD DIADEMA</v>
      </c>
      <c r="G79" t="str">
        <f>_xlfn.XLOOKUP(A79,[1]Sheet!$J:$J,[1]Sheet!$D:$D)</f>
        <v>DISTRIBUIÇÃO URBANA</v>
      </c>
      <c r="H79" t="str">
        <f>_xlfn.XLOOKUP(A79,[1]Sheet!$J:$J,[1]Sheet!$I:$I)</f>
        <v>RICARDO SABINO DE CASTRO</v>
      </c>
    </row>
    <row r="80" spans="1:8">
      <c r="A80" s="3" t="s">
        <v>213</v>
      </c>
      <c r="B80" s="3" t="s">
        <v>214</v>
      </c>
      <c r="C80" s="3" t="s">
        <v>7</v>
      </c>
      <c r="D80" s="3"/>
      <c r="E80" t="str">
        <f>VLOOKUP(A80,[1]Sheet!$J:$S,10,0)</f>
        <v>17/06/2021</v>
      </c>
      <c r="F80" t="str">
        <f>_xlfn.XLOOKUP(A80,[1]Sheet!$J:$J,[1]Sheet!$G:$G)</f>
        <v>CD DIADEMA</v>
      </c>
      <c r="G80" t="str">
        <f>_xlfn.XLOOKUP(A80,[1]Sheet!$J:$J,[1]Sheet!$D:$D)</f>
        <v>DISTRIBUIÇÃO URBANA</v>
      </c>
      <c r="H80" t="str">
        <f>_xlfn.XLOOKUP(A80,[1]Sheet!$J:$J,[1]Sheet!$I:$I)</f>
        <v>EDUARDO GONCALVES MARCHESI DA SILVA</v>
      </c>
    </row>
    <row r="81" spans="1:8">
      <c r="A81" s="3" t="s">
        <v>215</v>
      </c>
      <c r="B81" s="3" t="s">
        <v>216</v>
      </c>
      <c r="C81" s="3" t="s">
        <v>217</v>
      </c>
      <c r="D81" s="3"/>
      <c r="E81" t="str">
        <f>VLOOKUP(A81,[1]Sheet!$J:$S,10,0)</f>
        <v>07/10/2019</v>
      </c>
      <c r="F81" t="str">
        <f>_xlfn.XLOOKUP(A81,[1]Sheet!$J:$J,[1]Sheet!$G:$G)</f>
        <v>CD DIADEMA</v>
      </c>
      <c r="G81" t="str">
        <f>_xlfn.XLOOKUP(A81,[1]Sheet!$J:$J,[1]Sheet!$D:$D)</f>
        <v>DISTRIBUIÇÃO URBANA</v>
      </c>
      <c r="H81" t="str">
        <f>_xlfn.XLOOKUP(A81,[1]Sheet!$J:$J,[1]Sheet!$I:$I)</f>
        <v>DENY DE BRITO COSTA FILHO</v>
      </c>
    </row>
    <row r="82" spans="1:8">
      <c r="A82" s="3" t="s">
        <v>218</v>
      </c>
      <c r="B82" s="3" t="s">
        <v>7</v>
      </c>
      <c r="C82" s="3" t="s">
        <v>7</v>
      </c>
      <c r="D82" s="3" t="s">
        <v>96</v>
      </c>
      <c r="E82" t="str">
        <f>VLOOKUP(A82,[1]Sheet!$J:$S,10,0)</f>
        <v>05/07/2021</v>
      </c>
      <c r="F82" t="str">
        <f>_xlfn.XLOOKUP(A82,[1]Sheet!$J:$J,[1]Sheet!$G:$G)</f>
        <v>CD SÃO CRISTOVÃO</v>
      </c>
      <c r="G82" t="str">
        <f>_xlfn.XLOOKUP(A82,[1]Sheet!$J:$J,[1]Sheet!$D:$D)</f>
        <v>DISTRIBUIÇÃO URBANA</v>
      </c>
      <c r="H82" t="str">
        <f>_xlfn.XLOOKUP(A82,[1]Sheet!$J:$J,[1]Sheet!$I:$I)</f>
        <v>VICTOR MONTEIRO DA SILVA</v>
      </c>
    </row>
    <row r="83" spans="1:8">
      <c r="A83" s="3" t="s">
        <v>219</v>
      </c>
      <c r="B83" s="3" t="s">
        <v>73</v>
      </c>
      <c r="C83" s="3" t="s">
        <v>7</v>
      </c>
      <c r="D83" s="3"/>
      <c r="E83" t="str">
        <f>VLOOKUP(A83,[1]Sheet!$J:$S,10,0)</f>
        <v>18/07/2011</v>
      </c>
      <c r="F83" t="str">
        <f>_xlfn.XLOOKUP(A83,[1]Sheet!$J:$J,[1]Sheet!$G:$G)</f>
        <v>CD DIADEMA</v>
      </c>
      <c r="G83" t="str">
        <f>_xlfn.XLOOKUP(A83,[1]Sheet!$J:$J,[1]Sheet!$D:$D)</f>
        <v>DISTRIBUIÇÃO URBANA</v>
      </c>
      <c r="H83" t="str">
        <f>_xlfn.XLOOKUP(A83,[1]Sheet!$J:$J,[1]Sheet!$I:$I)</f>
        <v>EDUARDO GONCALVES MARCHESI DA SILVA</v>
      </c>
    </row>
    <row r="84" spans="1:8">
      <c r="A84" s="3" t="s">
        <v>220</v>
      </c>
      <c r="B84" s="3" t="s">
        <v>121</v>
      </c>
      <c r="C84" s="3"/>
      <c r="D84" s="3"/>
      <c r="E84" t="str">
        <f>VLOOKUP(A84,[1]Sheet!$J:$S,10,0)</f>
        <v>16/07/2025</v>
      </c>
      <c r="F84" t="str">
        <f>_xlfn.XLOOKUP(A84,[1]Sheet!$J:$J,[1]Sheet!$G:$G)</f>
        <v>CD PETRÓPOLIS</v>
      </c>
      <c r="G84" t="str">
        <f>_xlfn.XLOOKUP(A84,[1]Sheet!$J:$J,[1]Sheet!$D:$D)</f>
        <v>DISTRIBUIÇÃO URBANA</v>
      </c>
      <c r="H84" t="str">
        <f>_xlfn.XLOOKUP(A84,[1]Sheet!$J:$J,[1]Sheet!$I:$I)</f>
        <v>DEIVISON DE MELO PINTO RANGEL</v>
      </c>
    </row>
    <row r="85" spans="1:8">
      <c r="A85" s="3" t="s">
        <v>1846</v>
      </c>
      <c r="B85" s="3" t="s">
        <v>1847</v>
      </c>
      <c r="C85" s="3"/>
      <c r="D85" s="3"/>
      <c r="E85" t="str">
        <f>VLOOKUP(A85,[1]Sheet!$J:$S,10,0)</f>
        <v>16/10/2025</v>
      </c>
      <c r="F85" t="str">
        <f>_xlfn.XLOOKUP(A85,[1]Sheet!$J:$J,[1]Sheet!$G:$G)</f>
        <v>CD CASCAVEL</v>
      </c>
      <c r="G85" t="str">
        <f>_xlfn.XLOOKUP(A85,[1]Sheet!$J:$J,[1]Sheet!$D:$D)</f>
        <v>APOIO LOGÍSTICO</v>
      </c>
      <c r="H85" t="str">
        <f>_xlfn.XLOOKUP(A85,[1]Sheet!$J:$J,[1]Sheet!$I:$I)</f>
        <v>MATHEUS RODRIGUES</v>
      </c>
    </row>
    <row r="86" spans="1:8">
      <c r="A86" s="3" t="s">
        <v>221</v>
      </c>
      <c r="B86" s="3" t="s">
        <v>222</v>
      </c>
      <c r="C86" s="3" t="s">
        <v>223</v>
      </c>
      <c r="D86" s="3" t="s">
        <v>224</v>
      </c>
      <c r="E86" t="str">
        <f>VLOOKUP(A86,[1]Sheet!$J:$S,10,0)</f>
        <v>11/09/2020</v>
      </c>
      <c r="F86" t="str">
        <f>_xlfn.XLOOKUP(A86,[1]Sheet!$J:$J,[1]Sheet!$G:$G)</f>
        <v>CD FRANCISCO BELTRÃO</v>
      </c>
      <c r="G86" t="str">
        <f>_xlfn.XLOOKUP(A86,[1]Sheet!$J:$J,[1]Sheet!$D:$D)</f>
        <v>DISTRIBUIÇÃO URBANA</v>
      </c>
      <c r="H86" t="str">
        <f>_xlfn.XLOOKUP(A86,[1]Sheet!$J:$J,[1]Sheet!$I:$I)</f>
        <v>LUCIMARA TOGNI DE SANTANA</v>
      </c>
    </row>
    <row r="87" spans="1:8">
      <c r="A87" s="3" t="s">
        <v>225</v>
      </c>
      <c r="B87" s="3" t="s">
        <v>7</v>
      </c>
      <c r="C87" s="3" t="s">
        <v>7</v>
      </c>
      <c r="D87" s="3" t="s">
        <v>226</v>
      </c>
      <c r="E87" t="str">
        <f>VLOOKUP(A87,[1]Sheet!$J:$S,10,0)</f>
        <v>03/11/2022</v>
      </c>
      <c r="F87" t="str">
        <f>_xlfn.XLOOKUP(A87,[1]Sheet!$J:$J,[1]Sheet!$G:$G)</f>
        <v>CD SÃO CRISTOVÃO</v>
      </c>
      <c r="G87" t="str">
        <f>_xlfn.XLOOKUP(A87,[1]Sheet!$J:$J,[1]Sheet!$D:$D)</f>
        <v>DISTRIBUIÇÃO URBANA</v>
      </c>
      <c r="H87" t="str">
        <f>_xlfn.XLOOKUP(A87,[1]Sheet!$J:$J,[1]Sheet!$I:$I)</f>
        <v>VICTOR MONTEIRO DA SILVA</v>
      </c>
    </row>
    <row r="88" spans="1:8">
      <c r="A88" s="3" t="s">
        <v>227</v>
      </c>
      <c r="B88" s="3" t="s">
        <v>228</v>
      </c>
      <c r="C88" s="3" t="s">
        <v>229</v>
      </c>
      <c r="D88" s="3" t="s">
        <v>230</v>
      </c>
      <c r="E88" t="str">
        <f>VLOOKUP(A88,[1]Sheet!$J:$S,10,0)</f>
        <v>14/02/2025</v>
      </c>
      <c r="F88" t="str">
        <f>_xlfn.XLOOKUP(A88,[1]Sheet!$J:$J,[1]Sheet!$G:$G)</f>
        <v>CD LONDRINA</v>
      </c>
      <c r="G88" t="str">
        <f>_xlfn.XLOOKUP(A88,[1]Sheet!$J:$J,[1]Sheet!$D:$D)</f>
        <v>DISTRIBUIÇÃO URBANA</v>
      </c>
      <c r="H88">
        <f>_xlfn.XLOOKUP(A88,[1]Sheet!$J:$J,[1]Sheet!$I:$I)</f>
        <v>0</v>
      </c>
    </row>
    <row r="89" spans="1:8">
      <c r="A89" s="3" t="s">
        <v>231</v>
      </c>
      <c r="B89" s="3" t="s">
        <v>232</v>
      </c>
      <c r="C89" s="3" t="s">
        <v>7</v>
      </c>
      <c r="D89" s="3" t="s">
        <v>7</v>
      </c>
      <c r="E89" t="str">
        <f>VLOOKUP(A89,[1]Sheet!$J:$S,10,0)</f>
        <v>12/11/2021</v>
      </c>
      <c r="F89" t="str">
        <f>_xlfn.XLOOKUP(A89,[1]Sheet!$J:$J,[1]Sheet!$G:$G)</f>
        <v>CD DIADEMA</v>
      </c>
      <c r="G89" t="str">
        <f>_xlfn.XLOOKUP(A89,[1]Sheet!$J:$J,[1]Sheet!$D:$D)</f>
        <v>DISTRIBUIÇÃO URBANA</v>
      </c>
      <c r="H89" t="str">
        <f>_xlfn.XLOOKUP(A89,[1]Sheet!$J:$J,[1]Sheet!$I:$I)</f>
        <v>RICARDO SABINO DE CASTRO</v>
      </c>
    </row>
    <row r="90" spans="1:8">
      <c r="A90" s="3" t="s">
        <v>1848</v>
      </c>
      <c r="B90" s="3" t="s">
        <v>246</v>
      </c>
      <c r="C90" s="3" t="s">
        <v>1849</v>
      </c>
      <c r="D90" s="3"/>
      <c r="E90" t="str">
        <f>VLOOKUP(A90,[1]Sheet!$J:$S,10,0)</f>
        <v>06/11/2025</v>
      </c>
      <c r="F90" t="str">
        <f>_xlfn.XLOOKUP(A90,[1]Sheet!$J:$J,[1]Sheet!$G:$G)</f>
        <v>CD LONDRINA</v>
      </c>
      <c r="G90" t="str">
        <f>_xlfn.XLOOKUP(A90,[1]Sheet!$J:$J,[1]Sheet!$D:$D)</f>
        <v>DISTRIBUIÇÃO URBANA</v>
      </c>
      <c r="H90" t="str">
        <f>_xlfn.XLOOKUP(A90,[1]Sheet!$J:$J,[1]Sheet!$I:$I)</f>
        <v>LUCAS GABRIEL MARCELINO</v>
      </c>
    </row>
    <row r="91" spans="1:8">
      <c r="A91" s="3" t="s">
        <v>1850</v>
      </c>
      <c r="B91" s="3" t="s">
        <v>1851</v>
      </c>
      <c r="C91" s="3"/>
      <c r="D91" s="3"/>
      <c r="E91" t="str">
        <f>VLOOKUP(A91,[1]Sheet!$J:$S,10,0)</f>
        <v>16/10/2025</v>
      </c>
      <c r="F91" t="str">
        <f>_xlfn.XLOOKUP(A91,[1]Sheet!$J:$J,[1]Sheet!$G:$G)</f>
        <v>CD CASCAVEL</v>
      </c>
      <c r="G91" t="str">
        <f>_xlfn.XLOOKUP(A91,[1]Sheet!$J:$J,[1]Sheet!$D:$D)</f>
        <v>DISTRIBUIÇÃO URBANA</v>
      </c>
      <c r="H91" t="str">
        <f>_xlfn.XLOOKUP(A91,[1]Sheet!$J:$J,[1]Sheet!$I:$I)</f>
        <v>FERNANDA LOIZE WEBER NISTAL</v>
      </c>
    </row>
    <row r="92" spans="1:8">
      <c r="A92" s="3" t="s">
        <v>233</v>
      </c>
      <c r="B92" s="3" t="s">
        <v>49</v>
      </c>
      <c r="C92" s="3" t="s">
        <v>234</v>
      </c>
      <c r="D92" s="3" t="s">
        <v>235</v>
      </c>
      <c r="E92" t="str">
        <f>VLOOKUP(A92,[1]Sheet!$J:$S,10,0)</f>
        <v>09/08/2021</v>
      </c>
      <c r="F92" t="str">
        <f>_xlfn.XLOOKUP(A92,[1]Sheet!$J:$J,[1]Sheet!$G:$G)</f>
        <v>CD DIADEMA</v>
      </c>
      <c r="G92" t="str">
        <f>_xlfn.XLOOKUP(A92,[1]Sheet!$J:$J,[1]Sheet!$D:$D)</f>
        <v>DISTRIBUIÇÃO URBANA</v>
      </c>
      <c r="H92" t="str">
        <f>_xlfn.XLOOKUP(A92,[1]Sheet!$J:$J,[1]Sheet!$I:$I)</f>
        <v>CRISTHIANO SILVA MORAIS</v>
      </c>
    </row>
    <row r="93" spans="1:8">
      <c r="A93" s="3" t="s">
        <v>236</v>
      </c>
      <c r="B93" s="3" t="s">
        <v>237</v>
      </c>
      <c r="C93" s="3" t="s">
        <v>238</v>
      </c>
      <c r="D93" s="3" t="s">
        <v>239</v>
      </c>
      <c r="E93" t="str">
        <f>VLOOKUP(A93,[1]Sheet!$J:$S,10,0)</f>
        <v>10/02/2023</v>
      </c>
      <c r="F93" t="str">
        <f>_xlfn.XLOOKUP(A93,[1]Sheet!$J:$J,[1]Sheet!$G:$G)</f>
        <v>CD FRANCISCO BELTRÃO</v>
      </c>
      <c r="G93" t="str">
        <f>_xlfn.XLOOKUP(A93,[1]Sheet!$J:$J,[1]Sheet!$D:$D)</f>
        <v>DISTRIBUIÇÃO URBANA</v>
      </c>
      <c r="H93" t="str">
        <f>_xlfn.XLOOKUP(A93,[1]Sheet!$J:$J,[1]Sheet!$I:$I)</f>
        <v>TIAGO TOCHETTO</v>
      </c>
    </row>
    <row r="94" spans="1:8">
      <c r="A94" s="3" t="s">
        <v>240</v>
      </c>
      <c r="B94" s="3" t="s">
        <v>241</v>
      </c>
      <c r="C94" s="3" t="s">
        <v>7</v>
      </c>
      <c r="D94" s="3"/>
      <c r="E94" t="str">
        <f>VLOOKUP(A94,[1]Sheet!$J:$S,10,0)</f>
        <v>27/08/2024</v>
      </c>
      <c r="F94" t="str">
        <f>_xlfn.XLOOKUP(A94,[1]Sheet!$J:$J,[1]Sheet!$G:$G)</f>
        <v>CD DIADEMA</v>
      </c>
      <c r="G94" t="str">
        <f>_xlfn.XLOOKUP(A94,[1]Sheet!$J:$J,[1]Sheet!$D:$D)</f>
        <v>DISTRIBUIÇÃO URBANA</v>
      </c>
      <c r="H94" t="str">
        <f>_xlfn.XLOOKUP(A94,[1]Sheet!$J:$J,[1]Sheet!$I:$I)</f>
        <v>DENY DE BRITO COSTA FILHO</v>
      </c>
    </row>
    <row r="95" spans="1:8">
      <c r="A95" s="3" t="s">
        <v>242</v>
      </c>
      <c r="B95" s="3" t="s">
        <v>243</v>
      </c>
      <c r="C95" s="3" t="s">
        <v>244</v>
      </c>
      <c r="D95" s="3" t="s">
        <v>7</v>
      </c>
      <c r="E95" t="str">
        <f>VLOOKUP(A95,[1]Sheet!$J:$S,10,0)</f>
        <v>05/08/2024</v>
      </c>
      <c r="F95" t="str">
        <f>_xlfn.XLOOKUP(A95,[1]Sheet!$J:$J,[1]Sheet!$G:$G)</f>
        <v>CD LITORAL</v>
      </c>
      <c r="G95" t="str">
        <f>_xlfn.XLOOKUP(A95,[1]Sheet!$J:$J,[1]Sheet!$D:$D)</f>
        <v>DISTRIBUIÇÃO URBANA</v>
      </c>
      <c r="H95" t="str">
        <f>_xlfn.XLOOKUP(A95,[1]Sheet!$J:$J,[1]Sheet!$I:$I)</f>
        <v>ANDREA SANTANA LUZ</v>
      </c>
    </row>
    <row r="96" spans="1:8">
      <c r="A96" s="3" t="s">
        <v>245</v>
      </c>
      <c r="B96" s="3" t="s">
        <v>246</v>
      </c>
      <c r="C96" s="3" t="s">
        <v>247</v>
      </c>
      <c r="D96" s="3" t="s">
        <v>248</v>
      </c>
      <c r="E96" t="str">
        <f>VLOOKUP(A96,[1]Sheet!$J:$S,10,0)</f>
        <v>02/07/2012</v>
      </c>
      <c r="F96" t="str">
        <f>_xlfn.XLOOKUP(A96,[1]Sheet!$J:$J,[1]Sheet!$G:$G)</f>
        <v>CD LONDRINA</v>
      </c>
      <c r="G96" t="str">
        <f>_xlfn.XLOOKUP(A96,[1]Sheet!$J:$J,[1]Sheet!$D:$D)</f>
        <v>DISTRIBUIÇÃO URBANA</v>
      </c>
      <c r="H96" t="str">
        <f>_xlfn.XLOOKUP(A96,[1]Sheet!$J:$J,[1]Sheet!$I:$I)</f>
        <v>JOAO VICTOR DA SILVA CEZARIO</v>
      </c>
    </row>
    <row r="97" spans="1:8">
      <c r="A97" s="3" t="s">
        <v>249</v>
      </c>
      <c r="B97" s="3" t="s">
        <v>250</v>
      </c>
      <c r="C97" s="3" t="s">
        <v>7</v>
      </c>
      <c r="D97" s="3" t="s">
        <v>251</v>
      </c>
      <c r="E97" t="str">
        <f>VLOOKUP(A97,[1]Sheet!$J:$S,10,0)</f>
        <v>01/08/2021</v>
      </c>
      <c r="F97" t="str">
        <f>_xlfn.XLOOKUP(A97,[1]Sheet!$J:$J,[1]Sheet!$G:$G)</f>
        <v>CD DIADEMA</v>
      </c>
      <c r="G97" t="str">
        <f>_xlfn.XLOOKUP(A97,[1]Sheet!$J:$J,[1]Sheet!$D:$D)</f>
        <v>APOIO LOGÍSTICO</v>
      </c>
      <c r="H97" t="str">
        <f>_xlfn.XLOOKUP(A97,[1]Sheet!$J:$J,[1]Sheet!$I:$I)</f>
        <v>WILLIAM OLIVEIRA SANTOS</v>
      </c>
    </row>
    <row r="98" spans="1:8">
      <c r="A98" s="3" t="s">
        <v>252</v>
      </c>
      <c r="B98" s="3" t="s">
        <v>7</v>
      </c>
      <c r="C98" s="3" t="s">
        <v>253</v>
      </c>
      <c r="D98" s="3" t="s">
        <v>254</v>
      </c>
      <c r="E98" t="str">
        <f>VLOOKUP(A98,[1]Sheet!$J:$S,10,0)</f>
        <v>26/08/2013</v>
      </c>
      <c r="F98" t="str">
        <f>_xlfn.XLOOKUP(A98,[1]Sheet!$J:$J,[1]Sheet!$G:$G)</f>
        <v>CD DIADEMA</v>
      </c>
      <c r="G98" t="str">
        <f>_xlfn.XLOOKUP(A98,[1]Sheet!$J:$J,[1]Sheet!$D:$D)</f>
        <v>DISTRIBUIÇÃO URBANA</v>
      </c>
      <c r="H98" t="str">
        <f>_xlfn.XLOOKUP(A98,[1]Sheet!$J:$J,[1]Sheet!$I:$I)</f>
        <v>RENATA PEREIRA VANDERLEI</v>
      </c>
    </row>
    <row r="99" spans="1:8">
      <c r="A99" s="3" t="s">
        <v>1852</v>
      </c>
      <c r="B99" s="3" t="s">
        <v>1853</v>
      </c>
      <c r="C99" s="3"/>
      <c r="D99" s="3"/>
      <c r="E99" t="str">
        <f>VLOOKUP(A99,[1]Sheet!$J:$S,10,0)</f>
        <v>12/12/2025</v>
      </c>
      <c r="F99" t="str">
        <f>_xlfn.XLOOKUP(A99,[1]Sheet!$J:$J,[1]Sheet!$G:$G)</f>
        <v>CD LITORAL</v>
      </c>
      <c r="G99" t="str">
        <f>_xlfn.XLOOKUP(A99,[1]Sheet!$J:$J,[1]Sheet!$D:$D)</f>
        <v>DISTRIBUIÇÃO URBANA</v>
      </c>
      <c r="H99">
        <f>_xlfn.XLOOKUP(A99,[1]Sheet!$J:$J,[1]Sheet!$I:$I)</f>
        <v>0</v>
      </c>
    </row>
    <row r="100" spans="1:8">
      <c r="A100" s="3" t="s">
        <v>255</v>
      </c>
      <c r="B100" s="3" t="s">
        <v>7</v>
      </c>
      <c r="C100" s="3" t="s">
        <v>256</v>
      </c>
      <c r="D100" s="3"/>
      <c r="E100" t="str">
        <f>VLOOKUP(A100,[1]Sheet!$J:$S,10,0)</f>
        <v>12/05/2022</v>
      </c>
      <c r="F100" t="str">
        <f>_xlfn.XLOOKUP(A100,[1]Sheet!$J:$J,[1]Sheet!$G:$G)</f>
        <v>CD DIADEMA</v>
      </c>
      <c r="G100" t="str">
        <f>_xlfn.XLOOKUP(A100,[1]Sheet!$J:$J,[1]Sheet!$D:$D)</f>
        <v>DISTRIBUIÇÃO URBANA</v>
      </c>
      <c r="H100" t="str">
        <f>_xlfn.XLOOKUP(A100,[1]Sheet!$J:$J,[1]Sheet!$I:$I)</f>
        <v>EDUARDO GONCALVES MARCHESI DA SILVA</v>
      </c>
    </row>
    <row r="101" spans="1:8">
      <c r="A101" s="3" t="s">
        <v>257</v>
      </c>
      <c r="B101" s="3" t="s">
        <v>258</v>
      </c>
      <c r="C101" s="3" t="s">
        <v>259</v>
      </c>
      <c r="D101" s="3"/>
      <c r="E101" t="str">
        <f>VLOOKUP(A101,[1]Sheet!$J:$S,10,0)</f>
        <v>12/05/2025</v>
      </c>
      <c r="F101" t="str">
        <f>_xlfn.XLOOKUP(A101,[1]Sheet!$J:$J,[1]Sheet!$G:$G)</f>
        <v>CD LITORAL</v>
      </c>
      <c r="G101" t="str">
        <f>_xlfn.XLOOKUP(A101,[1]Sheet!$J:$J,[1]Sheet!$D:$D)</f>
        <v>APOIO LOGÍSTICO</v>
      </c>
      <c r="H101">
        <f>_xlfn.XLOOKUP(A101,[1]Sheet!$J:$J,[1]Sheet!$I:$I)</f>
        <v>0</v>
      </c>
    </row>
    <row r="102" spans="1:8">
      <c r="A102" s="3" t="s">
        <v>260</v>
      </c>
      <c r="B102" s="3" t="s">
        <v>261</v>
      </c>
      <c r="C102" s="3" t="s">
        <v>262</v>
      </c>
      <c r="D102" s="3" t="s">
        <v>263</v>
      </c>
      <c r="E102" t="str">
        <f>VLOOKUP(A102,[1]Sheet!$J:$S,10,0)</f>
        <v>16/05/2024</v>
      </c>
      <c r="F102" t="str">
        <f>_xlfn.XLOOKUP(A102,[1]Sheet!$J:$J,[1]Sheet!$G:$G)</f>
        <v>CD CASCAVEL</v>
      </c>
      <c r="G102" t="str">
        <f>_xlfn.XLOOKUP(A102,[1]Sheet!$J:$J,[1]Sheet!$D:$D)</f>
        <v>DISTRIBUIÇÃO URBANA</v>
      </c>
      <c r="H102" t="str">
        <f>_xlfn.XLOOKUP(A102,[1]Sheet!$J:$J,[1]Sheet!$I:$I)</f>
        <v>FERNANDA LOIZE WEBER NISTAL</v>
      </c>
    </row>
    <row r="103" spans="1:8">
      <c r="A103" s="3" t="s">
        <v>264</v>
      </c>
      <c r="B103" s="3" t="s">
        <v>265</v>
      </c>
      <c r="C103" s="3" t="s">
        <v>266</v>
      </c>
      <c r="D103" s="3" t="s">
        <v>267</v>
      </c>
      <c r="E103" t="str">
        <f>VLOOKUP(A103,[1]Sheet!$J:$S,10,0)</f>
        <v>31/08/2023</v>
      </c>
      <c r="F103" t="str">
        <f>_xlfn.XLOOKUP(A103,[1]Sheet!$J:$J,[1]Sheet!$G:$G)</f>
        <v>CD LONDRINA</v>
      </c>
      <c r="G103" t="str">
        <f>_xlfn.XLOOKUP(A103,[1]Sheet!$J:$J,[1]Sheet!$D:$D)</f>
        <v>DISTRIBUIÇÃO URBANA</v>
      </c>
      <c r="H103" t="str">
        <f>_xlfn.XLOOKUP(A103,[1]Sheet!$J:$J,[1]Sheet!$I:$I)</f>
        <v>LUCAS GABRIEL MARCELINO</v>
      </c>
    </row>
    <row r="104" spans="1:8">
      <c r="A104" s="3" t="s">
        <v>268</v>
      </c>
      <c r="B104" s="3" t="s">
        <v>269</v>
      </c>
      <c r="C104" s="3" t="s">
        <v>270</v>
      </c>
      <c r="D104" s="3" t="s">
        <v>271</v>
      </c>
      <c r="E104" t="str">
        <f>VLOOKUP(A104,[1]Sheet!$J:$S,10,0)</f>
        <v>08/11/2017</v>
      </c>
      <c r="F104" t="str">
        <f>_xlfn.XLOOKUP(A104,[1]Sheet!$J:$J,[1]Sheet!$G:$G)</f>
        <v>CD LONDRINA</v>
      </c>
      <c r="G104" t="str">
        <f>_xlfn.XLOOKUP(A104,[1]Sheet!$J:$J,[1]Sheet!$D:$D)</f>
        <v>DISTRIBUIÇÃO URBANA</v>
      </c>
      <c r="H104" t="str">
        <f>_xlfn.XLOOKUP(A104,[1]Sheet!$J:$J,[1]Sheet!$I:$I)</f>
        <v>JOAO VICTOR DA SILVA CEZARIO</v>
      </c>
    </row>
    <row r="105" spans="1:8">
      <c r="A105" s="3" t="s">
        <v>272</v>
      </c>
      <c r="B105" s="3" t="s">
        <v>273</v>
      </c>
      <c r="C105" s="3" t="s">
        <v>274</v>
      </c>
      <c r="D105" s="3" t="s">
        <v>275</v>
      </c>
      <c r="E105" t="str">
        <f>VLOOKUP(A105,[1]Sheet!$J:$S,10,0)</f>
        <v>12/09/2024</v>
      </c>
      <c r="F105" t="str">
        <f>_xlfn.XLOOKUP(A105,[1]Sheet!$J:$J,[1]Sheet!$G:$G)</f>
        <v>CD LONDRINA</v>
      </c>
      <c r="G105" t="str">
        <f>_xlfn.XLOOKUP(A105,[1]Sheet!$J:$J,[1]Sheet!$D:$D)</f>
        <v>DISTRIBUIÇÃO URBANA</v>
      </c>
      <c r="H105" t="str">
        <f>_xlfn.XLOOKUP(A105,[1]Sheet!$J:$J,[1]Sheet!$I:$I)</f>
        <v>GLAUBER LUIZ BARBOSA</v>
      </c>
    </row>
    <row r="106" spans="1:8">
      <c r="A106" s="3" t="s">
        <v>1854</v>
      </c>
      <c r="B106" s="3" t="s">
        <v>1853</v>
      </c>
      <c r="C106" s="3"/>
      <c r="D106" s="3"/>
      <c r="E106" t="str">
        <f>VLOOKUP(A106,[1]Sheet!$J:$S,10,0)</f>
        <v>05/01/2026</v>
      </c>
      <c r="F106" t="str">
        <f>_xlfn.XLOOKUP(A106,[1]Sheet!$J:$J,[1]Sheet!$G:$G)</f>
        <v>CD LITORAL</v>
      </c>
      <c r="G106" t="str">
        <f>_xlfn.XLOOKUP(A106,[1]Sheet!$J:$J,[1]Sheet!$D:$D)</f>
        <v>DISTRIBUIÇÃO URBANA</v>
      </c>
      <c r="H106">
        <f>_xlfn.XLOOKUP(A106,[1]Sheet!$J:$J,[1]Sheet!$I:$I)</f>
        <v>0</v>
      </c>
    </row>
    <row r="107" spans="1:8">
      <c r="A107" s="3" t="s">
        <v>276</v>
      </c>
      <c r="B107" s="3" t="s">
        <v>277</v>
      </c>
      <c r="C107" s="3" t="s">
        <v>7</v>
      </c>
      <c r="D107" s="3" t="s">
        <v>278</v>
      </c>
      <c r="E107" t="str">
        <f>VLOOKUP(A107,[1]Sheet!$J:$S,10,0)</f>
        <v>01/08/2021</v>
      </c>
      <c r="F107" t="str">
        <f>_xlfn.XLOOKUP(A107,[1]Sheet!$J:$J,[1]Sheet!$G:$G)</f>
        <v>CD DIADEMA</v>
      </c>
      <c r="G107" t="str">
        <f>_xlfn.XLOOKUP(A107,[1]Sheet!$J:$J,[1]Sheet!$D:$D)</f>
        <v>APOIO LOGÍSTICO</v>
      </c>
      <c r="H107" t="str">
        <f>_xlfn.XLOOKUP(A107,[1]Sheet!$J:$J,[1]Sheet!$I:$I)</f>
        <v>WILLIAM OLIVEIRA SANTOS</v>
      </c>
    </row>
    <row r="108" spans="1:8">
      <c r="A108" s="3" t="s">
        <v>279</v>
      </c>
      <c r="B108" s="3" t="s">
        <v>7</v>
      </c>
      <c r="C108" s="3" t="s">
        <v>7</v>
      </c>
      <c r="D108" s="3" t="s">
        <v>280</v>
      </c>
      <c r="E108" t="str">
        <f>VLOOKUP(A108,[1]Sheet!$J:$S,10,0)</f>
        <v>11/05/2016</v>
      </c>
      <c r="F108" t="str">
        <f>_xlfn.XLOOKUP(A108,[1]Sheet!$J:$J,[1]Sheet!$G:$G)</f>
        <v>CD SÃO CRISTOVÃO</v>
      </c>
      <c r="G108" t="str">
        <f>_xlfn.XLOOKUP(A108,[1]Sheet!$J:$J,[1]Sheet!$D:$D)</f>
        <v>DISTRIBUIÇÃO URBANA</v>
      </c>
      <c r="H108" t="str">
        <f>_xlfn.XLOOKUP(A108,[1]Sheet!$J:$J,[1]Sheet!$I:$I)</f>
        <v>YURI SOUZA DA SILVA</v>
      </c>
    </row>
    <row r="109" spans="1:8">
      <c r="A109" s="3" t="s">
        <v>281</v>
      </c>
      <c r="B109" s="3" t="s">
        <v>103</v>
      </c>
      <c r="C109" s="3" t="s">
        <v>282</v>
      </c>
      <c r="D109" s="3" t="s">
        <v>283</v>
      </c>
      <c r="E109" t="str">
        <f>VLOOKUP(A109,[1]Sheet!$J:$S,10,0)</f>
        <v>12/01/2015</v>
      </c>
      <c r="F109" t="str">
        <f>_xlfn.XLOOKUP(A109,[1]Sheet!$J:$J,[1]Sheet!$G:$G)</f>
        <v>CD LONDRINA</v>
      </c>
      <c r="G109" t="str">
        <f>_xlfn.XLOOKUP(A109,[1]Sheet!$J:$J,[1]Sheet!$D:$D)</f>
        <v>DISTRIBUIÇÃO URBANA</v>
      </c>
      <c r="H109" t="str">
        <f>_xlfn.XLOOKUP(A109,[1]Sheet!$J:$J,[1]Sheet!$I:$I)</f>
        <v>OTACILIO FELIPE DOS SANTOS VALINI</v>
      </c>
    </row>
    <row r="110" spans="1:8">
      <c r="A110" s="3" t="s">
        <v>284</v>
      </c>
      <c r="B110" s="3" t="s">
        <v>7</v>
      </c>
      <c r="C110" s="3"/>
      <c r="D110" s="3"/>
      <c r="E110" t="str">
        <f>VLOOKUP(A110,[1]Sheet!$J:$S,10,0)</f>
        <v>11/11/2025</v>
      </c>
      <c r="F110" t="str">
        <f>_xlfn.XLOOKUP(A110,[1]Sheet!$J:$J,[1]Sheet!$G:$G)</f>
        <v>CD CASCAVEL</v>
      </c>
      <c r="G110" t="str">
        <f>_xlfn.XLOOKUP(A110,[1]Sheet!$J:$J,[1]Sheet!$D:$D)</f>
        <v>DISTRIBUIÇÃO URBANA</v>
      </c>
      <c r="H110">
        <f>_xlfn.XLOOKUP(A110,[1]Sheet!$J:$J,[1]Sheet!$I:$I)</f>
        <v>0</v>
      </c>
    </row>
    <row r="111" spans="1:8">
      <c r="A111" s="3" t="s">
        <v>285</v>
      </c>
      <c r="B111" s="3" t="s">
        <v>286</v>
      </c>
      <c r="C111" s="3"/>
      <c r="D111" s="3"/>
      <c r="E111" t="str">
        <f>VLOOKUP(A111,[1]Sheet!$J:$S,10,0)</f>
        <v>04/02/2026</v>
      </c>
      <c r="F111" t="str">
        <f>_xlfn.XLOOKUP(A111,[1]Sheet!$J:$J,[1]Sheet!$G:$G)</f>
        <v>CD PETRÓPOLIS</v>
      </c>
      <c r="G111" t="str">
        <f>_xlfn.XLOOKUP(A111,[1]Sheet!$J:$J,[1]Sheet!$D:$D)</f>
        <v>DISTRIBUIÇÃO URBANA</v>
      </c>
      <c r="H111" t="str">
        <f>_xlfn.XLOOKUP(A111,[1]Sheet!$J:$J,[1]Sheet!$I:$I)</f>
        <v>DEIVISON DE MELO PINTO RANGEL</v>
      </c>
    </row>
    <row r="112" spans="1:8">
      <c r="A112" s="3" t="s">
        <v>287</v>
      </c>
      <c r="B112" s="3" t="s">
        <v>7</v>
      </c>
      <c r="C112" s="3" t="s">
        <v>1855</v>
      </c>
      <c r="D112" s="3"/>
      <c r="E112" t="str">
        <f>VLOOKUP(A112,[1]Sheet!$J:$S,10,0)</f>
        <v>10/06/2025</v>
      </c>
      <c r="F112" t="str">
        <f>_xlfn.XLOOKUP(A112,[1]Sheet!$J:$J,[1]Sheet!$G:$G)</f>
        <v>CD CASCAVEL</v>
      </c>
      <c r="G112" t="str">
        <f>_xlfn.XLOOKUP(A112,[1]Sheet!$J:$J,[1]Sheet!$D:$D)</f>
        <v>DISTRIBUIÇÃO URBANA</v>
      </c>
      <c r="H112" t="str">
        <f>_xlfn.XLOOKUP(A112,[1]Sheet!$J:$J,[1]Sheet!$I:$I)</f>
        <v>FERNANDA LOIZE WEBER NISTAL</v>
      </c>
    </row>
    <row r="113" spans="1:8">
      <c r="A113" s="3" t="s">
        <v>288</v>
      </c>
      <c r="B113" s="3" t="s">
        <v>289</v>
      </c>
      <c r="C113" s="3" t="s">
        <v>290</v>
      </c>
      <c r="D113" s="3" t="s">
        <v>1856</v>
      </c>
      <c r="E113" t="str">
        <f>VLOOKUP(A113,[1]Sheet!$J:$S,10,0)</f>
        <v>01/04/2025</v>
      </c>
      <c r="F113" t="str">
        <f>_xlfn.XLOOKUP(A113,[1]Sheet!$J:$J,[1]Sheet!$G:$G)</f>
        <v>CD CASCAVEL</v>
      </c>
      <c r="G113" t="str">
        <f>_xlfn.XLOOKUP(A113,[1]Sheet!$J:$J,[1]Sheet!$D:$D)</f>
        <v>DISTRIBUIÇÃO URBANA</v>
      </c>
      <c r="H113" t="str">
        <f>_xlfn.XLOOKUP(A113,[1]Sheet!$J:$J,[1]Sheet!$I:$I)</f>
        <v>FERNANDA LOIZE WEBER NISTAL</v>
      </c>
    </row>
    <row r="114" spans="1:8">
      <c r="A114" s="3" t="s">
        <v>1857</v>
      </c>
      <c r="B114" s="3" t="s">
        <v>7</v>
      </c>
      <c r="C114" s="3"/>
      <c r="D114" s="3"/>
      <c r="E114" t="str">
        <f>VLOOKUP(A114,[1]Sheet!$J:$S,10,0)</f>
        <v>18/12/2025</v>
      </c>
      <c r="F114" t="str">
        <f>_xlfn.XLOOKUP(A114,[1]Sheet!$J:$J,[1]Sheet!$G:$G)</f>
        <v>CD PETRÓPOLIS</v>
      </c>
      <c r="G114" t="str">
        <f>_xlfn.XLOOKUP(A114,[1]Sheet!$J:$J,[1]Sheet!$D:$D)</f>
        <v>APOIO LOGÍSTICO</v>
      </c>
      <c r="H114" t="str">
        <f>_xlfn.XLOOKUP(A114,[1]Sheet!$J:$J,[1]Sheet!$I:$I)</f>
        <v>RAFAEL MERCALDO RAPOZO</v>
      </c>
    </row>
    <row r="115" spans="1:8">
      <c r="A115" s="3" t="s">
        <v>1858</v>
      </c>
      <c r="B115" s="3" t="s">
        <v>1859</v>
      </c>
      <c r="C115" s="3"/>
      <c r="D115" s="3"/>
      <c r="E115" t="str">
        <f>VLOOKUP(A115,[1]Sheet!$J:$S,10,0)</f>
        <v>22/09/2025</v>
      </c>
      <c r="F115" t="str">
        <f>_xlfn.XLOOKUP(A115,[1]Sheet!$J:$J,[1]Sheet!$G:$G)</f>
        <v>CD CASCAVEL</v>
      </c>
      <c r="G115" t="str">
        <f>_xlfn.XLOOKUP(A115,[1]Sheet!$J:$J,[1]Sheet!$D:$D)</f>
        <v>DISTRIBUIÇÃO URBANA</v>
      </c>
      <c r="H115" t="str">
        <f>_xlfn.XLOOKUP(A115,[1]Sheet!$J:$J,[1]Sheet!$I:$I)</f>
        <v>PAULO JUAREZ DOS SANTOS KRIZINSKI</v>
      </c>
    </row>
    <row r="116" spans="1:8">
      <c r="A116" s="3" t="s">
        <v>291</v>
      </c>
      <c r="B116" s="3" t="s">
        <v>292</v>
      </c>
      <c r="C116" s="3" t="s">
        <v>293</v>
      </c>
      <c r="D116" s="3" t="s">
        <v>294</v>
      </c>
      <c r="E116" t="str">
        <f>VLOOKUP(A116,[1]Sheet!$J:$S,10,0)</f>
        <v>05/08/2024</v>
      </c>
      <c r="F116" t="str">
        <f>_xlfn.XLOOKUP(A116,[1]Sheet!$J:$J,[1]Sheet!$G:$G)</f>
        <v>CD LITORAL</v>
      </c>
      <c r="G116" t="str">
        <f>_xlfn.XLOOKUP(A116,[1]Sheet!$J:$J,[1]Sheet!$D:$D)</f>
        <v>APOIO LOGÍSTICO</v>
      </c>
      <c r="H116" t="str">
        <f>_xlfn.XLOOKUP(A116,[1]Sheet!$J:$J,[1]Sheet!$I:$I)</f>
        <v>DANIEL SILVA RODRIGUES</v>
      </c>
    </row>
    <row r="117" spans="1:8">
      <c r="A117" s="3" t="s">
        <v>295</v>
      </c>
      <c r="B117" s="3" t="s">
        <v>296</v>
      </c>
      <c r="C117" s="3" t="s">
        <v>297</v>
      </c>
      <c r="D117" s="3"/>
      <c r="E117" t="str">
        <f>VLOOKUP(A117,[1]Sheet!$J:$S,10,0)</f>
        <v>28/05/2025</v>
      </c>
      <c r="F117" t="str">
        <f>_xlfn.XLOOKUP(A117,[1]Sheet!$J:$J,[1]Sheet!$G:$G)</f>
        <v>CD LITORAL</v>
      </c>
      <c r="G117" t="str">
        <f>_xlfn.XLOOKUP(A117,[1]Sheet!$J:$J,[1]Sheet!$D:$D)</f>
        <v>APOIO LOGÍSTICO</v>
      </c>
      <c r="H117">
        <f>_xlfn.XLOOKUP(A117,[1]Sheet!$J:$J,[1]Sheet!$I:$I)</f>
        <v>0</v>
      </c>
    </row>
    <row r="118" spans="1:8">
      <c r="A118" s="3" t="s">
        <v>298</v>
      </c>
      <c r="B118" s="3" t="s">
        <v>299</v>
      </c>
      <c r="C118" s="3" t="s">
        <v>300</v>
      </c>
      <c r="D118" s="3" t="s">
        <v>301</v>
      </c>
      <c r="E118" t="str">
        <f>VLOOKUP(A118,[1]Sheet!$J:$S,10,0)</f>
        <v>02/12/2024</v>
      </c>
      <c r="F118" t="str">
        <f>_xlfn.XLOOKUP(A118,[1]Sheet!$J:$J,[1]Sheet!$G:$G)</f>
        <v>CD LONDRINA</v>
      </c>
      <c r="G118" t="str">
        <f>_xlfn.XLOOKUP(A118,[1]Sheet!$J:$J,[1]Sheet!$D:$D)</f>
        <v>APOIO LOGÍSTICO</v>
      </c>
      <c r="H118" t="str">
        <f>_xlfn.XLOOKUP(A118,[1]Sheet!$J:$J,[1]Sheet!$I:$I)</f>
        <v>THIAGO BONI</v>
      </c>
    </row>
    <row r="119" spans="1:8">
      <c r="A119" s="3" t="s">
        <v>302</v>
      </c>
      <c r="B119" s="3" t="s">
        <v>52</v>
      </c>
      <c r="C119" s="3" t="s">
        <v>303</v>
      </c>
      <c r="D119" s="3" t="s">
        <v>304</v>
      </c>
      <c r="E119" t="str">
        <f>VLOOKUP(A119,[1]Sheet!$J:$S,10,0)</f>
        <v>19/08/2024</v>
      </c>
      <c r="F119" t="str">
        <f>_xlfn.XLOOKUP(A119,[1]Sheet!$J:$J,[1]Sheet!$G:$G)</f>
        <v>CD LITORAL</v>
      </c>
      <c r="G119" t="str">
        <f>_xlfn.XLOOKUP(A119,[1]Sheet!$J:$J,[1]Sheet!$D:$D)</f>
        <v>DISTRIBUIÇÃO URBANA</v>
      </c>
      <c r="H119" t="str">
        <f>_xlfn.XLOOKUP(A119,[1]Sheet!$J:$J,[1]Sheet!$I:$I)</f>
        <v>JHONATA MATHEUS RITA FONTANA</v>
      </c>
    </row>
    <row r="120" spans="1:8">
      <c r="A120" s="3" t="s">
        <v>305</v>
      </c>
      <c r="B120" s="3" t="s">
        <v>306</v>
      </c>
      <c r="C120" s="3" t="s">
        <v>307</v>
      </c>
      <c r="D120" s="3"/>
      <c r="E120" t="str">
        <f>VLOOKUP(A120,[1]Sheet!$J:$S,10,0)</f>
        <v>31/10/2024</v>
      </c>
      <c r="F120" t="str">
        <f>_xlfn.XLOOKUP(A120,[1]Sheet!$J:$J,[1]Sheet!$G:$G)</f>
        <v>CD SÃO CRISTOVÃO</v>
      </c>
      <c r="G120" t="str">
        <f>_xlfn.XLOOKUP(A120,[1]Sheet!$J:$J,[1]Sheet!$D:$D)</f>
        <v>DISTRIBUIÇÃO URBANA</v>
      </c>
      <c r="H120" t="str">
        <f>_xlfn.XLOOKUP(A120,[1]Sheet!$J:$J,[1]Sheet!$I:$I)</f>
        <v>ANDRE LUIS DOS SANTOS BASTOS</v>
      </c>
    </row>
    <row r="121" spans="1:8">
      <c r="A121" s="3" t="s">
        <v>1860</v>
      </c>
      <c r="B121" s="3" t="s">
        <v>1861</v>
      </c>
      <c r="C121" s="3" t="s">
        <v>1862</v>
      </c>
      <c r="D121" s="3"/>
      <c r="E121" t="str">
        <f>VLOOKUP(A121,[1]Sheet!$J:$S,10,0)</f>
        <v>25/09/2025</v>
      </c>
      <c r="F121" t="str">
        <f>_xlfn.XLOOKUP(A121,[1]Sheet!$J:$J,[1]Sheet!$G:$G)</f>
        <v>CD LONDRINA</v>
      </c>
      <c r="G121" t="str">
        <f>_xlfn.XLOOKUP(A121,[1]Sheet!$J:$J,[1]Sheet!$D:$D)</f>
        <v>DISTRIBUIÇÃO URBANA</v>
      </c>
      <c r="H121" t="str">
        <f>_xlfn.XLOOKUP(A121,[1]Sheet!$J:$J,[1]Sheet!$I:$I)</f>
        <v>JOAO VICTOR DA SILVA CEZARIO</v>
      </c>
    </row>
    <row r="122" spans="1:8">
      <c r="A122" s="3" t="s">
        <v>308</v>
      </c>
      <c r="B122" s="3" t="s">
        <v>309</v>
      </c>
      <c r="C122" s="3" t="s">
        <v>310</v>
      </c>
      <c r="D122" s="3" t="s">
        <v>311</v>
      </c>
      <c r="E122" t="str">
        <f>VLOOKUP(A122,[1]Sheet!$J:$S,10,0)</f>
        <v>15/06/2018</v>
      </c>
      <c r="F122" t="str">
        <f>_xlfn.XLOOKUP(A122,[1]Sheet!$J:$J,[1]Sheet!$G:$G)</f>
        <v>CD SÃO CRISTOVÃO</v>
      </c>
      <c r="G122" t="str">
        <f>_xlfn.XLOOKUP(A122,[1]Sheet!$J:$J,[1]Sheet!$D:$D)</f>
        <v>DISTRIBUIÇÃO URBANA</v>
      </c>
      <c r="H122" t="str">
        <f>_xlfn.XLOOKUP(A122,[1]Sheet!$J:$J,[1]Sheet!$I:$I)</f>
        <v>ANDRE LUIS DOS SANTOS BASTOS</v>
      </c>
    </row>
    <row r="123" spans="1:8">
      <c r="A123" s="3" t="s">
        <v>312</v>
      </c>
      <c r="B123" s="3" t="s">
        <v>313</v>
      </c>
      <c r="C123" s="3"/>
      <c r="D123" s="3"/>
      <c r="E123" t="str">
        <f>VLOOKUP(A123,[1]Sheet!$J:$S,10,0)</f>
        <v>09/07/2025</v>
      </c>
      <c r="F123" t="str">
        <f>_xlfn.XLOOKUP(A123,[1]Sheet!$J:$J,[1]Sheet!$G:$G)</f>
        <v>CD PETRÓPOLIS</v>
      </c>
      <c r="G123" t="str">
        <f>_xlfn.XLOOKUP(A123,[1]Sheet!$J:$J,[1]Sheet!$D:$D)</f>
        <v>DISTRIBUIÇÃO URBANA</v>
      </c>
      <c r="H123" t="str">
        <f>_xlfn.XLOOKUP(A123,[1]Sheet!$J:$J,[1]Sheet!$I:$I)</f>
        <v>EMERSON DE SOUZA VALENTIM</v>
      </c>
    </row>
    <row r="124" spans="1:8">
      <c r="A124" s="3" t="s">
        <v>314</v>
      </c>
      <c r="B124" s="3" t="s">
        <v>7</v>
      </c>
      <c r="C124" s="3"/>
      <c r="D124" s="3"/>
      <c r="E124" t="str">
        <f>VLOOKUP(A124,[1]Sheet!$J:$S,10,0)</f>
        <v>16/04/2025</v>
      </c>
      <c r="F124" t="str">
        <f>_xlfn.XLOOKUP(A124,[1]Sheet!$J:$J,[1]Sheet!$G:$G)</f>
        <v>CD SÃO CRISTOVÃO</v>
      </c>
      <c r="G124" t="str">
        <f>_xlfn.XLOOKUP(A124,[1]Sheet!$J:$J,[1]Sheet!$D:$D)</f>
        <v>DISTRIBUIÇÃO URBANA</v>
      </c>
      <c r="H124">
        <f>_xlfn.XLOOKUP(A124,[1]Sheet!$J:$J,[1]Sheet!$I:$I)</f>
        <v>0</v>
      </c>
    </row>
    <row r="125" spans="1:8">
      <c r="A125" s="3" t="s">
        <v>315</v>
      </c>
      <c r="B125" s="3" t="s">
        <v>135</v>
      </c>
      <c r="C125" s="3" t="s">
        <v>135</v>
      </c>
      <c r="D125" s="3" t="s">
        <v>316</v>
      </c>
      <c r="E125" t="str">
        <f>VLOOKUP(A125,[1]Sheet!$J:$S,10,0)</f>
        <v>07/11/2016</v>
      </c>
      <c r="F125" t="str">
        <f>_xlfn.XLOOKUP(A125,[1]Sheet!$J:$J,[1]Sheet!$G:$G)</f>
        <v>CD SÃO CRISTOVÃO</v>
      </c>
      <c r="G125" t="str">
        <f>_xlfn.XLOOKUP(A125,[1]Sheet!$J:$J,[1]Sheet!$D:$D)</f>
        <v>DISTRIBUIÇÃO URBANA</v>
      </c>
      <c r="H125" t="str">
        <f>_xlfn.XLOOKUP(A125,[1]Sheet!$J:$J,[1]Sheet!$I:$I)</f>
        <v>RICARDO RICHARD DE SOUZA MACHADO</v>
      </c>
    </row>
    <row r="126" spans="1:8">
      <c r="A126" s="3" t="s">
        <v>317</v>
      </c>
      <c r="B126" s="3" t="s">
        <v>7</v>
      </c>
      <c r="C126" s="3" t="s">
        <v>7</v>
      </c>
      <c r="D126" s="3" t="s">
        <v>280</v>
      </c>
      <c r="E126" t="str">
        <f>VLOOKUP(A126,[1]Sheet!$J:$S,10,0)</f>
        <v>01/09/2020</v>
      </c>
      <c r="F126" t="str">
        <f>_xlfn.XLOOKUP(A126,[1]Sheet!$J:$J,[1]Sheet!$G:$G)</f>
        <v>CD SÃO CRISTOVÃO</v>
      </c>
      <c r="G126" t="str">
        <f>_xlfn.XLOOKUP(A126,[1]Sheet!$J:$J,[1]Sheet!$D:$D)</f>
        <v>DISTRIBUIÇÃO URBANA</v>
      </c>
      <c r="H126" t="str">
        <f>_xlfn.XLOOKUP(A126,[1]Sheet!$J:$J,[1]Sheet!$I:$I)</f>
        <v>YURI SOUZA DA SILVA</v>
      </c>
    </row>
    <row r="127" spans="1:8">
      <c r="A127" s="3" t="s">
        <v>318</v>
      </c>
      <c r="B127" s="3" t="s">
        <v>319</v>
      </c>
      <c r="C127" s="3"/>
      <c r="D127" s="3"/>
      <c r="E127" t="str">
        <f>VLOOKUP(A127,[1]Sheet!$J:$S,10,0)</f>
        <v>09/07/2025</v>
      </c>
      <c r="F127" t="str">
        <f>_xlfn.XLOOKUP(A127,[1]Sheet!$J:$J,[1]Sheet!$G:$G)</f>
        <v>CD PETRÓPOLIS</v>
      </c>
      <c r="G127" t="str">
        <f>_xlfn.XLOOKUP(A127,[1]Sheet!$J:$J,[1]Sheet!$D:$D)</f>
        <v>DISTRIBUIÇÃO URBANA</v>
      </c>
      <c r="H127" t="str">
        <f>_xlfn.XLOOKUP(A127,[1]Sheet!$J:$J,[1]Sheet!$I:$I)</f>
        <v>EMERSON DE SOUZA VALENTIM</v>
      </c>
    </row>
    <row r="128" spans="1:8">
      <c r="A128" s="3" t="s">
        <v>320</v>
      </c>
      <c r="B128" s="3" t="s">
        <v>321</v>
      </c>
      <c r="C128" s="3"/>
      <c r="D128" s="3"/>
      <c r="E128" t="str">
        <f>VLOOKUP(A128,[1]Sheet!$J:$S,10,0)</f>
        <v>16/07/2025</v>
      </c>
      <c r="F128" t="str">
        <f>_xlfn.XLOOKUP(A128,[1]Sheet!$J:$J,[1]Sheet!$G:$G)</f>
        <v>CD PETRÓPOLIS</v>
      </c>
      <c r="G128" t="str">
        <f>_xlfn.XLOOKUP(A128,[1]Sheet!$J:$J,[1]Sheet!$D:$D)</f>
        <v>DISTRIBUIÇÃO URBANA</v>
      </c>
      <c r="H128" t="str">
        <f>_xlfn.XLOOKUP(A128,[1]Sheet!$J:$J,[1]Sheet!$I:$I)</f>
        <v>EMERSON DE SOUZA VALENTIM</v>
      </c>
    </row>
    <row r="129" spans="1:8">
      <c r="A129" s="3" t="s">
        <v>322</v>
      </c>
      <c r="B129" s="3" t="s">
        <v>323</v>
      </c>
      <c r="C129" s="3" t="s">
        <v>324</v>
      </c>
      <c r="D129" s="3" t="s">
        <v>1863</v>
      </c>
      <c r="E129" t="str">
        <f>VLOOKUP(A129,[1]Sheet!$J:$S,10,0)</f>
        <v>27/05/2025</v>
      </c>
      <c r="F129" t="str">
        <f>_xlfn.XLOOKUP(A129,[1]Sheet!$J:$J,[1]Sheet!$G:$G)</f>
        <v>CD CASCAVEL</v>
      </c>
      <c r="G129" t="str">
        <f>_xlfn.XLOOKUP(A129,[1]Sheet!$J:$J,[1]Sheet!$D:$D)</f>
        <v>DISTRIBUIÇÃO URBANA</v>
      </c>
      <c r="H129" t="str">
        <f>_xlfn.XLOOKUP(A129,[1]Sheet!$J:$J,[1]Sheet!$I:$I)</f>
        <v>PAULO JUAREZ DOS SANTOS KRIZINSKI</v>
      </c>
    </row>
    <row r="130" spans="1:8">
      <c r="A130" s="3" t="s">
        <v>325</v>
      </c>
      <c r="B130" s="3" t="s">
        <v>326</v>
      </c>
      <c r="C130" s="3"/>
      <c r="D130" s="3"/>
      <c r="E130" t="str">
        <f>VLOOKUP(A130,[1]Sheet!$J:$S,10,0)</f>
        <v>16/07/2025</v>
      </c>
      <c r="F130" t="str">
        <f>_xlfn.XLOOKUP(A130,[1]Sheet!$J:$J,[1]Sheet!$G:$G)</f>
        <v>CD PETRÓPOLIS</v>
      </c>
      <c r="G130" t="str">
        <f>_xlfn.XLOOKUP(A130,[1]Sheet!$J:$J,[1]Sheet!$D:$D)</f>
        <v>APOIO LOGÍSTICO</v>
      </c>
      <c r="H130" t="str">
        <f>_xlfn.XLOOKUP(A130,[1]Sheet!$J:$J,[1]Sheet!$I:$I)</f>
        <v>RAFAEL MERCALDO RAPOZO</v>
      </c>
    </row>
    <row r="131" spans="1:8">
      <c r="A131" s="3" t="s">
        <v>1864</v>
      </c>
      <c r="B131" s="3" t="s">
        <v>1853</v>
      </c>
      <c r="C131" s="3" t="s">
        <v>1865</v>
      </c>
      <c r="D131" s="3"/>
      <c r="E131" t="str">
        <f>VLOOKUP(A131,[1]Sheet!$J:$S,10,0)</f>
        <v>22/10/2025</v>
      </c>
      <c r="F131" t="str">
        <f>_xlfn.XLOOKUP(A131,[1]Sheet!$J:$J,[1]Sheet!$G:$G)</f>
        <v>CD LITORAL</v>
      </c>
      <c r="G131" t="str">
        <f>_xlfn.XLOOKUP(A131,[1]Sheet!$J:$J,[1]Sheet!$D:$D)</f>
        <v>DISTRIBUIÇÃO URBANA</v>
      </c>
      <c r="H131">
        <f>_xlfn.XLOOKUP(A131,[1]Sheet!$J:$J,[1]Sheet!$I:$I)</f>
        <v>0</v>
      </c>
    </row>
    <row r="132" spans="1:8">
      <c r="A132" s="3" t="s">
        <v>327</v>
      </c>
      <c r="B132" s="3" t="s">
        <v>328</v>
      </c>
      <c r="C132" s="3" t="s">
        <v>329</v>
      </c>
      <c r="D132" s="3" t="s">
        <v>330</v>
      </c>
      <c r="E132" t="str">
        <f>VLOOKUP(A132,[1]Sheet!$J:$S,10,0)</f>
        <v>15/06/2023</v>
      </c>
      <c r="F132" t="str">
        <f>_xlfn.XLOOKUP(A132,[1]Sheet!$J:$J,[1]Sheet!$G:$G)</f>
        <v>CD LONDRINA</v>
      </c>
      <c r="G132" t="str">
        <f>_xlfn.XLOOKUP(A132,[1]Sheet!$J:$J,[1]Sheet!$D:$D)</f>
        <v>DISTRIBUIÇÃO URBANA</v>
      </c>
      <c r="H132" t="str">
        <f>_xlfn.XLOOKUP(A132,[1]Sheet!$J:$J,[1]Sheet!$I:$I)</f>
        <v>LUCAS GABRIEL MARCELINO</v>
      </c>
    </row>
    <row r="133" spans="1:8">
      <c r="A133" s="3" t="s">
        <v>1866</v>
      </c>
      <c r="B133" s="3" t="s">
        <v>1867</v>
      </c>
      <c r="C133" s="3"/>
      <c r="D133" s="3"/>
      <c r="E133" t="str">
        <f>VLOOKUP(A133,[1]Sheet!$J:$S,10,0)</f>
        <v>14/01/2026</v>
      </c>
      <c r="F133" t="str">
        <f>_xlfn.XLOOKUP(A133,[1]Sheet!$J:$J,[1]Sheet!$G:$G)</f>
        <v>CD LITORAL</v>
      </c>
      <c r="G133" t="str">
        <f>_xlfn.XLOOKUP(A133,[1]Sheet!$J:$J,[1]Sheet!$D:$D)</f>
        <v>DISTRIBUIÇÃO URBANA</v>
      </c>
      <c r="H133">
        <f>_xlfn.XLOOKUP(A133,[1]Sheet!$J:$J,[1]Sheet!$I:$I)</f>
        <v>0</v>
      </c>
    </row>
    <row r="134" spans="1:8">
      <c r="A134" s="3" t="s">
        <v>1868</v>
      </c>
      <c r="B134" s="3" t="s">
        <v>1869</v>
      </c>
      <c r="C134" s="3" t="s">
        <v>1870</v>
      </c>
      <c r="D134" s="3" t="s">
        <v>1871</v>
      </c>
      <c r="E134" t="str">
        <f>VLOOKUP(A134,[1]Sheet!$J:$S,10,0)</f>
        <v>07/07/2025</v>
      </c>
      <c r="F134" t="str">
        <f>_xlfn.XLOOKUP(A134,[1]Sheet!$J:$J,[1]Sheet!$G:$G)</f>
        <v>CD LONDRINA</v>
      </c>
      <c r="G134" t="str">
        <f>_xlfn.XLOOKUP(A134,[1]Sheet!$J:$J,[1]Sheet!$D:$D)</f>
        <v>DISTRIBUIÇÃO URBANA</v>
      </c>
      <c r="H134">
        <f>_xlfn.XLOOKUP(A134,[1]Sheet!$J:$J,[1]Sheet!$I:$I)</f>
        <v>0</v>
      </c>
    </row>
    <row r="135" spans="1:8">
      <c r="A135" s="3" t="s">
        <v>1872</v>
      </c>
      <c r="B135" s="3" t="s">
        <v>1867</v>
      </c>
      <c r="C135" s="3"/>
      <c r="D135" s="3"/>
      <c r="E135" t="str">
        <f>VLOOKUP(A135,[1]Sheet!$J:$S,10,0)</f>
        <v>14/01/2026</v>
      </c>
      <c r="F135" t="str">
        <f>_xlfn.XLOOKUP(A135,[1]Sheet!$J:$J,[1]Sheet!$G:$G)</f>
        <v>CD LITORAL</v>
      </c>
      <c r="G135" t="str">
        <f>_xlfn.XLOOKUP(A135,[1]Sheet!$J:$J,[1]Sheet!$D:$D)</f>
        <v>DISTRIBUIÇÃO URBANA</v>
      </c>
      <c r="H135">
        <f>_xlfn.XLOOKUP(A135,[1]Sheet!$J:$J,[1]Sheet!$I:$I)</f>
        <v>0</v>
      </c>
    </row>
    <row r="136" spans="1:8">
      <c r="A136" s="3" t="s">
        <v>331</v>
      </c>
      <c r="B136" s="3" t="s">
        <v>332</v>
      </c>
      <c r="C136" s="3" t="s">
        <v>333</v>
      </c>
      <c r="D136" s="3"/>
      <c r="E136" t="str">
        <f>VLOOKUP(A136,[1]Sheet!$J:$S,10,0)</f>
        <v>04/08/2025</v>
      </c>
      <c r="F136" t="str">
        <f>_xlfn.XLOOKUP(A136,[1]Sheet!$J:$J,[1]Sheet!$G:$G)</f>
        <v>CD LITORAL</v>
      </c>
      <c r="G136" t="str">
        <f>_xlfn.XLOOKUP(A136,[1]Sheet!$J:$J,[1]Sheet!$D:$D)</f>
        <v>APOIO LOGÍSTICO</v>
      </c>
      <c r="H136">
        <f>_xlfn.XLOOKUP(A136,[1]Sheet!$J:$J,[1]Sheet!$I:$I)</f>
        <v>0</v>
      </c>
    </row>
    <row r="137" spans="1:8">
      <c r="A137" s="3" t="s">
        <v>334</v>
      </c>
      <c r="B137" s="3" t="s">
        <v>7</v>
      </c>
      <c r="C137" s="3" t="s">
        <v>130</v>
      </c>
      <c r="D137" s="3" t="s">
        <v>335</v>
      </c>
      <c r="E137" t="str">
        <f>VLOOKUP(A137,[1]Sheet!$J:$S,10,0)</f>
        <v>05/06/2018</v>
      </c>
      <c r="F137" t="str">
        <f>_xlfn.XLOOKUP(A137,[1]Sheet!$J:$J,[1]Sheet!$G:$G)</f>
        <v>CD FOZ DO IGUAÇU</v>
      </c>
      <c r="G137" t="str">
        <f>_xlfn.XLOOKUP(A137,[1]Sheet!$J:$J,[1]Sheet!$D:$D)</f>
        <v>DISTRIBUIÇÃO URBANA</v>
      </c>
      <c r="H137" t="str">
        <f>_xlfn.XLOOKUP(A137,[1]Sheet!$J:$J,[1]Sheet!$I:$I)</f>
        <v>KENEDI ROBERTO TROIAN</v>
      </c>
    </row>
    <row r="138" spans="1:8">
      <c r="A138" s="3" t="s">
        <v>336</v>
      </c>
      <c r="B138" s="3" t="s">
        <v>52</v>
      </c>
      <c r="C138" s="3" t="s">
        <v>7</v>
      </c>
      <c r="D138" s="3" t="s">
        <v>337</v>
      </c>
      <c r="E138" t="str">
        <f>VLOOKUP(A138,[1]Sheet!$J:$S,10,0)</f>
        <v>05/08/2024</v>
      </c>
      <c r="F138" t="str">
        <f>_xlfn.XLOOKUP(A138,[1]Sheet!$J:$J,[1]Sheet!$G:$G)</f>
        <v>CD LITORAL</v>
      </c>
      <c r="G138" t="str">
        <f>_xlfn.XLOOKUP(A138,[1]Sheet!$J:$J,[1]Sheet!$D:$D)</f>
        <v>DISTRIBUIÇÃO URBANA</v>
      </c>
      <c r="H138" t="str">
        <f>_xlfn.XLOOKUP(A138,[1]Sheet!$J:$J,[1]Sheet!$I:$I)</f>
        <v>JAMILLE NOGUEIRA BRAZ</v>
      </c>
    </row>
    <row r="139" spans="1:8">
      <c r="A139" s="3" t="s">
        <v>338</v>
      </c>
      <c r="B139" s="3" t="s">
        <v>339</v>
      </c>
      <c r="C139" s="3" t="s">
        <v>340</v>
      </c>
      <c r="D139" s="3"/>
      <c r="E139" t="str">
        <f>VLOOKUP(A139,[1]Sheet!$J:$S,10,0)</f>
        <v>12/02/2024</v>
      </c>
      <c r="F139" t="str">
        <f>_xlfn.XLOOKUP(A139,[1]Sheet!$J:$J,[1]Sheet!$G:$G)</f>
        <v>CD DIADEMA</v>
      </c>
      <c r="G139" t="str">
        <f>_xlfn.XLOOKUP(A139,[1]Sheet!$J:$J,[1]Sheet!$D:$D)</f>
        <v>APOIO LOGÍSTICO</v>
      </c>
      <c r="H139" t="str">
        <f>_xlfn.XLOOKUP(A139,[1]Sheet!$J:$J,[1]Sheet!$I:$I)</f>
        <v>LUÃ KLEBER TEIXEIRA ARAUJO</v>
      </c>
    </row>
    <row r="140" spans="1:8">
      <c r="A140" s="3" t="s">
        <v>341</v>
      </c>
      <c r="B140" s="3" t="s">
        <v>7</v>
      </c>
      <c r="C140" s="3" t="s">
        <v>342</v>
      </c>
      <c r="D140" s="3" t="s">
        <v>343</v>
      </c>
      <c r="E140" t="str">
        <f>VLOOKUP(A140,[1]Sheet!$J:$S,10,0)</f>
        <v>01/06/2021</v>
      </c>
      <c r="F140" t="str">
        <f>_xlfn.XLOOKUP(A140,[1]Sheet!$J:$J,[1]Sheet!$G:$G)</f>
        <v>CD FOZ DO IGUAÇU</v>
      </c>
      <c r="G140" t="str">
        <f>_xlfn.XLOOKUP(A140,[1]Sheet!$J:$J,[1]Sheet!$D:$D)</f>
        <v>DISTRIBUIÇÃO URBANA</v>
      </c>
      <c r="H140" t="str">
        <f>_xlfn.XLOOKUP(A140,[1]Sheet!$J:$J,[1]Sheet!$I:$I)</f>
        <v>KENEDI ROBERTO TROIAN</v>
      </c>
    </row>
    <row r="141" spans="1:8">
      <c r="A141" s="3" t="s">
        <v>1873</v>
      </c>
      <c r="B141" s="3" t="s">
        <v>1867</v>
      </c>
      <c r="C141" s="3"/>
      <c r="D141" s="3"/>
      <c r="E141" t="str">
        <f>VLOOKUP(A141,[1]Sheet!$J:$S,10,0)</f>
        <v>14/01/2026</v>
      </c>
      <c r="F141" t="str">
        <f>_xlfn.XLOOKUP(A141,[1]Sheet!$J:$J,[1]Sheet!$G:$G)</f>
        <v>CD LITORAL</v>
      </c>
      <c r="G141" t="str">
        <f>_xlfn.XLOOKUP(A141,[1]Sheet!$J:$J,[1]Sheet!$D:$D)</f>
        <v>DISTRIBUIÇÃO URBANA</v>
      </c>
      <c r="H141">
        <f>_xlfn.XLOOKUP(A141,[1]Sheet!$J:$J,[1]Sheet!$I:$I)</f>
        <v>0</v>
      </c>
    </row>
    <row r="142" spans="1:8">
      <c r="A142" s="3" t="s">
        <v>344</v>
      </c>
      <c r="B142" s="3" t="s">
        <v>345</v>
      </c>
      <c r="C142" s="3" t="s">
        <v>346</v>
      </c>
      <c r="D142" s="3" t="s">
        <v>347</v>
      </c>
      <c r="E142" t="str">
        <f>VLOOKUP(A142,[1]Sheet!$J:$S,10,0)</f>
        <v>02/12/2024</v>
      </c>
      <c r="F142" t="str">
        <f>_xlfn.XLOOKUP(A142,[1]Sheet!$J:$J,[1]Sheet!$G:$G)</f>
        <v>CD LONDRINA</v>
      </c>
      <c r="G142" t="str">
        <f>_xlfn.XLOOKUP(A142,[1]Sheet!$J:$J,[1]Sheet!$D:$D)</f>
        <v>DISTRIBUIÇÃO URBANA</v>
      </c>
      <c r="H142" t="str">
        <f>_xlfn.XLOOKUP(A142,[1]Sheet!$J:$J,[1]Sheet!$I:$I)</f>
        <v>JOAO VICTOR DA SILVA CEZARIO</v>
      </c>
    </row>
    <row r="143" spans="1:8">
      <c r="A143" s="3" t="s">
        <v>348</v>
      </c>
      <c r="B143" s="3" t="s">
        <v>349</v>
      </c>
      <c r="C143" s="3" t="s">
        <v>7</v>
      </c>
      <c r="D143" s="3" t="s">
        <v>7</v>
      </c>
      <c r="E143" t="str">
        <f>VLOOKUP(A143,[1]Sheet!$J:$S,10,0)</f>
        <v>05/11/2024</v>
      </c>
      <c r="F143" t="str">
        <f>_xlfn.XLOOKUP(A143,[1]Sheet!$J:$J,[1]Sheet!$G:$G)</f>
        <v>CD FOZ DO IGUAÇU</v>
      </c>
      <c r="G143" t="str">
        <f>_xlfn.XLOOKUP(A143,[1]Sheet!$J:$J,[1]Sheet!$D:$D)</f>
        <v>APOIO LOGÍSTICO</v>
      </c>
      <c r="H143">
        <f>_xlfn.XLOOKUP(A143,[1]Sheet!$J:$J,[1]Sheet!$I:$I)</f>
        <v>0</v>
      </c>
    </row>
    <row r="144" spans="1:8">
      <c r="A144" s="3" t="s">
        <v>350</v>
      </c>
      <c r="B144" s="3" t="s">
        <v>351</v>
      </c>
      <c r="C144" s="3" t="s">
        <v>346</v>
      </c>
      <c r="D144" s="3" t="s">
        <v>352</v>
      </c>
      <c r="E144" t="str">
        <f>VLOOKUP(A144,[1]Sheet!$J:$S,10,0)</f>
        <v>03/10/2024</v>
      </c>
      <c r="F144" t="str">
        <f>_xlfn.XLOOKUP(A144,[1]Sheet!$J:$J,[1]Sheet!$G:$G)</f>
        <v>CD LONDRINA</v>
      </c>
      <c r="G144" t="str">
        <f>_xlfn.XLOOKUP(A144,[1]Sheet!$J:$J,[1]Sheet!$D:$D)</f>
        <v>DISTRIBUIÇÃO URBANA</v>
      </c>
      <c r="H144" t="str">
        <f>_xlfn.XLOOKUP(A144,[1]Sheet!$J:$J,[1]Sheet!$I:$I)</f>
        <v>JOAO VICTOR DA SILVA CEZARIO</v>
      </c>
    </row>
    <row r="145" spans="1:8">
      <c r="A145" s="3" t="s">
        <v>353</v>
      </c>
      <c r="B145" s="3" t="s">
        <v>354</v>
      </c>
      <c r="C145" s="3" t="s">
        <v>355</v>
      </c>
      <c r="D145" s="3" t="s">
        <v>356</v>
      </c>
      <c r="E145" t="str">
        <f>VLOOKUP(A145,[1]Sheet!$J:$S,10,0)</f>
        <v>23/05/2023</v>
      </c>
      <c r="F145" t="str">
        <f>_xlfn.XLOOKUP(A145,[1]Sheet!$J:$J,[1]Sheet!$G:$G)</f>
        <v>CD LONDRINA</v>
      </c>
      <c r="G145" t="str">
        <f>_xlfn.XLOOKUP(A145,[1]Sheet!$J:$J,[1]Sheet!$D:$D)</f>
        <v>DISTRIBUIÇÃO URBANA</v>
      </c>
      <c r="H145" t="str">
        <f>_xlfn.XLOOKUP(A145,[1]Sheet!$J:$J,[1]Sheet!$I:$I)</f>
        <v>GLAUBER LUIZ BARBOSA</v>
      </c>
    </row>
    <row r="146" spans="1:8">
      <c r="A146" s="3" t="s">
        <v>357</v>
      </c>
      <c r="B146" s="3" t="s">
        <v>7</v>
      </c>
      <c r="C146" s="3" t="s">
        <v>7</v>
      </c>
      <c r="D146" s="3" t="s">
        <v>358</v>
      </c>
      <c r="E146" t="str">
        <f>VLOOKUP(A146,[1]Sheet!$J:$S,10,0)</f>
        <v>07/11/2016</v>
      </c>
      <c r="F146" t="str">
        <f>_xlfn.XLOOKUP(A146,[1]Sheet!$J:$J,[1]Sheet!$G:$G)</f>
        <v>CD SÃO CRISTOVÃO</v>
      </c>
      <c r="G146" t="str">
        <f>_xlfn.XLOOKUP(A146,[1]Sheet!$J:$J,[1]Sheet!$D:$D)</f>
        <v>DISTRIBUIÇÃO URBANA</v>
      </c>
      <c r="H146" t="str">
        <f>_xlfn.XLOOKUP(A146,[1]Sheet!$J:$J,[1]Sheet!$I:$I)</f>
        <v>VICTOR MONTEIRO DA SILVA</v>
      </c>
    </row>
    <row r="147" spans="1:8">
      <c r="A147" s="3" t="s">
        <v>1874</v>
      </c>
      <c r="B147" s="3" t="s">
        <v>1875</v>
      </c>
      <c r="C147" s="3" t="s">
        <v>1876</v>
      </c>
      <c r="D147" s="3"/>
      <c r="E147" t="str">
        <f>VLOOKUP(A147,[1]Sheet!$J:$S,10,0)</f>
        <v>05/05/2025</v>
      </c>
      <c r="F147" t="str">
        <f>_xlfn.XLOOKUP(A147,[1]Sheet!$J:$J,[1]Sheet!$G:$G)</f>
        <v>CD DIADEMA</v>
      </c>
      <c r="G147" t="str">
        <f>_xlfn.XLOOKUP(A147,[1]Sheet!$J:$J,[1]Sheet!$D:$D)</f>
        <v>DISTRIBUIÇÃO URBANA</v>
      </c>
      <c r="H147" t="str">
        <f>_xlfn.XLOOKUP(A147,[1]Sheet!$J:$J,[1]Sheet!$I:$I)</f>
        <v>DENY DE BRITO COSTA FILHO</v>
      </c>
    </row>
    <row r="148" spans="1:8">
      <c r="A148" s="3" t="s">
        <v>359</v>
      </c>
      <c r="B148" s="3" t="s">
        <v>360</v>
      </c>
      <c r="C148" s="3" t="s">
        <v>7</v>
      </c>
      <c r="D148" s="3"/>
      <c r="E148" t="str">
        <f>VLOOKUP(A148,[1]Sheet!$J:$S,10,0)</f>
        <v>29/09/2022</v>
      </c>
      <c r="F148" t="str">
        <f>_xlfn.XLOOKUP(A148,[1]Sheet!$J:$J,[1]Sheet!$G:$G)</f>
        <v>CD DIADEMA</v>
      </c>
      <c r="G148" t="str">
        <f>_xlfn.XLOOKUP(A148,[1]Sheet!$J:$J,[1]Sheet!$D:$D)</f>
        <v>DISTRIBUIÇÃO URBANA</v>
      </c>
      <c r="H148" t="str">
        <f>_xlfn.XLOOKUP(A148,[1]Sheet!$J:$J,[1]Sheet!$I:$I)</f>
        <v>EDUARDO GONCALVES MARCHESI DA SILVA</v>
      </c>
    </row>
    <row r="149" spans="1:8">
      <c r="A149" s="3" t="s">
        <v>361</v>
      </c>
      <c r="B149" s="3" t="s">
        <v>362</v>
      </c>
      <c r="C149" s="3" t="s">
        <v>363</v>
      </c>
      <c r="D149" s="3" t="s">
        <v>364</v>
      </c>
      <c r="E149" t="str">
        <f>VLOOKUP(A149,[1]Sheet!$J:$S,10,0)</f>
        <v>13/09/2023</v>
      </c>
      <c r="F149" t="str">
        <f>_xlfn.XLOOKUP(A149,[1]Sheet!$J:$J,[1]Sheet!$G:$G)</f>
        <v>CD DIADEMA</v>
      </c>
      <c r="G149" t="str">
        <f>_xlfn.XLOOKUP(A149,[1]Sheet!$J:$J,[1]Sheet!$D:$D)</f>
        <v>DISTRIBUIÇÃO URBANA</v>
      </c>
      <c r="H149" t="str">
        <f>_xlfn.XLOOKUP(A149,[1]Sheet!$J:$J,[1]Sheet!$I:$I)</f>
        <v>DENY DE BRITO COSTA FILHO</v>
      </c>
    </row>
    <row r="150" spans="1:8">
      <c r="A150" s="3" t="s">
        <v>365</v>
      </c>
      <c r="B150" s="3" t="s">
        <v>366</v>
      </c>
      <c r="C150" s="3" t="s">
        <v>367</v>
      </c>
      <c r="D150" s="3"/>
      <c r="E150" t="str">
        <f>VLOOKUP(A150,[1]Sheet!$J:$S,10,0)</f>
        <v>05/02/2015</v>
      </c>
      <c r="F150" t="str">
        <f>_xlfn.XLOOKUP(A150,[1]Sheet!$J:$J,[1]Sheet!$G:$G)</f>
        <v>CD DIADEMA</v>
      </c>
      <c r="G150" t="str">
        <f>_xlfn.XLOOKUP(A150,[1]Sheet!$J:$J,[1]Sheet!$D:$D)</f>
        <v>DISTRIBUIÇÃO URBANA</v>
      </c>
      <c r="H150" t="str">
        <f>_xlfn.XLOOKUP(A150,[1]Sheet!$J:$J,[1]Sheet!$I:$I)</f>
        <v>CRISTHIANO SILVA MORAIS</v>
      </c>
    </row>
    <row r="151" spans="1:8">
      <c r="A151" s="3" t="s">
        <v>368</v>
      </c>
      <c r="B151" s="3" t="s">
        <v>369</v>
      </c>
      <c r="C151" s="3" t="s">
        <v>370</v>
      </c>
      <c r="D151" s="3" t="s">
        <v>1877</v>
      </c>
      <c r="E151" t="str">
        <f>VLOOKUP(A151,[1]Sheet!$J:$S,10,0)</f>
        <v>08/07/2025</v>
      </c>
      <c r="F151" t="str">
        <f>_xlfn.XLOOKUP(A151,[1]Sheet!$J:$J,[1]Sheet!$G:$G)</f>
        <v>CD CASCAVEL</v>
      </c>
      <c r="G151" t="str">
        <f>_xlfn.XLOOKUP(A151,[1]Sheet!$J:$J,[1]Sheet!$D:$D)</f>
        <v>DISTRIBUIÇÃO URBANA</v>
      </c>
      <c r="H151" t="str">
        <f>_xlfn.XLOOKUP(A151,[1]Sheet!$J:$J,[1]Sheet!$I:$I)</f>
        <v>FERNANDA LOIZE WEBER NISTAL</v>
      </c>
    </row>
    <row r="152" spans="1:8">
      <c r="A152" s="3" t="s">
        <v>371</v>
      </c>
      <c r="B152" s="3" t="s">
        <v>7</v>
      </c>
      <c r="C152" s="3" t="s">
        <v>372</v>
      </c>
      <c r="D152" s="3"/>
      <c r="E152" t="str">
        <f>VLOOKUP(A152,[1]Sheet!$J:$S,10,0)</f>
        <v>03/12/2020</v>
      </c>
      <c r="F152" t="str">
        <f>_xlfn.XLOOKUP(A152,[1]Sheet!$J:$J,[1]Sheet!$G:$G)</f>
        <v>CD DIADEMA</v>
      </c>
      <c r="G152" t="str">
        <f>_xlfn.XLOOKUP(A152,[1]Sheet!$J:$J,[1]Sheet!$D:$D)</f>
        <v>DISTRIBUIÇÃO URBANA</v>
      </c>
      <c r="H152" t="str">
        <f>_xlfn.XLOOKUP(A152,[1]Sheet!$J:$J,[1]Sheet!$I:$I)</f>
        <v>ADRIEL SAGAIS</v>
      </c>
    </row>
    <row r="153" spans="1:8">
      <c r="A153" s="3" t="s">
        <v>373</v>
      </c>
      <c r="B153" s="3" t="s">
        <v>374</v>
      </c>
      <c r="C153" s="3" t="s">
        <v>375</v>
      </c>
      <c r="D153" s="3" t="s">
        <v>376</v>
      </c>
      <c r="E153" t="str">
        <f>VLOOKUP(A153,[1]Sheet!$J:$S,10,0)</f>
        <v>11/03/2020</v>
      </c>
      <c r="F153" t="str">
        <f>_xlfn.XLOOKUP(A153,[1]Sheet!$J:$J,[1]Sheet!$G:$G)</f>
        <v>CD LONDRINA</v>
      </c>
      <c r="G153" t="str">
        <f>_xlfn.XLOOKUP(A153,[1]Sheet!$J:$J,[1]Sheet!$D:$D)</f>
        <v>DISTRIBUIÇÃO URBANA</v>
      </c>
      <c r="H153" t="str">
        <f>_xlfn.XLOOKUP(A153,[1]Sheet!$J:$J,[1]Sheet!$I:$I)</f>
        <v>GLAUBER LUIZ BARBOSA</v>
      </c>
    </row>
    <row r="154" spans="1:8">
      <c r="A154" s="3" t="s">
        <v>377</v>
      </c>
      <c r="B154" s="3" t="s">
        <v>378</v>
      </c>
      <c r="C154" s="3"/>
      <c r="D154" s="3"/>
      <c r="E154" t="str">
        <f>VLOOKUP(A154,[1]Sheet!$J:$S,10,0)</f>
        <v>18/11/2025</v>
      </c>
      <c r="F154" t="str">
        <f>_xlfn.XLOOKUP(A154,[1]Sheet!$J:$J,[1]Sheet!$G:$G)</f>
        <v>CD LITORAL</v>
      </c>
      <c r="G154" t="str">
        <f>_xlfn.XLOOKUP(A154,[1]Sheet!$J:$J,[1]Sheet!$D:$D)</f>
        <v>APOIO LOGÍSTICO</v>
      </c>
      <c r="H154">
        <f>_xlfn.XLOOKUP(A154,[1]Sheet!$J:$J,[1]Sheet!$I:$I)</f>
        <v>0</v>
      </c>
    </row>
    <row r="155" spans="1:8">
      <c r="A155" s="3" t="s">
        <v>379</v>
      </c>
      <c r="B155" s="3" t="s">
        <v>7</v>
      </c>
      <c r="C155" s="3" t="s">
        <v>7</v>
      </c>
      <c r="D155" s="3"/>
      <c r="E155" t="str">
        <f>VLOOKUP(A155,[1]Sheet!$J:$S,10,0)</f>
        <v>02/05/2023</v>
      </c>
      <c r="F155" t="str">
        <f>_xlfn.XLOOKUP(A155,[1]Sheet!$J:$J,[1]Sheet!$G:$G)</f>
        <v>CD DIADEMA</v>
      </c>
      <c r="G155" t="str">
        <f>_xlfn.XLOOKUP(A155,[1]Sheet!$J:$J,[1]Sheet!$D:$D)</f>
        <v>DISTRIBUIÇÃO URBANA</v>
      </c>
      <c r="H155" t="str">
        <f>_xlfn.XLOOKUP(A155,[1]Sheet!$J:$J,[1]Sheet!$I:$I)</f>
        <v>RICARDO SABINO DE CASTRO</v>
      </c>
    </row>
    <row r="156" spans="1:8">
      <c r="A156" s="3" t="s">
        <v>380</v>
      </c>
      <c r="B156" s="3" t="s">
        <v>7</v>
      </c>
      <c r="C156" s="3" t="s">
        <v>7</v>
      </c>
      <c r="D156" s="3" t="s">
        <v>381</v>
      </c>
      <c r="E156" t="str">
        <f>VLOOKUP(A156,[1]Sheet!$J:$S,10,0)</f>
        <v>22/09/2020</v>
      </c>
      <c r="F156" t="str">
        <f>_xlfn.XLOOKUP(A156,[1]Sheet!$J:$J,[1]Sheet!$G:$G)</f>
        <v>CD SÃO CRISTOVÃO</v>
      </c>
      <c r="G156" t="str">
        <f>_xlfn.XLOOKUP(A156,[1]Sheet!$J:$J,[1]Sheet!$D:$D)</f>
        <v>DISTRIBUIÇÃO URBANA</v>
      </c>
      <c r="H156" t="str">
        <f>_xlfn.XLOOKUP(A156,[1]Sheet!$J:$J,[1]Sheet!$I:$I)</f>
        <v>VICTOR MONTEIRO DA SILVA</v>
      </c>
    </row>
    <row r="157" spans="1:8">
      <c r="A157" s="3" t="s">
        <v>1878</v>
      </c>
      <c r="B157" s="3" t="s">
        <v>1879</v>
      </c>
      <c r="C157" s="3"/>
      <c r="D157" s="3"/>
      <c r="E157" t="str">
        <f>VLOOKUP(A157,[1]Sheet!$J:$S,10,0)</f>
        <v>05/12/2025</v>
      </c>
      <c r="F157" t="str">
        <f>_xlfn.XLOOKUP(A157,[1]Sheet!$J:$J,[1]Sheet!$G:$G)</f>
        <v>CD CASCAVEL</v>
      </c>
      <c r="G157" t="str">
        <f>_xlfn.XLOOKUP(A157,[1]Sheet!$J:$J,[1]Sheet!$D:$D)</f>
        <v>DISTRIBUIÇÃO URBANA</v>
      </c>
      <c r="H157">
        <f>_xlfn.XLOOKUP(A157,[1]Sheet!$J:$J,[1]Sheet!$I:$I)</f>
        <v>0</v>
      </c>
    </row>
    <row r="158" spans="1:8">
      <c r="A158" s="3" t="s">
        <v>382</v>
      </c>
      <c r="B158" s="3" t="s">
        <v>383</v>
      </c>
      <c r="C158" s="3" t="s">
        <v>384</v>
      </c>
      <c r="D158" s="3" t="s">
        <v>385</v>
      </c>
      <c r="E158" t="str">
        <f>VLOOKUP(A158,[1]Sheet!$J:$S,10,0)</f>
        <v>02/07/2012</v>
      </c>
      <c r="F158" t="str">
        <f>_xlfn.XLOOKUP(A158,[1]Sheet!$J:$J,[1]Sheet!$G:$G)</f>
        <v>CD LONDRINA</v>
      </c>
      <c r="G158" t="str">
        <f>_xlfn.XLOOKUP(A158,[1]Sheet!$J:$J,[1]Sheet!$D:$D)</f>
        <v>DISTRIBUIÇÃO URBANA</v>
      </c>
      <c r="H158" t="str">
        <f>_xlfn.XLOOKUP(A158,[1]Sheet!$J:$J,[1]Sheet!$I:$I)</f>
        <v>GLAUBER LUIZ BARBOSA</v>
      </c>
    </row>
    <row r="159" spans="1:8">
      <c r="A159" s="3" t="s">
        <v>386</v>
      </c>
      <c r="B159" s="3" t="s">
        <v>63</v>
      </c>
      <c r="C159" s="3" t="s">
        <v>33</v>
      </c>
      <c r="D159" s="3"/>
      <c r="E159" t="str">
        <f>VLOOKUP(A159,[1]Sheet!$J:$S,10,0)</f>
        <v>25/08/2025</v>
      </c>
      <c r="F159" t="str">
        <f>_xlfn.XLOOKUP(A159,[1]Sheet!$J:$J,[1]Sheet!$G:$G)</f>
        <v>CD FOZ DO IGUAÇU</v>
      </c>
      <c r="G159" t="str">
        <f>_xlfn.XLOOKUP(A159,[1]Sheet!$J:$J,[1]Sheet!$D:$D)</f>
        <v>DISTRIBUIÇÃO URBANA</v>
      </c>
      <c r="H159">
        <f>_xlfn.XLOOKUP(A159,[1]Sheet!$J:$J,[1]Sheet!$I:$I)</f>
        <v>0</v>
      </c>
    </row>
    <row r="160" spans="1:8">
      <c r="A160" s="3" t="s">
        <v>387</v>
      </c>
      <c r="B160" s="3" t="s">
        <v>52</v>
      </c>
      <c r="C160" s="3" t="s">
        <v>388</v>
      </c>
      <c r="D160" s="3" t="s">
        <v>389</v>
      </c>
      <c r="E160" t="str">
        <f>VLOOKUP(A160,[1]Sheet!$J:$S,10,0)</f>
        <v>05/08/2024</v>
      </c>
      <c r="F160" t="str">
        <f>_xlfn.XLOOKUP(A160,[1]Sheet!$J:$J,[1]Sheet!$G:$G)</f>
        <v>CD LITORAL</v>
      </c>
      <c r="G160" t="str">
        <f>_xlfn.XLOOKUP(A160,[1]Sheet!$J:$J,[1]Sheet!$D:$D)</f>
        <v>DISTRIBUIÇÃO URBANA</v>
      </c>
      <c r="H160" t="str">
        <f>_xlfn.XLOOKUP(A160,[1]Sheet!$J:$J,[1]Sheet!$I:$I)</f>
        <v>JHONATA MATHEUS RITA FONTANA</v>
      </c>
    </row>
    <row r="161" spans="1:8">
      <c r="A161" s="3" t="s">
        <v>390</v>
      </c>
      <c r="B161" s="3" t="s">
        <v>391</v>
      </c>
      <c r="C161" s="3" t="s">
        <v>7</v>
      </c>
      <c r="D161" s="3" t="s">
        <v>392</v>
      </c>
      <c r="E161" t="str">
        <f>VLOOKUP(A161,[1]Sheet!$J:$S,10,0)</f>
        <v>25/01/2018</v>
      </c>
      <c r="F161" t="str">
        <f>_xlfn.XLOOKUP(A161,[1]Sheet!$J:$J,[1]Sheet!$G:$G)</f>
        <v>CD SÃO CRISTOVÃO</v>
      </c>
      <c r="G161" t="str">
        <f>_xlfn.XLOOKUP(A161,[1]Sheet!$J:$J,[1]Sheet!$D:$D)</f>
        <v>DISTRIBUIÇÃO URBANA</v>
      </c>
      <c r="H161" t="str">
        <f>_xlfn.XLOOKUP(A161,[1]Sheet!$J:$J,[1]Sheet!$I:$I)</f>
        <v>VICTOR MONTEIRO DA SILVA</v>
      </c>
    </row>
    <row r="162" spans="1:8">
      <c r="A162" s="3" t="s">
        <v>393</v>
      </c>
      <c r="B162" s="3" t="s">
        <v>7</v>
      </c>
      <c r="C162" s="3" t="s">
        <v>7</v>
      </c>
      <c r="D162" s="3"/>
      <c r="E162" t="str">
        <f>VLOOKUP(A162,[1]Sheet!$J:$S,10,0)</f>
        <v>30/10/2020</v>
      </c>
      <c r="F162" t="str">
        <f>_xlfn.XLOOKUP(A162,[1]Sheet!$J:$J,[1]Sheet!$G:$G)</f>
        <v>CD DIADEMA</v>
      </c>
      <c r="G162" t="str">
        <f>_xlfn.XLOOKUP(A162,[1]Sheet!$J:$J,[1]Sheet!$D:$D)</f>
        <v>DISTRIBUIÇÃO URBANA</v>
      </c>
      <c r="H162" t="str">
        <f>_xlfn.XLOOKUP(A162,[1]Sheet!$J:$J,[1]Sheet!$I:$I)</f>
        <v>RICARDO SABINO DE CASTRO</v>
      </c>
    </row>
    <row r="163" spans="1:8">
      <c r="A163" s="3" t="s">
        <v>394</v>
      </c>
      <c r="B163" s="3" t="s">
        <v>395</v>
      </c>
      <c r="C163" s="3" t="s">
        <v>7</v>
      </c>
      <c r="D163" s="3" t="s">
        <v>396</v>
      </c>
      <c r="E163" t="str">
        <f>VLOOKUP(A163,[1]Sheet!$J:$S,10,0)</f>
        <v>20/10/2021</v>
      </c>
      <c r="F163" t="str">
        <f>_xlfn.XLOOKUP(A163,[1]Sheet!$J:$J,[1]Sheet!$G:$G)</f>
        <v>CD SÃO CRISTOVÃO</v>
      </c>
      <c r="G163" t="str">
        <f>_xlfn.XLOOKUP(A163,[1]Sheet!$J:$J,[1]Sheet!$D:$D)</f>
        <v>DISTRIBUIÇÃO URBANA</v>
      </c>
      <c r="H163" t="str">
        <f>_xlfn.XLOOKUP(A163,[1]Sheet!$J:$J,[1]Sheet!$I:$I)</f>
        <v>VICTOR MONTEIRO DA SILVA</v>
      </c>
    </row>
    <row r="164" spans="1:8">
      <c r="A164" s="3" t="s">
        <v>397</v>
      </c>
      <c r="B164" s="3" t="s">
        <v>398</v>
      </c>
      <c r="C164" s="3" t="s">
        <v>399</v>
      </c>
      <c r="D164" s="3"/>
      <c r="E164" t="str">
        <f>VLOOKUP(A164,[1]Sheet!$J:$S,10,0)</f>
        <v>07/07/2025</v>
      </c>
      <c r="F164" t="str">
        <f>_xlfn.XLOOKUP(A164,[1]Sheet!$J:$J,[1]Sheet!$G:$G)</f>
        <v>CD LONDRINA</v>
      </c>
      <c r="G164" t="str">
        <f>_xlfn.XLOOKUP(A164,[1]Sheet!$J:$J,[1]Sheet!$D:$D)</f>
        <v>DISTRIBUIÇÃO URBANA</v>
      </c>
      <c r="H164" t="str">
        <f>_xlfn.XLOOKUP(A164,[1]Sheet!$J:$J,[1]Sheet!$I:$I)</f>
        <v>GUILHERME DE LIMA ALMEIDA RIBEIRO</v>
      </c>
    </row>
    <row r="165" spans="1:8">
      <c r="A165" s="3" t="s">
        <v>400</v>
      </c>
      <c r="B165" s="3" t="s">
        <v>321</v>
      </c>
      <c r="C165" s="3"/>
      <c r="D165" s="3"/>
      <c r="E165" t="str">
        <f>VLOOKUP(A165,[1]Sheet!$J:$S,10,0)</f>
        <v>16/07/2025</v>
      </c>
      <c r="F165" t="str">
        <f>_xlfn.XLOOKUP(A165,[1]Sheet!$J:$J,[1]Sheet!$G:$G)</f>
        <v>CD PETRÓPOLIS</v>
      </c>
      <c r="G165" t="str">
        <f>_xlfn.XLOOKUP(A165,[1]Sheet!$J:$J,[1]Sheet!$D:$D)</f>
        <v>DISTRIBUIÇÃO URBANA</v>
      </c>
      <c r="H165" t="str">
        <f>_xlfn.XLOOKUP(A165,[1]Sheet!$J:$J,[1]Sheet!$I:$I)</f>
        <v>EMERSON DE SOUZA VALENTIM</v>
      </c>
    </row>
    <row r="166" spans="1:8">
      <c r="A166" s="3" t="s">
        <v>401</v>
      </c>
      <c r="B166" s="3" t="s">
        <v>114</v>
      </c>
      <c r="C166" s="3" t="s">
        <v>7</v>
      </c>
      <c r="D166" s="3" t="s">
        <v>402</v>
      </c>
      <c r="E166" t="str">
        <f>VLOOKUP(A166,[1]Sheet!$J:$S,10,0)</f>
        <v>05/08/2024</v>
      </c>
      <c r="F166" t="str">
        <f>_xlfn.XLOOKUP(A166,[1]Sheet!$J:$J,[1]Sheet!$G:$G)</f>
        <v>CD LITORAL</v>
      </c>
      <c r="G166" t="str">
        <f>_xlfn.XLOOKUP(A166,[1]Sheet!$J:$J,[1]Sheet!$D:$D)</f>
        <v>DISTRIBUIÇÃO URBANA</v>
      </c>
      <c r="H166" t="str">
        <f>_xlfn.XLOOKUP(A166,[1]Sheet!$J:$J,[1]Sheet!$I:$I)</f>
        <v>JESSICA MEIRELES AMORIM</v>
      </c>
    </row>
    <row r="167" spans="1:8">
      <c r="A167" s="3" t="s">
        <v>403</v>
      </c>
      <c r="B167" s="3" t="s">
        <v>404</v>
      </c>
      <c r="C167" s="3" t="s">
        <v>405</v>
      </c>
      <c r="D167" s="3"/>
      <c r="E167" t="str">
        <f>VLOOKUP(A167,[1]Sheet!$J:$S,10,0)</f>
        <v>16/01/2025</v>
      </c>
      <c r="F167" t="str">
        <f>_xlfn.XLOOKUP(A167,[1]Sheet!$J:$J,[1]Sheet!$G:$G)</f>
        <v>CD FRANCISCO BELTRÃO</v>
      </c>
      <c r="G167" t="str">
        <f>_xlfn.XLOOKUP(A167,[1]Sheet!$J:$J,[1]Sheet!$D:$D)</f>
        <v>APOIO LOGÍSTICO</v>
      </c>
      <c r="H167">
        <f>_xlfn.XLOOKUP(A167,[1]Sheet!$J:$J,[1]Sheet!$I:$I)</f>
        <v>0</v>
      </c>
    </row>
    <row r="168" spans="1:8">
      <c r="A168" s="3" t="s">
        <v>406</v>
      </c>
      <c r="B168" s="3" t="s">
        <v>407</v>
      </c>
      <c r="C168" s="3" t="s">
        <v>408</v>
      </c>
      <c r="D168" s="3"/>
      <c r="E168" t="str">
        <f>VLOOKUP(A168,[1]Sheet!$J:$S,10,0)</f>
        <v>13/05/2024</v>
      </c>
      <c r="F168" t="str">
        <f>_xlfn.XLOOKUP(A168,[1]Sheet!$J:$J,[1]Sheet!$G:$G)</f>
        <v>CD DIADEMA</v>
      </c>
      <c r="G168" t="str">
        <f>_xlfn.XLOOKUP(A168,[1]Sheet!$J:$J,[1]Sheet!$D:$D)</f>
        <v>DISTRIBUIÇÃO URBANA</v>
      </c>
      <c r="H168" t="str">
        <f>_xlfn.XLOOKUP(A168,[1]Sheet!$J:$J,[1]Sheet!$I:$I)</f>
        <v>RICARDO SABINO DE CASTRO</v>
      </c>
    </row>
    <row r="169" spans="1:8">
      <c r="A169" s="3" t="s">
        <v>409</v>
      </c>
      <c r="B169" s="3" t="s">
        <v>410</v>
      </c>
      <c r="C169" s="3" t="s">
        <v>411</v>
      </c>
      <c r="D169" s="3" t="s">
        <v>412</v>
      </c>
      <c r="E169" t="str">
        <f>VLOOKUP(A169,[1]Sheet!$J:$S,10,0)</f>
        <v>21/01/2025</v>
      </c>
      <c r="F169" t="str">
        <f>_xlfn.XLOOKUP(A169,[1]Sheet!$J:$J,[1]Sheet!$G:$G)</f>
        <v>CD CASCAVEL</v>
      </c>
      <c r="G169" t="str">
        <f>_xlfn.XLOOKUP(A169,[1]Sheet!$J:$J,[1]Sheet!$D:$D)</f>
        <v>DISTRIBUIÇÃO URBANA</v>
      </c>
      <c r="H169" t="str">
        <f>_xlfn.XLOOKUP(A169,[1]Sheet!$J:$J,[1]Sheet!$I:$I)</f>
        <v>FERNANDA LOIZE WEBER NISTAL</v>
      </c>
    </row>
    <row r="170" spans="1:8">
      <c r="A170" s="3" t="s">
        <v>413</v>
      </c>
      <c r="B170" s="3" t="s">
        <v>414</v>
      </c>
      <c r="C170" s="3" t="s">
        <v>415</v>
      </c>
      <c r="D170" s="3" t="s">
        <v>416</v>
      </c>
      <c r="E170" t="str">
        <f>VLOOKUP(A170,[1]Sheet!$J:$S,10,0)</f>
        <v>29/07/2024</v>
      </c>
      <c r="F170" t="str">
        <f>_xlfn.XLOOKUP(A170,[1]Sheet!$J:$J,[1]Sheet!$G:$G)</f>
        <v>CD CASCAVEL</v>
      </c>
      <c r="G170" t="str">
        <f>_xlfn.XLOOKUP(A170,[1]Sheet!$J:$J,[1]Sheet!$D:$D)</f>
        <v>APOIO LOGÍSTICO</v>
      </c>
      <c r="H170" t="str">
        <f>_xlfn.XLOOKUP(A170,[1]Sheet!$J:$J,[1]Sheet!$I:$I)</f>
        <v>MATHEUS RODRIGUES</v>
      </c>
    </row>
    <row r="171" spans="1:8">
      <c r="A171" s="3" t="s">
        <v>417</v>
      </c>
      <c r="B171" s="3" t="s">
        <v>418</v>
      </c>
      <c r="C171" s="3" t="s">
        <v>7</v>
      </c>
      <c r="D171" s="3"/>
      <c r="E171" t="str">
        <f>VLOOKUP(A171,[1]Sheet!$J:$S,10,0)</f>
        <v>11/07/2024</v>
      </c>
      <c r="F171" t="str">
        <f>_xlfn.XLOOKUP(A171,[1]Sheet!$J:$J,[1]Sheet!$G:$G)</f>
        <v>CD DIADEMA</v>
      </c>
      <c r="G171" t="str">
        <f>_xlfn.XLOOKUP(A171,[1]Sheet!$J:$J,[1]Sheet!$D:$D)</f>
        <v>APOIO LOGÍSTICO</v>
      </c>
      <c r="H171" t="str">
        <f>_xlfn.XLOOKUP(A171,[1]Sheet!$J:$J,[1]Sheet!$I:$I)</f>
        <v>WILLIAM OLIVEIRA SANTOS</v>
      </c>
    </row>
    <row r="172" spans="1:8">
      <c r="A172" s="3" t="s">
        <v>419</v>
      </c>
      <c r="B172" s="3" t="s">
        <v>420</v>
      </c>
      <c r="C172" s="3" t="s">
        <v>421</v>
      </c>
      <c r="D172" s="3" t="s">
        <v>422</v>
      </c>
      <c r="E172" t="str">
        <f>VLOOKUP(A172,[1]Sheet!$J:$S,10,0)</f>
        <v>26/11/2024</v>
      </c>
      <c r="F172" t="str">
        <f>_xlfn.XLOOKUP(A172,[1]Sheet!$J:$J,[1]Sheet!$G:$G)</f>
        <v>CD LONDRINA</v>
      </c>
      <c r="G172" t="str">
        <f>_xlfn.XLOOKUP(A172,[1]Sheet!$J:$J,[1]Sheet!$D:$D)</f>
        <v>APOIO LOGÍSTICO</v>
      </c>
      <c r="H172" t="str">
        <f>_xlfn.XLOOKUP(A172,[1]Sheet!$J:$J,[1]Sheet!$I:$I)</f>
        <v>THIAGO BONI</v>
      </c>
    </row>
    <row r="173" spans="1:8">
      <c r="A173" s="3" t="s">
        <v>423</v>
      </c>
      <c r="B173" s="3" t="s">
        <v>424</v>
      </c>
      <c r="C173" s="3" t="s">
        <v>425</v>
      </c>
      <c r="D173" s="3"/>
      <c r="E173" t="str">
        <f>VLOOKUP(A173,[1]Sheet!$J:$S,10,0)</f>
        <v>27/10/2025</v>
      </c>
      <c r="F173" t="str">
        <f>_xlfn.XLOOKUP(A173,[1]Sheet!$J:$J,[1]Sheet!$G:$G)</f>
        <v>CD FOZ DO IGUAÇU</v>
      </c>
      <c r="G173" t="str">
        <f>_xlfn.XLOOKUP(A173,[1]Sheet!$J:$J,[1]Sheet!$D:$D)</f>
        <v>DISTRIBUIÇÃO URBANA</v>
      </c>
      <c r="H173">
        <f>_xlfn.XLOOKUP(A173,[1]Sheet!$J:$J,[1]Sheet!$I:$I)</f>
        <v>0</v>
      </c>
    </row>
    <row r="174" spans="1:8">
      <c r="A174" s="3" t="s">
        <v>426</v>
      </c>
      <c r="B174" s="3" t="s">
        <v>7</v>
      </c>
      <c r="C174" s="3" t="s">
        <v>7</v>
      </c>
      <c r="D174" s="3" t="s">
        <v>7</v>
      </c>
      <c r="E174" t="str">
        <f>VLOOKUP(A174,[1]Sheet!$J:$S,10,0)</f>
        <v>06/08/2002</v>
      </c>
      <c r="F174" t="str">
        <f>_xlfn.XLOOKUP(A174,[1]Sheet!$J:$J,[1]Sheet!$G:$G)</f>
        <v>CD DIADEMA</v>
      </c>
      <c r="G174" t="str">
        <f>_xlfn.XLOOKUP(A174,[1]Sheet!$J:$J,[1]Sheet!$D:$D)</f>
        <v>DISTRIBUIÇÃO URBANA</v>
      </c>
      <c r="H174" t="str">
        <f>_xlfn.XLOOKUP(A174,[1]Sheet!$J:$J,[1]Sheet!$I:$I)</f>
        <v>DENY DE BRITO COSTA FILHO</v>
      </c>
    </row>
    <row r="175" spans="1:8">
      <c r="A175" s="3" t="s">
        <v>427</v>
      </c>
      <c r="B175" s="3" t="s">
        <v>428</v>
      </c>
      <c r="C175" s="3" t="s">
        <v>429</v>
      </c>
      <c r="D175" s="3" t="s">
        <v>430</v>
      </c>
      <c r="E175" t="str">
        <f>VLOOKUP(A175,[1]Sheet!$J:$S,10,0)</f>
        <v>10/03/2025</v>
      </c>
      <c r="F175" t="str">
        <f>_xlfn.XLOOKUP(A175,[1]Sheet!$J:$J,[1]Sheet!$G:$G)</f>
        <v>CD LITORAL</v>
      </c>
      <c r="G175" t="str">
        <f>_xlfn.XLOOKUP(A175,[1]Sheet!$J:$J,[1]Sheet!$D:$D)</f>
        <v>APOIO LOGÍSTICO</v>
      </c>
      <c r="H175">
        <f>_xlfn.XLOOKUP(A175,[1]Sheet!$J:$J,[1]Sheet!$I:$I)</f>
        <v>0</v>
      </c>
    </row>
    <row r="176" spans="1:8">
      <c r="A176" s="3" t="s">
        <v>431</v>
      </c>
      <c r="B176" s="3" t="s">
        <v>432</v>
      </c>
      <c r="C176" s="3"/>
      <c r="D176" s="3"/>
      <c r="E176" t="str">
        <f>VLOOKUP(A176,[1]Sheet!$J:$S,10,0)</f>
        <v>16/07/2025</v>
      </c>
      <c r="F176" t="str">
        <f>_xlfn.XLOOKUP(A176,[1]Sheet!$J:$J,[1]Sheet!$G:$G)</f>
        <v>CD PETRÓPOLIS</v>
      </c>
      <c r="G176" t="str">
        <f>_xlfn.XLOOKUP(A176,[1]Sheet!$J:$J,[1]Sheet!$D:$D)</f>
        <v>DISTRIBUIÇÃO URBANA</v>
      </c>
      <c r="H176" t="str">
        <f>_xlfn.XLOOKUP(A176,[1]Sheet!$J:$J,[1]Sheet!$I:$I)</f>
        <v>ERIC DUNSHEE DE ABRANCHES MUSS</v>
      </c>
    </row>
    <row r="177" spans="1:8">
      <c r="A177" s="3" t="s">
        <v>433</v>
      </c>
      <c r="B177" s="3" t="s">
        <v>7</v>
      </c>
      <c r="C177" s="3" t="s">
        <v>7</v>
      </c>
      <c r="D177" s="3"/>
      <c r="E177" t="str">
        <f>VLOOKUP(A177,[1]Sheet!$J:$S,10,0)</f>
        <v>11/03/2022</v>
      </c>
      <c r="F177" t="str">
        <f>_xlfn.XLOOKUP(A177,[1]Sheet!$J:$J,[1]Sheet!$G:$G)</f>
        <v>CD DIADEMA</v>
      </c>
      <c r="G177" t="str">
        <f>_xlfn.XLOOKUP(A177,[1]Sheet!$J:$J,[1]Sheet!$D:$D)</f>
        <v>DISTRIBUIÇÃO URBANA</v>
      </c>
      <c r="H177" t="str">
        <f>_xlfn.XLOOKUP(A177,[1]Sheet!$J:$J,[1]Sheet!$I:$I)</f>
        <v>RICARDO SABINO DE CASTRO</v>
      </c>
    </row>
    <row r="178" spans="1:8">
      <c r="A178" s="3" t="s">
        <v>434</v>
      </c>
      <c r="B178" s="3" t="s">
        <v>435</v>
      </c>
      <c r="C178" s="3" t="s">
        <v>436</v>
      </c>
      <c r="D178" s="3"/>
      <c r="E178" t="str">
        <f>VLOOKUP(A178,[1]Sheet!$J:$S,10,0)</f>
        <v>27/06/2023</v>
      </c>
      <c r="F178" t="str">
        <f>_xlfn.XLOOKUP(A178,[1]Sheet!$J:$J,[1]Sheet!$G:$G)</f>
        <v>CD DIADEMA</v>
      </c>
      <c r="G178" t="str">
        <f>_xlfn.XLOOKUP(A178,[1]Sheet!$J:$J,[1]Sheet!$D:$D)</f>
        <v>DISTRIBUIÇÃO URBANA</v>
      </c>
      <c r="H178" t="str">
        <f>_xlfn.XLOOKUP(A178,[1]Sheet!$J:$J,[1]Sheet!$I:$I)</f>
        <v>DENY DE BRITO COSTA FILHO</v>
      </c>
    </row>
    <row r="179" spans="1:8">
      <c r="A179" s="3" t="s">
        <v>437</v>
      </c>
      <c r="B179" s="3" t="s">
        <v>438</v>
      </c>
      <c r="C179" s="3" t="s">
        <v>139</v>
      </c>
      <c r="D179" s="3"/>
      <c r="E179" t="str">
        <f>VLOOKUP(A179,[1]Sheet!$J:$S,10,0)</f>
        <v>04/08/2025</v>
      </c>
      <c r="F179" t="str">
        <f>_xlfn.XLOOKUP(A179,[1]Sheet!$J:$J,[1]Sheet!$G:$G)</f>
        <v>CD LITORAL</v>
      </c>
      <c r="G179" t="str">
        <f>_xlfn.XLOOKUP(A179,[1]Sheet!$J:$J,[1]Sheet!$D:$D)</f>
        <v>APOIO LOGÍSTICO</v>
      </c>
      <c r="H179" t="str">
        <f>_xlfn.XLOOKUP(A179,[1]Sheet!$J:$J,[1]Sheet!$I:$I)</f>
        <v>DANIEL SILVA RODRIGUES</v>
      </c>
    </row>
    <row r="180" spans="1:8">
      <c r="A180" s="3" t="s">
        <v>439</v>
      </c>
      <c r="B180" s="3" t="s">
        <v>440</v>
      </c>
      <c r="C180" s="3" t="s">
        <v>7</v>
      </c>
      <c r="D180" s="3" t="s">
        <v>7</v>
      </c>
      <c r="E180" t="str">
        <f>VLOOKUP(A180,[1]Sheet!$J:$S,10,0)</f>
        <v>13/08/2024</v>
      </c>
      <c r="F180" t="str">
        <f>_xlfn.XLOOKUP(A180,[1]Sheet!$J:$J,[1]Sheet!$G:$G)</f>
        <v>CD DIADEMA</v>
      </c>
      <c r="G180" t="str">
        <f>_xlfn.XLOOKUP(A180,[1]Sheet!$J:$J,[1]Sheet!$D:$D)</f>
        <v>DISTRIBUIÇÃO URBANA</v>
      </c>
      <c r="H180" t="str">
        <f>_xlfn.XLOOKUP(A180,[1]Sheet!$J:$J,[1]Sheet!$I:$I)</f>
        <v>DENY DE BRITO COSTA FILHO</v>
      </c>
    </row>
    <row r="181" spans="1:8">
      <c r="A181" s="3" t="s">
        <v>441</v>
      </c>
      <c r="B181" s="3" t="s">
        <v>442</v>
      </c>
      <c r="C181" s="3" t="s">
        <v>443</v>
      </c>
      <c r="D181" s="3" t="s">
        <v>412</v>
      </c>
      <c r="E181" t="str">
        <f>VLOOKUP(A181,[1]Sheet!$J:$S,10,0)</f>
        <v>16/05/2024</v>
      </c>
      <c r="F181" t="str">
        <f>_xlfn.XLOOKUP(A181,[1]Sheet!$J:$J,[1]Sheet!$G:$G)</f>
        <v>CD CASCAVEL</v>
      </c>
      <c r="G181" t="str">
        <f>_xlfn.XLOOKUP(A181,[1]Sheet!$J:$J,[1]Sheet!$D:$D)</f>
        <v>DISTRIBUIÇÃO URBANA</v>
      </c>
      <c r="H181" t="str">
        <f>_xlfn.XLOOKUP(A181,[1]Sheet!$J:$J,[1]Sheet!$I:$I)</f>
        <v>PAULO JUAREZ DOS SANTOS KRIZINSKI</v>
      </c>
    </row>
    <row r="182" spans="1:8">
      <c r="A182" s="3" t="s">
        <v>444</v>
      </c>
      <c r="B182" s="3" t="s">
        <v>73</v>
      </c>
      <c r="C182" s="3" t="s">
        <v>7</v>
      </c>
      <c r="D182" s="3" t="s">
        <v>7</v>
      </c>
      <c r="E182" t="str">
        <f>VLOOKUP(A182,[1]Sheet!$J:$S,10,0)</f>
        <v>21/10/2021</v>
      </c>
      <c r="F182" t="str">
        <f>_xlfn.XLOOKUP(A182,[1]Sheet!$J:$J,[1]Sheet!$G:$G)</f>
        <v>CD DIADEMA</v>
      </c>
      <c r="G182" t="str">
        <f>_xlfn.XLOOKUP(A182,[1]Sheet!$J:$J,[1]Sheet!$D:$D)</f>
        <v>DISTRIBUIÇÃO URBANA</v>
      </c>
      <c r="H182" t="str">
        <f>_xlfn.XLOOKUP(A182,[1]Sheet!$J:$J,[1]Sheet!$I:$I)</f>
        <v>EDUARDO GONCALVES MARCHESI DA SILVA</v>
      </c>
    </row>
    <row r="183" spans="1:8">
      <c r="A183" s="3" t="s">
        <v>445</v>
      </c>
      <c r="B183" s="3" t="s">
        <v>7</v>
      </c>
      <c r="C183" s="3"/>
      <c r="D183" s="3"/>
      <c r="E183" t="str">
        <f>VLOOKUP(A183,[1]Sheet!$J:$S,10,0)</f>
        <v>04/09/2025</v>
      </c>
      <c r="F183" t="str">
        <f>_xlfn.XLOOKUP(A183,[1]Sheet!$J:$J,[1]Sheet!$G:$G)</f>
        <v>CD CASCAVEL</v>
      </c>
      <c r="G183" t="str">
        <f>_xlfn.XLOOKUP(A183,[1]Sheet!$J:$J,[1]Sheet!$D:$D)</f>
        <v>DISTRIBUIÇÃO URBANA</v>
      </c>
      <c r="H183" t="str">
        <f>_xlfn.XLOOKUP(A183,[1]Sheet!$J:$J,[1]Sheet!$I:$I)</f>
        <v>FERNANDA LOIZE WEBER NISTAL</v>
      </c>
    </row>
    <row r="184" spans="1:8">
      <c r="A184" s="3" t="s">
        <v>446</v>
      </c>
      <c r="B184" s="3" t="s">
        <v>7</v>
      </c>
      <c r="C184" s="3" t="s">
        <v>7</v>
      </c>
      <c r="D184" s="3"/>
      <c r="E184" t="str">
        <f>VLOOKUP(A184,[1]Sheet!$J:$S,10,0)</f>
        <v>02/12/2022</v>
      </c>
      <c r="F184" t="str">
        <f>_xlfn.XLOOKUP(A184,[1]Sheet!$J:$J,[1]Sheet!$G:$G)</f>
        <v>CD DIADEMA</v>
      </c>
      <c r="G184" t="str">
        <f>_xlfn.XLOOKUP(A184,[1]Sheet!$J:$J,[1]Sheet!$D:$D)</f>
        <v>DISTRIBUIÇÃO URBANA</v>
      </c>
      <c r="H184" t="str">
        <f>_xlfn.XLOOKUP(A184,[1]Sheet!$J:$J,[1]Sheet!$I:$I)</f>
        <v>RICARDO SABINO DE CASTRO</v>
      </c>
    </row>
    <row r="185" spans="1:8">
      <c r="A185" s="3" t="s">
        <v>447</v>
      </c>
      <c r="B185" s="3" t="s">
        <v>448</v>
      </c>
      <c r="C185" s="3" t="s">
        <v>449</v>
      </c>
      <c r="D185" s="3" t="s">
        <v>450</v>
      </c>
      <c r="E185" t="str">
        <f>VLOOKUP(A185,[1]Sheet!$J:$S,10,0)</f>
        <v>09/08/2024</v>
      </c>
      <c r="F185" t="str">
        <f>_xlfn.XLOOKUP(A185,[1]Sheet!$J:$J,[1]Sheet!$G:$G)</f>
        <v>CD LONDRINA</v>
      </c>
      <c r="G185" t="str">
        <f>_xlfn.XLOOKUP(A185,[1]Sheet!$J:$J,[1]Sheet!$D:$D)</f>
        <v>DISTRIBUIÇÃO URBANA</v>
      </c>
      <c r="H185" t="str">
        <f>_xlfn.XLOOKUP(A185,[1]Sheet!$J:$J,[1]Sheet!$I:$I)</f>
        <v>JOAO VICTOR DA SILVA CEZARIO</v>
      </c>
    </row>
    <row r="186" spans="1:8">
      <c r="A186" s="3" t="s">
        <v>451</v>
      </c>
      <c r="B186" s="3" t="s">
        <v>7</v>
      </c>
      <c r="C186" s="3" t="s">
        <v>7</v>
      </c>
      <c r="D186" s="3" t="s">
        <v>7</v>
      </c>
      <c r="E186" t="str">
        <f>VLOOKUP(A186,[1]Sheet!$J:$S,10,0)</f>
        <v>28/07/2023</v>
      </c>
      <c r="F186" t="str">
        <f>_xlfn.XLOOKUP(A186,[1]Sheet!$J:$J,[1]Sheet!$G:$G)</f>
        <v>CD FOZ DO IGUAÇU</v>
      </c>
      <c r="G186" t="str">
        <f>_xlfn.XLOOKUP(A186,[1]Sheet!$J:$J,[1]Sheet!$D:$D)</f>
        <v>DISTRIBUIÇÃO URBANA</v>
      </c>
      <c r="H186">
        <f>_xlfn.XLOOKUP(A186,[1]Sheet!$J:$J,[1]Sheet!$I:$I)</f>
        <v>0</v>
      </c>
    </row>
    <row r="187" spans="1:8">
      <c r="A187" s="3" t="s">
        <v>451</v>
      </c>
      <c r="B187" s="3" t="s">
        <v>7</v>
      </c>
      <c r="C187" s="3" t="s">
        <v>7</v>
      </c>
      <c r="D187" s="3" t="s">
        <v>452</v>
      </c>
      <c r="E187" t="str">
        <f>VLOOKUP(A187,[1]Sheet!$J:$S,10,0)</f>
        <v>28/07/2023</v>
      </c>
      <c r="F187" t="str">
        <f>_xlfn.XLOOKUP(A187,[1]Sheet!$J:$J,[1]Sheet!$G:$G)</f>
        <v>CD FOZ DO IGUAÇU</v>
      </c>
      <c r="G187" t="str">
        <f>_xlfn.XLOOKUP(A187,[1]Sheet!$J:$J,[1]Sheet!$D:$D)</f>
        <v>DISTRIBUIÇÃO URBANA</v>
      </c>
      <c r="H187">
        <f>_xlfn.XLOOKUP(A187,[1]Sheet!$J:$J,[1]Sheet!$I:$I)</f>
        <v>0</v>
      </c>
    </row>
    <row r="188" spans="1:8">
      <c r="A188" s="3" t="s">
        <v>1880</v>
      </c>
      <c r="B188" s="3" t="s">
        <v>246</v>
      </c>
      <c r="C188" s="3"/>
      <c r="D188" s="3"/>
      <c r="E188" t="str">
        <f>VLOOKUP(A188,[1]Sheet!$J:$S,10,0)</f>
        <v>23/10/2025</v>
      </c>
      <c r="F188" t="str">
        <f>_xlfn.XLOOKUP(A188,[1]Sheet!$J:$J,[1]Sheet!$G:$G)</f>
        <v>CD LONDRINA</v>
      </c>
      <c r="G188" t="str">
        <f>_xlfn.XLOOKUP(A188,[1]Sheet!$J:$J,[1]Sheet!$D:$D)</f>
        <v>DISTRIBUIÇÃO URBANA</v>
      </c>
      <c r="H188" t="str">
        <f>_xlfn.XLOOKUP(A188,[1]Sheet!$J:$J,[1]Sheet!$I:$I)</f>
        <v>LUCAS GABRIEL MARCELINO</v>
      </c>
    </row>
    <row r="189" spans="1:8">
      <c r="A189" s="3" t="s">
        <v>453</v>
      </c>
      <c r="B189" s="3" t="s">
        <v>454</v>
      </c>
      <c r="C189" s="3" t="s">
        <v>455</v>
      </c>
      <c r="D189" s="3"/>
      <c r="E189" t="str">
        <f>VLOOKUP(A189,[1]Sheet!$J:$S,10,0)</f>
        <v>02/12/2022</v>
      </c>
      <c r="F189" t="str">
        <f>_xlfn.XLOOKUP(A189,[1]Sheet!$J:$J,[1]Sheet!$G:$G)</f>
        <v>CD DIADEMA</v>
      </c>
      <c r="G189" t="str">
        <f>_xlfn.XLOOKUP(A189,[1]Sheet!$J:$J,[1]Sheet!$D:$D)</f>
        <v>DISTRIBUIÇÃO URBANA</v>
      </c>
      <c r="H189" t="str">
        <f>_xlfn.XLOOKUP(A189,[1]Sheet!$J:$J,[1]Sheet!$I:$I)</f>
        <v>CRISTHIANO SILVA MORAIS</v>
      </c>
    </row>
    <row r="190" spans="1:8">
      <c r="A190" s="3" t="s">
        <v>1881</v>
      </c>
      <c r="B190" s="3" t="s">
        <v>1882</v>
      </c>
      <c r="C190" s="3"/>
      <c r="D190" s="3"/>
      <c r="E190" t="str">
        <f>VLOOKUP(A190,[1]Sheet!$J:$S,10,0)</f>
        <v>19/01/2026</v>
      </c>
      <c r="F190" t="str">
        <f>_xlfn.XLOOKUP(A190,[1]Sheet!$J:$J,[1]Sheet!$G:$G)</f>
        <v>CD DIADEMA</v>
      </c>
      <c r="G190" t="str">
        <f>_xlfn.XLOOKUP(A190,[1]Sheet!$J:$J,[1]Sheet!$D:$D)</f>
        <v>APOIO LOGÍSTICO</v>
      </c>
      <c r="H190">
        <f>_xlfn.XLOOKUP(A190,[1]Sheet!$J:$J,[1]Sheet!$I:$I)</f>
        <v>0</v>
      </c>
    </row>
    <row r="191" spans="1:8">
      <c r="A191" s="3" t="s">
        <v>1883</v>
      </c>
      <c r="B191" s="3" t="s">
        <v>1884</v>
      </c>
      <c r="C191" s="3" t="s">
        <v>1865</v>
      </c>
      <c r="D191" s="3"/>
      <c r="E191" t="str">
        <f>VLOOKUP(A191,[1]Sheet!$J:$S,10,0)</f>
        <v>13/10/2025</v>
      </c>
      <c r="F191" t="str">
        <f>_xlfn.XLOOKUP(A191,[1]Sheet!$J:$J,[1]Sheet!$G:$G)</f>
        <v>CD LITORAL</v>
      </c>
      <c r="G191" t="str">
        <f>_xlfn.XLOOKUP(A191,[1]Sheet!$J:$J,[1]Sheet!$D:$D)</f>
        <v>DISTRIBUIÇÃO URBANA</v>
      </c>
      <c r="H191">
        <f>_xlfn.XLOOKUP(A191,[1]Sheet!$J:$J,[1]Sheet!$I:$I)</f>
        <v>0</v>
      </c>
    </row>
    <row r="192" spans="1:8">
      <c r="A192" s="3" t="s">
        <v>456</v>
      </c>
      <c r="B192" s="3" t="s">
        <v>7</v>
      </c>
      <c r="C192" s="3" t="s">
        <v>457</v>
      </c>
      <c r="D192" s="3" t="s">
        <v>458</v>
      </c>
      <c r="E192" t="str">
        <f>VLOOKUP(A192,[1]Sheet!$J:$S,10,0)</f>
        <v>14/03/2018</v>
      </c>
      <c r="F192" t="str">
        <f>_xlfn.XLOOKUP(A192,[1]Sheet!$J:$J,[1]Sheet!$G:$G)</f>
        <v>CD FOZ DO IGUAÇU</v>
      </c>
      <c r="G192" t="str">
        <f>_xlfn.XLOOKUP(A192,[1]Sheet!$J:$J,[1]Sheet!$D:$D)</f>
        <v>DISTRIBUIÇÃO URBANA</v>
      </c>
      <c r="H192" t="str">
        <f>_xlfn.XLOOKUP(A192,[1]Sheet!$J:$J,[1]Sheet!$I:$I)</f>
        <v>KENEDI ROBERTO TROIAN</v>
      </c>
    </row>
    <row r="193" spans="1:8">
      <c r="A193" s="3" t="s">
        <v>459</v>
      </c>
      <c r="B193" s="3" t="s">
        <v>7</v>
      </c>
      <c r="C193" s="3" t="s">
        <v>7</v>
      </c>
      <c r="D193" s="3"/>
      <c r="E193" t="str">
        <f>VLOOKUP(A193,[1]Sheet!$J:$S,10,0)</f>
        <v>06/08/2002</v>
      </c>
      <c r="F193" t="str">
        <f>_xlfn.XLOOKUP(A193,[1]Sheet!$J:$J,[1]Sheet!$G:$G)</f>
        <v>CD DIADEMA</v>
      </c>
      <c r="G193" t="str">
        <f>_xlfn.XLOOKUP(A193,[1]Sheet!$J:$J,[1]Sheet!$D:$D)</f>
        <v>DISTRIBUIÇÃO URBANA</v>
      </c>
      <c r="H193" t="str">
        <f>_xlfn.XLOOKUP(A193,[1]Sheet!$J:$J,[1]Sheet!$I:$I)</f>
        <v>RICARDO SABINO DE CASTRO</v>
      </c>
    </row>
    <row r="194" spans="1:8">
      <c r="A194" s="3" t="s">
        <v>460</v>
      </c>
      <c r="B194" s="3" t="s">
        <v>176</v>
      </c>
      <c r="C194" s="3" t="s">
        <v>461</v>
      </c>
      <c r="D194" s="3" t="s">
        <v>462</v>
      </c>
      <c r="E194" t="str">
        <f>VLOOKUP(A194,[1]Sheet!$J:$S,10,0)</f>
        <v>02/12/2024</v>
      </c>
      <c r="F194" t="str">
        <f>_xlfn.XLOOKUP(A194,[1]Sheet!$J:$J,[1]Sheet!$G:$G)</f>
        <v>CD LITORAL</v>
      </c>
      <c r="G194" t="str">
        <f>_xlfn.XLOOKUP(A194,[1]Sheet!$J:$J,[1]Sheet!$D:$D)</f>
        <v>DISTRIBUIÇÃO URBANA</v>
      </c>
      <c r="H194" t="str">
        <f>_xlfn.XLOOKUP(A194,[1]Sheet!$J:$J,[1]Sheet!$I:$I)</f>
        <v>JAMILLE NOGUEIRA BRAZ</v>
      </c>
    </row>
    <row r="195" spans="1:8">
      <c r="A195" s="3" t="s">
        <v>463</v>
      </c>
      <c r="B195" s="3" t="s">
        <v>464</v>
      </c>
      <c r="C195" s="3" t="s">
        <v>465</v>
      </c>
      <c r="D195" s="3" t="s">
        <v>466</v>
      </c>
      <c r="E195" t="str">
        <f>VLOOKUP(A195,[1]Sheet!$J:$S,10,0)</f>
        <v>07/10/2024</v>
      </c>
      <c r="F195" t="str">
        <f>_xlfn.XLOOKUP(A195,[1]Sheet!$J:$J,[1]Sheet!$G:$G)</f>
        <v>CD LITORAL</v>
      </c>
      <c r="G195" t="str">
        <f>_xlfn.XLOOKUP(A195,[1]Sheet!$J:$J,[1]Sheet!$D:$D)</f>
        <v>DISTRIBUIÇÃO URBANA</v>
      </c>
      <c r="H195" t="str">
        <f>_xlfn.XLOOKUP(A195,[1]Sheet!$J:$J,[1]Sheet!$I:$I)</f>
        <v>ANDREA SANTANA LUZ</v>
      </c>
    </row>
    <row r="196" spans="1:8">
      <c r="A196" s="3" t="s">
        <v>467</v>
      </c>
      <c r="B196" s="3" t="s">
        <v>468</v>
      </c>
      <c r="C196" s="3" t="s">
        <v>469</v>
      </c>
      <c r="D196" s="3" t="s">
        <v>364</v>
      </c>
      <c r="E196" t="str">
        <f>VLOOKUP(A196,[1]Sheet!$J:$S,10,0)</f>
        <v>13/11/2023</v>
      </c>
      <c r="F196" t="str">
        <f>_xlfn.XLOOKUP(A196,[1]Sheet!$J:$J,[1]Sheet!$G:$G)</f>
        <v>CD DIADEMA</v>
      </c>
      <c r="G196" t="str">
        <f>_xlfn.XLOOKUP(A196,[1]Sheet!$J:$J,[1]Sheet!$D:$D)</f>
        <v>DISTRIBUIÇÃO URBANA</v>
      </c>
      <c r="H196" t="str">
        <f>_xlfn.XLOOKUP(A196,[1]Sheet!$J:$J,[1]Sheet!$I:$I)</f>
        <v>CRISTHIANO SILVA MORAIS</v>
      </c>
    </row>
    <row r="197" spans="1:8">
      <c r="A197" s="3" t="s">
        <v>470</v>
      </c>
      <c r="B197" s="3" t="s">
        <v>7</v>
      </c>
      <c r="C197" s="3" t="s">
        <v>7</v>
      </c>
      <c r="D197" s="3" t="s">
        <v>471</v>
      </c>
      <c r="E197" t="str">
        <f>VLOOKUP(A197,[1]Sheet!$J:$S,10,0)</f>
        <v>11/09/2024</v>
      </c>
      <c r="F197" t="str">
        <f>_xlfn.XLOOKUP(A197,[1]Sheet!$J:$J,[1]Sheet!$G:$G)</f>
        <v>CD SÃO CRISTOVÃO</v>
      </c>
      <c r="G197" t="str">
        <f>_xlfn.XLOOKUP(A197,[1]Sheet!$J:$J,[1]Sheet!$D:$D)</f>
        <v>DISTRIBUIÇÃO URBANA</v>
      </c>
      <c r="H197" t="str">
        <f>_xlfn.XLOOKUP(A197,[1]Sheet!$J:$J,[1]Sheet!$I:$I)</f>
        <v>VICTOR MONTEIRO DA SILVA</v>
      </c>
    </row>
    <row r="198" spans="1:8">
      <c r="A198" s="3" t="s">
        <v>472</v>
      </c>
      <c r="B198" s="3" t="s">
        <v>473</v>
      </c>
      <c r="C198" s="3" t="s">
        <v>474</v>
      </c>
      <c r="D198" s="3"/>
      <c r="E198" t="str">
        <f>VLOOKUP(A198,[1]Sheet!$J:$S,10,0)</f>
        <v>19/02/2025</v>
      </c>
      <c r="F198" t="str">
        <f>_xlfn.XLOOKUP(A198,[1]Sheet!$J:$J,[1]Sheet!$G:$G)</f>
        <v>CD FRANCISCO BELTRÃO</v>
      </c>
      <c r="G198" t="str">
        <f>_xlfn.XLOOKUP(A198,[1]Sheet!$J:$J,[1]Sheet!$D:$D)</f>
        <v>DISTRIBUIÇÃO URBANA</v>
      </c>
      <c r="H198">
        <f>_xlfn.XLOOKUP(A198,[1]Sheet!$J:$J,[1]Sheet!$I:$I)</f>
        <v>0</v>
      </c>
    </row>
    <row r="199" spans="1:8">
      <c r="A199" s="3" t="s">
        <v>475</v>
      </c>
      <c r="B199" s="3" t="s">
        <v>1885</v>
      </c>
      <c r="C199" s="3" t="s">
        <v>1886</v>
      </c>
      <c r="D199" s="3"/>
      <c r="E199" t="str">
        <f>VLOOKUP(A199,[1]Sheet!$J:$S,10,0)</f>
        <v>16/07/2025</v>
      </c>
      <c r="F199" t="str">
        <f>_xlfn.XLOOKUP(A199,[1]Sheet!$J:$J,[1]Sheet!$G:$G)</f>
        <v>CD PETRÓPOLIS</v>
      </c>
      <c r="G199" t="str">
        <f>_xlfn.XLOOKUP(A199,[1]Sheet!$J:$J,[1]Sheet!$D:$D)</f>
        <v>DISTRIBUIÇÃO URBANA</v>
      </c>
      <c r="H199" t="str">
        <f>_xlfn.XLOOKUP(A199,[1]Sheet!$J:$J,[1]Sheet!$I:$I)</f>
        <v>DEIVISON DE MELO PINTO RANGEL</v>
      </c>
    </row>
    <row r="200" spans="1:8">
      <c r="A200" s="3" t="s">
        <v>475</v>
      </c>
      <c r="B200" s="3" t="s">
        <v>476</v>
      </c>
      <c r="C200" s="3"/>
      <c r="D200" s="3"/>
      <c r="E200" t="str">
        <f>VLOOKUP(A200,[1]Sheet!$J:$S,10,0)</f>
        <v>16/07/2025</v>
      </c>
      <c r="F200" t="str">
        <f>_xlfn.XLOOKUP(A200,[1]Sheet!$J:$J,[1]Sheet!$G:$G)</f>
        <v>CD PETRÓPOLIS</v>
      </c>
      <c r="G200" t="str">
        <f>_xlfn.XLOOKUP(A200,[1]Sheet!$J:$J,[1]Sheet!$D:$D)</f>
        <v>DISTRIBUIÇÃO URBANA</v>
      </c>
      <c r="H200" t="str">
        <f>_xlfn.XLOOKUP(A200,[1]Sheet!$J:$J,[1]Sheet!$I:$I)</f>
        <v>DEIVISON DE MELO PINTO RANGEL</v>
      </c>
    </row>
    <row r="201" spans="1:8">
      <c r="A201" s="3" t="s">
        <v>477</v>
      </c>
      <c r="B201" s="3" t="s">
        <v>478</v>
      </c>
      <c r="C201" s="3" t="s">
        <v>479</v>
      </c>
      <c r="D201" s="3"/>
      <c r="E201" t="str">
        <f>VLOOKUP(A201,[1]Sheet!$J:$S,10,0)</f>
        <v>27/10/2025</v>
      </c>
      <c r="F201" t="str">
        <f>_xlfn.XLOOKUP(A201,[1]Sheet!$J:$J,[1]Sheet!$G:$G)</f>
        <v>CD FOZ DO IGUAÇU</v>
      </c>
      <c r="G201" t="str">
        <f>_xlfn.XLOOKUP(A201,[1]Sheet!$J:$J,[1]Sheet!$D:$D)</f>
        <v>DISTRIBUIÇÃO URBANA</v>
      </c>
      <c r="H201">
        <f>_xlfn.XLOOKUP(A201,[1]Sheet!$J:$J,[1]Sheet!$I:$I)</f>
        <v>0</v>
      </c>
    </row>
    <row r="202" spans="1:8">
      <c r="A202" s="3" t="s">
        <v>1887</v>
      </c>
      <c r="B202" s="3" t="s">
        <v>1888</v>
      </c>
      <c r="C202" s="3" t="s">
        <v>1889</v>
      </c>
      <c r="D202" s="3"/>
      <c r="E202" t="str">
        <f>VLOOKUP(A202,[1]Sheet!$J:$S,10,0)</f>
        <v>28/09/2022</v>
      </c>
      <c r="F202" t="str">
        <f>_xlfn.XLOOKUP(A202,[1]Sheet!$J:$J,[1]Sheet!$G:$G)</f>
        <v>CD DIADEMA</v>
      </c>
      <c r="G202" t="str">
        <f>_xlfn.XLOOKUP(A202,[1]Sheet!$J:$J,[1]Sheet!$D:$D)</f>
        <v>DISTRIBUIÇÃO URBANA</v>
      </c>
      <c r="H202" t="str">
        <f>_xlfn.XLOOKUP(A202,[1]Sheet!$J:$J,[1]Sheet!$I:$I)</f>
        <v>DENY DE BRITO COSTA FILHO</v>
      </c>
    </row>
    <row r="203" spans="1:8">
      <c r="A203" s="3" t="s">
        <v>480</v>
      </c>
      <c r="B203" s="3" t="s">
        <v>481</v>
      </c>
      <c r="C203" s="3" t="s">
        <v>482</v>
      </c>
      <c r="D203" s="3" t="s">
        <v>483</v>
      </c>
      <c r="E203" t="str">
        <f>VLOOKUP(A203,[1]Sheet!$J:$S,10,0)</f>
        <v>03/10/2023</v>
      </c>
      <c r="F203" t="str">
        <f>_xlfn.XLOOKUP(A203,[1]Sheet!$J:$J,[1]Sheet!$G:$G)</f>
        <v>CD LONDRINA</v>
      </c>
      <c r="G203" t="str">
        <f>_xlfn.XLOOKUP(A203,[1]Sheet!$J:$J,[1]Sheet!$D:$D)</f>
        <v>APOIO LOGÍSTICO</v>
      </c>
      <c r="H203" t="str">
        <f>_xlfn.XLOOKUP(A203,[1]Sheet!$J:$J,[1]Sheet!$I:$I)</f>
        <v>THIAGO BONI</v>
      </c>
    </row>
    <row r="204" spans="1:8">
      <c r="A204" s="3" t="s">
        <v>484</v>
      </c>
      <c r="B204" s="3" t="s">
        <v>246</v>
      </c>
      <c r="C204" s="3" t="s">
        <v>485</v>
      </c>
      <c r="D204" s="3" t="s">
        <v>486</v>
      </c>
      <c r="E204" t="str">
        <f>VLOOKUP(A204,[1]Sheet!$J:$S,10,0)</f>
        <v>22/10/2014</v>
      </c>
      <c r="F204" t="str">
        <f>_xlfn.XLOOKUP(A204,[1]Sheet!$J:$J,[1]Sheet!$G:$G)</f>
        <v>CD LONDRINA</v>
      </c>
      <c r="G204" t="str">
        <f>_xlfn.XLOOKUP(A204,[1]Sheet!$J:$J,[1]Sheet!$D:$D)</f>
        <v>DISTRIBUIÇÃO URBANA</v>
      </c>
      <c r="H204" t="str">
        <f>_xlfn.XLOOKUP(A204,[1]Sheet!$J:$J,[1]Sheet!$I:$I)</f>
        <v>GUILHERME DE LIMA ALMEIDA RIBEIRO</v>
      </c>
    </row>
    <row r="205" spans="1:8">
      <c r="A205" s="3" t="s">
        <v>487</v>
      </c>
      <c r="B205" s="3" t="s">
        <v>488</v>
      </c>
      <c r="C205" s="3" t="s">
        <v>489</v>
      </c>
      <c r="D205" s="3" t="s">
        <v>490</v>
      </c>
      <c r="E205" t="str">
        <f>VLOOKUP(A205,[1]Sheet!$J:$S,10,0)</f>
        <v>13/11/2023</v>
      </c>
      <c r="F205" t="str">
        <f>_xlfn.XLOOKUP(A205,[1]Sheet!$J:$J,[1]Sheet!$G:$G)</f>
        <v>CD DIADEMA</v>
      </c>
      <c r="G205" t="str">
        <f>_xlfn.XLOOKUP(A205,[1]Sheet!$J:$J,[1]Sheet!$D:$D)</f>
        <v>DISTRIBUIÇÃO URBANA</v>
      </c>
      <c r="H205" t="str">
        <f>_xlfn.XLOOKUP(A205,[1]Sheet!$J:$J,[1]Sheet!$I:$I)</f>
        <v>RICARDO SABINO DE CASTRO</v>
      </c>
    </row>
    <row r="206" spans="1:8">
      <c r="A206" s="3" t="s">
        <v>491</v>
      </c>
      <c r="B206" s="3" t="s">
        <v>492</v>
      </c>
      <c r="C206" s="3" t="s">
        <v>493</v>
      </c>
      <c r="D206" s="3" t="s">
        <v>494</v>
      </c>
      <c r="E206" t="str">
        <f>VLOOKUP(A206,[1]Sheet!$J:$S,10,0)</f>
        <v>17/07/2025</v>
      </c>
      <c r="F206" t="str">
        <f>_xlfn.XLOOKUP(A206,[1]Sheet!$J:$J,[1]Sheet!$G:$G)</f>
        <v>CD CASCAVEL</v>
      </c>
      <c r="G206" t="str">
        <f>_xlfn.XLOOKUP(A206,[1]Sheet!$J:$J,[1]Sheet!$D:$D)</f>
        <v>APOIO LOGÍSTICO</v>
      </c>
      <c r="H206" t="str">
        <f>_xlfn.XLOOKUP(A206,[1]Sheet!$J:$J,[1]Sheet!$I:$I)</f>
        <v>MATHEUS RODRIGUES</v>
      </c>
    </row>
    <row r="207" spans="1:8">
      <c r="A207" s="3" t="s">
        <v>1890</v>
      </c>
      <c r="B207" s="3" t="s">
        <v>1891</v>
      </c>
      <c r="C207" s="3" t="s">
        <v>1892</v>
      </c>
      <c r="D207" s="3"/>
      <c r="E207" t="str">
        <f>VLOOKUP(A207,[1]Sheet!$J:$S,10,0)</f>
        <v>08/12/2025</v>
      </c>
      <c r="F207" t="str">
        <f>_xlfn.XLOOKUP(A207,[1]Sheet!$J:$J,[1]Sheet!$G:$G)</f>
        <v>CD LONDRINA</v>
      </c>
      <c r="G207" t="str">
        <f>_xlfn.XLOOKUP(A207,[1]Sheet!$J:$J,[1]Sheet!$D:$D)</f>
        <v>DISTRIBUIÇÃO URBANA</v>
      </c>
      <c r="H207">
        <f>_xlfn.XLOOKUP(A207,[1]Sheet!$J:$J,[1]Sheet!$I:$I)</f>
        <v>0</v>
      </c>
    </row>
    <row r="208" spans="1:8">
      <c r="A208" s="3" t="s">
        <v>495</v>
      </c>
      <c r="B208" s="3" t="s">
        <v>7</v>
      </c>
      <c r="C208" s="3" t="s">
        <v>372</v>
      </c>
      <c r="D208" s="3"/>
      <c r="E208" t="str">
        <f>VLOOKUP(A208,[1]Sheet!$J:$S,10,0)</f>
        <v>07/11/2016</v>
      </c>
      <c r="F208" t="str">
        <f>_xlfn.XLOOKUP(A208,[1]Sheet!$J:$J,[1]Sheet!$G:$G)</f>
        <v>CD DIADEMA</v>
      </c>
      <c r="G208" t="str">
        <f>_xlfn.XLOOKUP(A208,[1]Sheet!$J:$J,[1]Sheet!$D:$D)</f>
        <v>DISTRIBUIÇÃO URBANA</v>
      </c>
      <c r="H208" t="str">
        <f>_xlfn.XLOOKUP(A208,[1]Sheet!$J:$J,[1]Sheet!$I:$I)</f>
        <v>ADRIEL SAGAIS</v>
      </c>
    </row>
    <row r="209" spans="1:8">
      <c r="A209" s="3" t="s">
        <v>496</v>
      </c>
      <c r="B209" s="3" t="s">
        <v>497</v>
      </c>
      <c r="C209" s="3" t="s">
        <v>7</v>
      </c>
      <c r="D209" s="3" t="s">
        <v>498</v>
      </c>
      <c r="E209" t="str">
        <f>VLOOKUP(A209,[1]Sheet!$J:$S,10,0)</f>
        <v>01/04/2022</v>
      </c>
      <c r="F209" t="str">
        <f>_xlfn.XLOOKUP(A209,[1]Sheet!$J:$J,[1]Sheet!$G:$G)</f>
        <v>CD DIADEMA</v>
      </c>
      <c r="G209" t="str">
        <f>_xlfn.XLOOKUP(A209,[1]Sheet!$J:$J,[1]Sheet!$D:$D)</f>
        <v>APOIO LOGÍSTICO</v>
      </c>
      <c r="H209" t="str">
        <f>_xlfn.XLOOKUP(A209,[1]Sheet!$J:$J,[1]Sheet!$I:$I)</f>
        <v>WILLIAM OLIVEIRA SANTOS</v>
      </c>
    </row>
    <row r="210" spans="1:8">
      <c r="A210" s="3" t="s">
        <v>499</v>
      </c>
      <c r="B210" s="3" t="s">
        <v>500</v>
      </c>
      <c r="C210" s="3" t="s">
        <v>7</v>
      </c>
      <c r="D210" s="3" t="s">
        <v>501</v>
      </c>
      <c r="E210" t="str">
        <f>VLOOKUP(A210,[1]Sheet!$J:$S,10,0)</f>
        <v>23/03/2022</v>
      </c>
      <c r="F210" t="str">
        <f>_xlfn.XLOOKUP(A210,[1]Sheet!$J:$J,[1]Sheet!$G:$G)</f>
        <v>CD SÃO CRISTOVÃO</v>
      </c>
      <c r="G210" t="str">
        <f>_xlfn.XLOOKUP(A210,[1]Sheet!$J:$J,[1]Sheet!$D:$D)</f>
        <v>DISTRIBUIÇÃO URBANA</v>
      </c>
      <c r="H210" t="str">
        <f>_xlfn.XLOOKUP(A210,[1]Sheet!$J:$J,[1]Sheet!$I:$I)</f>
        <v>ANDRE LUIS DOS SANTOS BASTOS</v>
      </c>
    </row>
    <row r="211" spans="1:8">
      <c r="A211" s="3" t="s">
        <v>502</v>
      </c>
      <c r="B211" s="3" t="s">
        <v>7</v>
      </c>
      <c r="C211" s="3" t="s">
        <v>503</v>
      </c>
      <c r="D211" s="3"/>
      <c r="E211" t="str">
        <f>VLOOKUP(A211,[1]Sheet!$J:$S,10,0)</f>
        <v>28/09/2022</v>
      </c>
      <c r="F211" t="str">
        <f>_xlfn.XLOOKUP(A211,[1]Sheet!$J:$J,[1]Sheet!$G:$G)</f>
        <v>CD DIADEMA</v>
      </c>
      <c r="G211" t="str">
        <f>_xlfn.XLOOKUP(A211,[1]Sheet!$J:$J,[1]Sheet!$D:$D)</f>
        <v>APOIO LOGÍSTICO</v>
      </c>
      <c r="H211" t="str">
        <f>_xlfn.XLOOKUP(A211,[1]Sheet!$J:$J,[1]Sheet!$I:$I)</f>
        <v>WILLIAM OLIVEIRA SANTOS</v>
      </c>
    </row>
    <row r="212" spans="1:8">
      <c r="A212" s="3" t="s">
        <v>504</v>
      </c>
      <c r="B212" s="3" t="s">
        <v>7</v>
      </c>
      <c r="C212" s="3" t="s">
        <v>505</v>
      </c>
      <c r="D212" s="3"/>
      <c r="E212" t="str">
        <f>VLOOKUP(A212,[1]Sheet!$J:$S,10,0)</f>
        <v>01/11/2024</v>
      </c>
      <c r="F212" t="str">
        <f>_xlfn.XLOOKUP(A212,[1]Sheet!$J:$J,[1]Sheet!$G:$G)</f>
        <v>CD DIADEMA</v>
      </c>
      <c r="G212" t="str">
        <f>_xlfn.XLOOKUP(A212,[1]Sheet!$J:$J,[1]Sheet!$D:$D)</f>
        <v>DISTRIBUIÇÃO URBANA</v>
      </c>
      <c r="H212" t="str">
        <f>_xlfn.XLOOKUP(A212,[1]Sheet!$J:$J,[1]Sheet!$I:$I)</f>
        <v>CRISTHIANO SILVA MORAIS</v>
      </c>
    </row>
    <row r="213" spans="1:8">
      <c r="A213" s="3" t="s">
        <v>506</v>
      </c>
      <c r="B213" s="3" t="s">
        <v>52</v>
      </c>
      <c r="C213" s="3" t="s">
        <v>388</v>
      </c>
      <c r="D213" s="3" t="s">
        <v>7</v>
      </c>
      <c r="E213" t="str">
        <f>VLOOKUP(A213,[1]Sheet!$J:$S,10,0)</f>
        <v>05/08/2024</v>
      </c>
      <c r="F213" t="str">
        <f>_xlfn.XLOOKUP(A213,[1]Sheet!$J:$J,[1]Sheet!$G:$G)</f>
        <v>CD LITORAL</v>
      </c>
      <c r="G213" t="str">
        <f>_xlfn.XLOOKUP(A213,[1]Sheet!$J:$J,[1]Sheet!$D:$D)</f>
        <v>DISTRIBUIÇÃO URBANA</v>
      </c>
      <c r="H213" t="str">
        <f>_xlfn.XLOOKUP(A213,[1]Sheet!$J:$J,[1]Sheet!$I:$I)</f>
        <v>JHONATA MATHEUS RITA FONTANA</v>
      </c>
    </row>
    <row r="214" spans="1:8">
      <c r="A214" s="3" t="s">
        <v>1893</v>
      </c>
      <c r="B214" s="3" t="s">
        <v>7</v>
      </c>
      <c r="C214" s="3"/>
      <c r="D214" s="3"/>
      <c r="E214" t="str">
        <f>VLOOKUP(A214,[1]Sheet!$J:$S,10,0)</f>
        <v>02/12/2025</v>
      </c>
      <c r="F214" t="str">
        <f>_xlfn.XLOOKUP(A214,[1]Sheet!$J:$J,[1]Sheet!$G:$G)</f>
        <v>CD PETRÓPOLIS</v>
      </c>
      <c r="G214" t="str">
        <f>_xlfn.XLOOKUP(A214,[1]Sheet!$J:$J,[1]Sheet!$D:$D)</f>
        <v>APOIO LOGÍSTICO</v>
      </c>
      <c r="H214" t="str">
        <f>_xlfn.XLOOKUP(A214,[1]Sheet!$J:$J,[1]Sheet!$I:$I)</f>
        <v>RAFAEL MERCALDO RAPOZO</v>
      </c>
    </row>
    <row r="215" spans="1:8">
      <c r="A215" s="3" t="s">
        <v>507</v>
      </c>
      <c r="B215" s="3" t="s">
        <v>508</v>
      </c>
      <c r="C215" s="3" t="s">
        <v>509</v>
      </c>
      <c r="D215" s="3"/>
      <c r="E215" t="str">
        <f>VLOOKUP(A215,[1]Sheet!$J:$S,10,0)</f>
        <v>13/12/2021</v>
      </c>
      <c r="F215" t="str">
        <f>_xlfn.XLOOKUP(A215,[1]Sheet!$J:$J,[1]Sheet!$G:$G)</f>
        <v>CD DIADEMA</v>
      </c>
      <c r="G215" t="str">
        <f>_xlfn.XLOOKUP(A215,[1]Sheet!$J:$J,[1]Sheet!$D:$D)</f>
        <v>DISTRIBUIÇÃO URBANA</v>
      </c>
      <c r="H215" t="str">
        <f>_xlfn.XLOOKUP(A215,[1]Sheet!$J:$J,[1]Sheet!$I:$I)</f>
        <v>DENY DE BRITO COSTA FILHO</v>
      </c>
    </row>
    <row r="216" spans="1:8">
      <c r="A216" s="3" t="s">
        <v>510</v>
      </c>
      <c r="B216" s="3" t="s">
        <v>135</v>
      </c>
      <c r="C216" s="3" t="s">
        <v>135</v>
      </c>
      <c r="D216" s="3" t="s">
        <v>511</v>
      </c>
      <c r="E216" t="str">
        <f>VLOOKUP(A216,[1]Sheet!$J:$S,10,0)</f>
        <v>03/07/2018</v>
      </c>
      <c r="F216" t="str">
        <f>_xlfn.XLOOKUP(A216,[1]Sheet!$J:$J,[1]Sheet!$G:$G)</f>
        <v>CD SÃO CRISTOVÃO</v>
      </c>
      <c r="G216" t="str">
        <f>_xlfn.XLOOKUP(A216,[1]Sheet!$J:$J,[1]Sheet!$D:$D)</f>
        <v>DISTRIBUIÇÃO URBANA</v>
      </c>
      <c r="H216" t="str">
        <f>_xlfn.XLOOKUP(A216,[1]Sheet!$J:$J,[1]Sheet!$I:$I)</f>
        <v>RICARDO RICHARD DE SOUZA MACHADO</v>
      </c>
    </row>
    <row r="217" spans="1:8">
      <c r="A217" s="3" t="s">
        <v>512</v>
      </c>
      <c r="B217" s="3" t="s">
        <v>513</v>
      </c>
      <c r="C217" s="3" t="s">
        <v>514</v>
      </c>
      <c r="D217" s="3" t="s">
        <v>515</v>
      </c>
      <c r="E217" t="str">
        <f>VLOOKUP(A217,[1]Sheet!$J:$S,10,0)</f>
        <v>03/03/2025</v>
      </c>
      <c r="F217" t="str">
        <f>_xlfn.XLOOKUP(A217,[1]Sheet!$J:$J,[1]Sheet!$G:$G)</f>
        <v>CD LONDRINA</v>
      </c>
      <c r="G217" t="str">
        <f>_xlfn.XLOOKUP(A217,[1]Sheet!$J:$J,[1]Sheet!$D:$D)</f>
        <v>DISTRIBUIÇÃO URBANA</v>
      </c>
      <c r="H217" t="str">
        <f>_xlfn.XLOOKUP(A217,[1]Sheet!$J:$J,[1]Sheet!$I:$I)</f>
        <v>JOAO VICTOR DA SILVA CEZARIO</v>
      </c>
    </row>
    <row r="218" spans="1:8">
      <c r="A218" s="3" t="s">
        <v>516</v>
      </c>
      <c r="B218" s="3" t="s">
        <v>517</v>
      </c>
      <c r="C218" s="3" t="s">
        <v>518</v>
      </c>
      <c r="D218" s="3"/>
      <c r="E218" t="str">
        <f>VLOOKUP(A218,[1]Sheet!$J:$S,10,0)</f>
        <v>17/11/2025</v>
      </c>
      <c r="F218" t="str">
        <f>_xlfn.XLOOKUP(A218,[1]Sheet!$J:$J,[1]Sheet!$G:$G)</f>
        <v>CD FOZ DO IGUAÇU</v>
      </c>
      <c r="G218" t="str">
        <f>_xlfn.XLOOKUP(A218,[1]Sheet!$J:$J,[1]Sheet!$D:$D)</f>
        <v>DISTRIBUIÇÃO URBANA</v>
      </c>
      <c r="H218">
        <f>_xlfn.XLOOKUP(A218,[1]Sheet!$J:$J,[1]Sheet!$I:$I)</f>
        <v>0</v>
      </c>
    </row>
    <row r="219" spans="1:8">
      <c r="A219" s="3" t="s">
        <v>1894</v>
      </c>
      <c r="B219" s="3" t="s">
        <v>1895</v>
      </c>
      <c r="C219" s="3"/>
      <c r="D219" s="3"/>
      <c r="E219" t="str">
        <f>VLOOKUP(A219,[1]Sheet!$J:$S,10,0)</f>
        <v>02/10/2025</v>
      </c>
      <c r="F219" t="str">
        <f>_xlfn.XLOOKUP(A219,[1]Sheet!$J:$J,[1]Sheet!$G:$G)</f>
        <v>CD CASCAVEL</v>
      </c>
      <c r="G219" t="str">
        <f>_xlfn.XLOOKUP(A219,[1]Sheet!$J:$J,[1]Sheet!$D:$D)</f>
        <v>DISTRIBUIÇÃO URBANA</v>
      </c>
      <c r="H219" t="str">
        <f>_xlfn.XLOOKUP(A219,[1]Sheet!$J:$J,[1]Sheet!$I:$I)</f>
        <v>EDWARD LEANDRO COSTA</v>
      </c>
    </row>
    <row r="220" spans="1:8">
      <c r="A220" s="3" t="s">
        <v>519</v>
      </c>
      <c r="B220" s="3" t="s">
        <v>7</v>
      </c>
      <c r="C220" s="3" t="s">
        <v>520</v>
      </c>
      <c r="D220" s="3"/>
      <c r="E220" t="str">
        <f>VLOOKUP(A220,[1]Sheet!$J:$S,10,0)</f>
        <v>21/10/2024</v>
      </c>
      <c r="F220" t="str">
        <f>_xlfn.XLOOKUP(A220,[1]Sheet!$J:$J,[1]Sheet!$G:$G)</f>
        <v>CD CASCAVEL</v>
      </c>
      <c r="G220" t="str">
        <f>_xlfn.XLOOKUP(A220,[1]Sheet!$J:$J,[1]Sheet!$D:$D)</f>
        <v>DISTRIBUIÇÃO URBANA</v>
      </c>
      <c r="H220" t="str">
        <f>_xlfn.XLOOKUP(A220,[1]Sheet!$J:$J,[1]Sheet!$I:$I)</f>
        <v>EDWARD LEANDRO COSTA</v>
      </c>
    </row>
    <row r="221" spans="1:8">
      <c r="A221" s="3" t="s">
        <v>521</v>
      </c>
      <c r="B221" s="3" t="s">
        <v>7</v>
      </c>
      <c r="C221" s="3" t="s">
        <v>522</v>
      </c>
      <c r="D221" s="3"/>
      <c r="E221" t="str">
        <f>VLOOKUP(A221,[1]Sheet!$J:$S,10,0)</f>
        <v>01/08/2021</v>
      </c>
      <c r="F221" t="str">
        <f>_xlfn.XLOOKUP(A221,[1]Sheet!$J:$J,[1]Sheet!$G:$G)</f>
        <v>CD DIADEMA</v>
      </c>
      <c r="G221" t="str">
        <f>_xlfn.XLOOKUP(A221,[1]Sheet!$J:$J,[1]Sheet!$D:$D)</f>
        <v>DISTRIBUIÇÃO URBANA</v>
      </c>
      <c r="H221" t="str">
        <f>_xlfn.XLOOKUP(A221,[1]Sheet!$J:$J,[1]Sheet!$I:$I)</f>
        <v>EDUARDO GONCALVES MARCHESI DA SILVA</v>
      </c>
    </row>
    <row r="222" spans="1:8">
      <c r="A222" s="3" t="s">
        <v>523</v>
      </c>
      <c r="B222" s="3" t="s">
        <v>524</v>
      </c>
      <c r="C222" s="3" t="s">
        <v>69</v>
      </c>
      <c r="D222" s="3" t="s">
        <v>7</v>
      </c>
      <c r="E222" t="str">
        <f>VLOOKUP(A222,[1]Sheet!$J:$S,10,0)</f>
        <v>05/08/2024</v>
      </c>
      <c r="F222" t="str">
        <f>_xlfn.XLOOKUP(A222,[1]Sheet!$J:$J,[1]Sheet!$G:$G)</f>
        <v>CD LITORAL</v>
      </c>
      <c r="G222" t="str">
        <f>_xlfn.XLOOKUP(A222,[1]Sheet!$J:$J,[1]Sheet!$D:$D)</f>
        <v>APOIO LOGÍSTICO</v>
      </c>
      <c r="H222" t="str">
        <f>_xlfn.XLOOKUP(A222,[1]Sheet!$J:$J,[1]Sheet!$I:$I)</f>
        <v>DANIEL SILVA RODRIGUES</v>
      </c>
    </row>
    <row r="223" spans="1:8">
      <c r="A223" s="3" t="s">
        <v>525</v>
      </c>
      <c r="B223" s="3" t="s">
        <v>407</v>
      </c>
      <c r="C223" s="3" t="s">
        <v>526</v>
      </c>
      <c r="D223" s="3"/>
      <c r="E223" t="str">
        <f>VLOOKUP(A223,[1]Sheet!$J:$S,10,0)</f>
        <v>01/12/2015</v>
      </c>
      <c r="F223" t="str">
        <f>_xlfn.XLOOKUP(A223,[1]Sheet!$J:$J,[1]Sheet!$G:$G)</f>
        <v>CD DIADEMA</v>
      </c>
      <c r="G223" t="str">
        <f>_xlfn.XLOOKUP(A223,[1]Sheet!$J:$J,[1]Sheet!$D:$D)</f>
        <v>DISTRIBUIÇÃO URBANA</v>
      </c>
      <c r="H223" t="str">
        <f>_xlfn.XLOOKUP(A223,[1]Sheet!$J:$J,[1]Sheet!$I:$I)</f>
        <v>RICARDO SABINO DE CASTRO</v>
      </c>
    </row>
    <row r="224" spans="1:8">
      <c r="A224" s="3" t="s">
        <v>527</v>
      </c>
      <c r="B224" s="3" t="s">
        <v>528</v>
      </c>
      <c r="C224" s="3" t="s">
        <v>529</v>
      </c>
      <c r="D224" s="3" t="s">
        <v>530</v>
      </c>
      <c r="E224" t="str">
        <f>VLOOKUP(A224,[1]Sheet!$J:$S,10,0)</f>
        <v>05/08/2024</v>
      </c>
      <c r="F224" t="str">
        <f>_xlfn.XLOOKUP(A224,[1]Sheet!$J:$J,[1]Sheet!$G:$G)</f>
        <v>CD LITORAL</v>
      </c>
      <c r="G224" t="str">
        <f>_xlfn.XLOOKUP(A224,[1]Sheet!$J:$J,[1]Sheet!$D:$D)</f>
        <v>APOIO LOGÍSTICO</v>
      </c>
      <c r="H224" t="str">
        <f>_xlfn.XLOOKUP(A224,[1]Sheet!$J:$J,[1]Sheet!$I:$I)</f>
        <v>FERNANDO CAVALCANTI GOMES RANGEL</v>
      </c>
    </row>
    <row r="225" spans="1:8">
      <c r="A225" s="3" t="s">
        <v>531</v>
      </c>
      <c r="B225" s="3" t="s">
        <v>532</v>
      </c>
      <c r="C225" s="3" t="s">
        <v>533</v>
      </c>
      <c r="D225" s="3"/>
      <c r="E225" t="str">
        <f>VLOOKUP(A225,[1]Sheet!$J:$S,10,0)</f>
        <v>12/04/2022</v>
      </c>
      <c r="F225" t="str">
        <f>_xlfn.XLOOKUP(A225,[1]Sheet!$J:$J,[1]Sheet!$G:$G)</f>
        <v>CD DIADEMA</v>
      </c>
      <c r="G225" t="str">
        <f>_xlfn.XLOOKUP(A225,[1]Sheet!$J:$J,[1]Sheet!$D:$D)</f>
        <v>DISTRIBUIÇÃO URBANA</v>
      </c>
      <c r="H225" t="str">
        <f>_xlfn.XLOOKUP(A225,[1]Sheet!$J:$J,[1]Sheet!$I:$I)</f>
        <v>RENATA PEREIRA VANDERLEI</v>
      </c>
    </row>
    <row r="226" spans="1:8">
      <c r="A226" s="3" t="s">
        <v>534</v>
      </c>
      <c r="B226" s="3" t="s">
        <v>535</v>
      </c>
      <c r="C226" s="3" t="s">
        <v>536</v>
      </c>
      <c r="D226" s="3"/>
      <c r="E226" t="str">
        <f>VLOOKUP(A226,[1]Sheet!$J:$S,10,0)</f>
        <v>17/11/2025</v>
      </c>
      <c r="F226" t="str">
        <f>_xlfn.XLOOKUP(A226,[1]Sheet!$J:$J,[1]Sheet!$G:$G)</f>
        <v>CD FOZ DO IGUAÇU</v>
      </c>
      <c r="G226" t="str">
        <f>_xlfn.XLOOKUP(A226,[1]Sheet!$J:$J,[1]Sheet!$D:$D)</f>
        <v>APOIO LOGÍSTICO</v>
      </c>
      <c r="H226">
        <f>_xlfn.XLOOKUP(A226,[1]Sheet!$J:$J,[1]Sheet!$I:$I)</f>
        <v>0</v>
      </c>
    </row>
    <row r="227" spans="1:8">
      <c r="A227" s="3" t="s">
        <v>537</v>
      </c>
      <c r="B227" s="3" t="s">
        <v>214</v>
      </c>
      <c r="C227" s="3" t="s">
        <v>538</v>
      </c>
      <c r="D227" s="3"/>
      <c r="E227" t="str">
        <f>VLOOKUP(A227,[1]Sheet!$J:$S,10,0)</f>
        <v>27/04/2022</v>
      </c>
      <c r="F227" t="str">
        <f>_xlfn.XLOOKUP(A227,[1]Sheet!$J:$J,[1]Sheet!$G:$G)</f>
        <v>CD DIADEMA</v>
      </c>
      <c r="G227" t="str">
        <f>_xlfn.XLOOKUP(A227,[1]Sheet!$J:$J,[1]Sheet!$D:$D)</f>
        <v>DISTRIBUIÇÃO URBANA</v>
      </c>
      <c r="H227" t="str">
        <f>_xlfn.XLOOKUP(A227,[1]Sheet!$J:$J,[1]Sheet!$I:$I)</f>
        <v>CRISTHIANO SILVA MORAIS</v>
      </c>
    </row>
    <row r="228" spans="1:8">
      <c r="A228" s="3" t="s">
        <v>539</v>
      </c>
      <c r="B228" s="3" t="s">
        <v>7</v>
      </c>
      <c r="C228" s="3" t="s">
        <v>540</v>
      </c>
      <c r="D228" s="3" t="s">
        <v>18</v>
      </c>
      <c r="E228" t="str">
        <f>VLOOKUP(A228,[1]Sheet!$J:$S,10,0)</f>
        <v>31/01/2022</v>
      </c>
      <c r="F228" t="str">
        <f>_xlfn.XLOOKUP(A228,[1]Sheet!$J:$J,[1]Sheet!$G:$G)</f>
        <v>CD FOZ DO IGUAÇU</v>
      </c>
      <c r="G228" t="str">
        <f>_xlfn.XLOOKUP(A228,[1]Sheet!$J:$J,[1]Sheet!$D:$D)</f>
        <v>DISTRIBUIÇÃO URBANA</v>
      </c>
      <c r="H228" t="str">
        <f>_xlfn.XLOOKUP(A228,[1]Sheet!$J:$J,[1]Sheet!$I:$I)</f>
        <v>KENEDI ROBERTO TROIAN</v>
      </c>
    </row>
    <row r="229" spans="1:8">
      <c r="A229" s="3" t="s">
        <v>541</v>
      </c>
      <c r="B229" s="3" t="s">
        <v>542</v>
      </c>
      <c r="C229" s="3" t="s">
        <v>543</v>
      </c>
      <c r="D229" s="3" t="s">
        <v>544</v>
      </c>
      <c r="E229" t="str">
        <f>VLOOKUP(A229,[1]Sheet!$J:$S,10,0)</f>
        <v>01/11/2024</v>
      </c>
      <c r="F229" t="str">
        <f>_xlfn.XLOOKUP(A229,[1]Sheet!$J:$J,[1]Sheet!$G:$G)</f>
        <v>CD LONDRINA</v>
      </c>
      <c r="G229" t="str">
        <f>_xlfn.XLOOKUP(A229,[1]Sheet!$J:$J,[1]Sheet!$D:$D)</f>
        <v>APOIO LOGÍSTICO</v>
      </c>
      <c r="H229" t="str">
        <f>_xlfn.XLOOKUP(A229,[1]Sheet!$J:$J,[1]Sheet!$I:$I)</f>
        <v>THIAGO BONI</v>
      </c>
    </row>
    <row r="230" spans="1:8">
      <c r="A230" s="3" t="s">
        <v>545</v>
      </c>
      <c r="B230" s="3" t="s">
        <v>546</v>
      </c>
      <c r="C230" s="3" t="s">
        <v>547</v>
      </c>
      <c r="D230" s="3" t="s">
        <v>548</v>
      </c>
      <c r="E230" t="str">
        <f>VLOOKUP(A230,[1]Sheet!$J:$S,10,0)</f>
        <v>13/11/2023</v>
      </c>
      <c r="F230" t="str">
        <f>_xlfn.XLOOKUP(A230,[1]Sheet!$J:$J,[1]Sheet!$G:$G)</f>
        <v>CD DIADEMA</v>
      </c>
      <c r="G230" t="str">
        <f>_xlfn.XLOOKUP(A230,[1]Sheet!$J:$J,[1]Sheet!$D:$D)</f>
        <v>DISTRIBUIÇÃO URBANA</v>
      </c>
      <c r="H230" t="str">
        <f>_xlfn.XLOOKUP(A230,[1]Sheet!$J:$J,[1]Sheet!$I:$I)</f>
        <v>RICARDO SABINO DE CASTRO</v>
      </c>
    </row>
    <row r="231" spans="1:8">
      <c r="A231" s="3" t="s">
        <v>549</v>
      </c>
      <c r="B231" s="3" t="s">
        <v>550</v>
      </c>
      <c r="C231" s="3" t="s">
        <v>551</v>
      </c>
      <c r="D231" s="3" t="s">
        <v>1896</v>
      </c>
      <c r="E231" t="str">
        <f>VLOOKUP(A231,[1]Sheet!$J:$S,10,0)</f>
        <v>21/10/2024</v>
      </c>
      <c r="F231" t="str">
        <f>_xlfn.XLOOKUP(A231,[1]Sheet!$J:$J,[1]Sheet!$G:$G)</f>
        <v>CD FOZ DO IGUAÇU</v>
      </c>
      <c r="G231" t="str">
        <f>_xlfn.XLOOKUP(A231,[1]Sheet!$J:$J,[1]Sheet!$D:$D)</f>
        <v>DISTRIBUIÇÃO URBANA</v>
      </c>
      <c r="H231">
        <f>_xlfn.XLOOKUP(A231,[1]Sheet!$J:$J,[1]Sheet!$I:$I)</f>
        <v>0</v>
      </c>
    </row>
    <row r="232" spans="1:8">
      <c r="A232" s="3" t="s">
        <v>552</v>
      </c>
      <c r="B232" s="3" t="s">
        <v>553</v>
      </c>
      <c r="C232" s="3" t="s">
        <v>554</v>
      </c>
      <c r="D232" s="3" t="s">
        <v>555</v>
      </c>
      <c r="E232" t="str">
        <f>VLOOKUP(A232,[1]Sheet!$J:$S,10,0)</f>
        <v>22/11/2024</v>
      </c>
      <c r="F232" t="str">
        <f>_xlfn.XLOOKUP(A232,[1]Sheet!$J:$J,[1]Sheet!$G:$G)</f>
        <v>CD FOZ DO IGUAÇU</v>
      </c>
      <c r="G232" t="str">
        <f>_xlfn.XLOOKUP(A232,[1]Sheet!$J:$J,[1]Sheet!$D:$D)</f>
        <v>DISTRIBUIÇÃO URBANA</v>
      </c>
      <c r="H232">
        <f>_xlfn.XLOOKUP(A232,[1]Sheet!$J:$J,[1]Sheet!$I:$I)</f>
        <v>0</v>
      </c>
    </row>
    <row r="233" spans="1:8">
      <c r="A233" s="3" t="s">
        <v>552</v>
      </c>
      <c r="B233" s="3" t="s">
        <v>553</v>
      </c>
      <c r="C233" s="3" t="s">
        <v>554</v>
      </c>
      <c r="D233" s="3" t="s">
        <v>556</v>
      </c>
      <c r="E233" t="str">
        <f>VLOOKUP(A233,[1]Sheet!$J:$S,10,0)</f>
        <v>22/11/2024</v>
      </c>
      <c r="F233" t="str">
        <f>_xlfn.XLOOKUP(A233,[1]Sheet!$J:$J,[1]Sheet!$G:$G)</f>
        <v>CD FOZ DO IGUAÇU</v>
      </c>
      <c r="G233" t="str">
        <f>_xlfn.XLOOKUP(A233,[1]Sheet!$J:$J,[1]Sheet!$D:$D)</f>
        <v>DISTRIBUIÇÃO URBANA</v>
      </c>
      <c r="H233">
        <f>_xlfn.XLOOKUP(A233,[1]Sheet!$J:$J,[1]Sheet!$I:$I)</f>
        <v>0</v>
      </c>
    </row>
    <row r="234" spans="1:8">
      <c r="A234" s="3" t="s">
        <v>557</v>
      </c>
      <c r="B234" s="3" t="s">
        <v>558</v>
      </c>
      <c r="C234" s="3" t="s">
        <v>559</v>
      </c>
      <c r="D234" s="3"/>
      <c r="E234" t="str">
        <f>VLOOKUP(A234,[1]Sheet!$J:$S,10,0)</f>
        <v>06/07/2021</v>
      </c>
      <c r="F234" t="str">
        <f>_xlfn.XLOOKUP(A234,[1]Sheet!$J:$J,[1]Sheet!$G:$G)</f>
        <v>CD DIADEMA</v>
      </c>
      <c r="G234" t="str">
        <f>_xlfn.XLOOKUP(A234,[1]Sheet!$J:$J,[1]Sheet!$D:$D)</f>
        <v>DISTRIBUIÇÃO URBANA</v>
      </c>
      <c r="H234" t="str">
        <f>_xlfn.XLOOKUP(A234,[1]Sheet!$J:$J,[1]Sheet!$I:$I)</f>
        <v>DENY DE BRITO COSTA FILHO</v>
      </c>
    </row>
    <row r="235" spans="1:8">
      <c r="A235" s="3" t="s">
        <v>1897</v>
      </c>
      <c r="B235" s="3" t="s">
        <v>1898</v>
      </c>
      <c r="C235" s="3"/>
      <c r="D235" s="3"/>
      <c r="E235" t="str">
        <f>VLOOKUP(A235,[1]Sheet!$J:$S,10,0)</f>
        <v>19/08/2025</v>
      </c>
      <c r="F235" t="str">
        <f>_xlfn.XLOOKUP(A235,[1]Sheet!$J:$J,[1]Sheet!$G:$G)</f>
        <v>CD CASCAVEL</v>
      </c>
      <c r="G235" t="str">
        <f>_xlfn.XLOOKUP(A235,[1]Sheet!$J:$J,[1]Sheet!$D:$D)</f>
        <v>DISTRIBUIÇÃO URBANA</v>
      </c>
      <c r="H235" t="str">
        <f>_xlfn.XLOOKUP(A235,[1]Sheet!$J:$J,[1]Sheet!$I:$I)</f>
        <v>FERNANDA LOIZE WEBER NISTAL</v>
      </c>
    </row>
    <row r="236" spans="1:8">
      <c r="A236" s="3" t="s">
        <v>560</v>
      </c>
      <c r="B236" s="3" t="s">
        <v>292</v>
      </c>
      <c r="C236" s="3" t="s">
        <v>561</v>
      </c>
      <c r="D236" s="3" t="s">
        <v>7</v>
      </c>
      <c r="E236" t="str">
        <f>VLOOKUP(A236,[1]Sheet!$J:$S,10,0)</f>
        <v>05/08/2024</v>
      </c>
      <c r="F236" t="str">
        <f>_xlfn.XLOOKUP(A236,[1]Sheet!$J:$J,[1]Sheet!$G:$G)</f>
        <v>CD LITORAL</v>
      </c>
      <c r="G236" t="str">
        <f>_xlfn.XLOOKUP(A236,[1]Sheet!$J:$J,[1]Sheet!$D:$D)</f>
        <v>APOIO LOGÍSTICO</v>
      </c>
      <c r="H236" t="str">
        <f>_xlfn.XLOOKUP(A236,[1]Sheet!$J:$J,[1]Sheet!$I:$I)</f>
        <v>FERNANDO CAVALCANTI GOMES RANGEL</v>
      </c>
    </row>
    <row r="237" spans="1:8">
      <c r="A237" s="3" t="s">
        <v>562</v>
      </c>
      <c r="B237" s="3" t="s">
        <v>563</v>
      </c>
      <c r="C237" s="3" t="s">
        <v>564</v>
      </c>
      <c r="D237" s="3"/>
      <c r="E237" t="str">
        <f>VLOOKUP(A237,[1]Sheet!$J:$S,10,0)</f>
        <v>02/06/2025</v>
      </c>
      <c r="F237" t="str">
        <f>_xlfn.XLOOKUP(A237,[1]Sheet!$J:$J,[1]Sheet!$G:$G)</f>
        <v>CD LONDRINA</v>
      </c>
      <c r="G237" t="str">
        <f>_xlfn.XLOOKUP(A237,[1]Sheet!$J:$J,[1]Sheet!$D:$D)</f>
        <v>DISTRIBUIÇÃO URBANA</v>
      </c>
      <c r="H237" t="str">
        <f>_xlfn.XLOOKUP(A237,[1]Sheet!$J:$J,[1]Sheet!$I:$I)</f>
        <v>LUCAS GABRIEL MARCELINO</v>
      </c>
    </row>
    <row r="238" spans="1:8">
      <c r="A238" s="3" t="s">
        <v>565</v>
      </c>
      <c r="B238" s="3" t="s">
        <v>566</v>
      </c>
      <c r="C238" s="3" t="s">
        <v>482</v>
      </c>
      <c r="D238" s="3" t="s">
        <v>567</v>
      </c>
      <c r="E238" t="str">
        <f>VLOOKUP(A238,[1]Sheet!$J:$S,10,0)</f>
        <v>03/12/2019</v>
      </c>
      <c r="F238" t="str">
        <f>_xlfn.XLOOKUP(A238,[1]Sheet!$J:$J,[1]Sheet!$G:$G)</f>
        <v>CD LONDRINA</v>
      </c>
      <c r="G238" t="str">
        <f>_xlfn.XLOOKUP(A238,[1]Sheet!$J:$J,[1]Sheet!$D:$D)</f>
        <v>APOIO LOGÍSTICO</v>
      </c>
      <c r="H238" t="str">
        <f>_xlfn.XLOOKUP(A238,[1]Sheet!$J:$J,[1]Sheet!$I:$I)</f>
        <v>THIAGO BONI</v>
      </c>
    </row>
    <row r="239" spans="1:8">
      <c r="A239" s="3" t="s">
        <v>568</v>
      </c>
      <c r="B239" s="3" t="s">
        <v>569</v>
      </c>
      <c r="C239" s="3" t="s">
        <v>7</v>
      </c>
      <c r="D239" s="3" t="s">
        <v>184</v>
      </c>
      <c r="E239" t="str">
        <f>VLOOKUP(A239,[1]Sheet!$J:$S,10,0)</f>
        <v>01/08/2021</v>
      </c>
      <c r="F239" t="str">
        <f>_xlfn.XLOOKUP(A239,[1]Sheet!$J:$J,[1]Sheet!$G:$G)</f>
        <v>CD DIADEMA</v>
      </c>
      <c r="G239" t="str">
        <f>_xlfn.XLOOKUP(A239,[1]Sheet!$J:$J,[1]Sheet!$D:$D)</f>
        <v>APOIO LOGÍSTICO</v>
      </c>
      <c r="H239" t="str">
        <f>_xlfn.XLOOKUP(A239,[1]Sheet!$J:$J,[1]Sheet!$I:$I)</f>
        <v>LUÃ KLEBER TEIXEIRA ARAUJO</v>
      </c>
    </row>
    <row r="240" spans="1:8">
      <c r="A240" s="3" t="s">
        <v>570</v>
      </c>
      <c r="B240" s="3" t="s">
        <v>571</v>
      </c>
      <c r="C240" s="3" t="s">
        <v>572</v>
      </c>
      <c r="D240" s="3" t="s">
        <v>573</v>
      </c>
      <c r="E240" t="str">
        <f>VLOOKUP(A240,[1]Sheet!$J:$S,10,0)</f>
        <v>01/10/2012</v>
      </c>
      <c r="F240" t="str">
        <f>_xlfn.XLOOKUP(A240,[1]Sheet!$J:$J,[1]Sheet!$G:$G)</f>
        <v>CD LONDRINA</v>
      </c>
      <c r="G240" t="str">
        <f>_xlfn.XLOOKUP(A240,[1]Sheet!$J:$J,[1]Sheet!$D:$D)</f>
        <v>DISTRIBUIÇÃO URBANA</v>
      </c>
      <c r="H240" t="str">
        <f>_xlfn.XLOOKUP(A240,[1]Sheet!$J:$J,[1]Sheet!$I:$I)</f>
        <v>GLAUBER LUIZ BARBOSA</v>
      </c>
    </row>
    <row r="241" spans="1:8">
      <c r="A241" s="3" t="s">
        <v>574</v>
      </c>
      <c r="B241" s="3" t="s">
        <v>7</v>
      </c>
      <c r="C241" s="3" t="s">
        <v>575</v>
      </c>
      <c r="D241" s="3" t="s">
        <v>576</v>
      </c>
      <c r="E241" t="str">
        <f>VLOOKUP(A241,[1]Sheet!$J:$S,10,0)</f>
        <v>03/02/2024</v>
      </c>
      <c r="F241" t="str">
        <f>_xlfn.XLOOKUP(A241,[1]Sheet!$J:$J,[1]Sheet!$G:$G)</f>
        <v>CD FRANCISCO BELTRÃO</v>
      </c>
      <c r="G241" t="str">
        <f>_xlfn.XLOOKUP(A241,[1]Sheet!$J:$J,[1]Sheet!$D:$D)</f>
        <v>APOIO LOGÍSTICO</v>
      </c>
      <c r="H241">
        <f>_xlfn.XLOOKUP(A241,[1]Sheet!$J:$J,[1]Sheet!$I:$I)</f>
        <v>0</v>
      </c>
    </row>
    <row r="242" spans="1:8">
      <c r="A242" s="3" t="s">
        <v>577</v>
      </c>
      <c r="B242" s="3" t="s">
        <v>578</v>
      </c>
      <c r="C242" s="3" t="s">
        <v>579</v>
      </c>
      <c r="D242" s="3"/>
      <c r="E242" t="str">
        <f>VLOOKUP(A242,[1]Sheet!$J:$S,10,0)</f>
        <v>01/08/2024</v>
      </c>
      <c r="F242" t="str">
        <f>_xlfn.XLOOKUP(A242,[1]Sheet!$J:$J,[1]Sheet!$G:$G)</f>
        <v>CD FRANCISCO BELTRÃO</v>
      </c>
      <c r="G242" t="str">
        <f>_xlfn.XLOOKUP(A242,[1]Sheet!$J:$J,[1]Sheet!$D:$D)</f>
        <v>DISTRIBUIÇÃO URBANA</v>
      </c>
      <c r="H242">
        <f>_xlfn.XLOOKUP(A242,[1]Sheet!$J:$J,[1]Sheet!$I:$I)</f>
        <v>0</v>
      </c>
    </row>
    <row r="243" spans="1:8">
      <c r="A243" s="3" t="s">
        <v>1899</v>
      </c>
      <c r="B243" s="3" t="s">
        <v>1867</v>
      </c>
      <c r="C243" s="3"/>
      <c r="D243" s="3"/>
      <c r="E243" t="str">
        <f>VLOOKUP(A243,[1]Sheet!$J:$S,10,0)</f>
        <v>05/01/2026</v>
      </c>
      <c r="F243" t="str">
        <f>_xlfn.XLOOKUP(A243,[1]Sheet!$J:$J,[1]Sheet!$G:$G)</f>
        <v>CD LITORAL</v>
      </c>
      <c r="G243" t="str">
        <f>_xlfn.XLOOKUP(A243,[1]Sheet!$J:$J,[1]Sheet!$D:$D)</f>
        <v>DISTRIBUIÇÃO URBANA</v>
      </c>
      <c r="H243">
        <f>_xlfn.XLOOKUP(A243,[1]Sheet!$J:$J,[1]Sheet!$I:$I)</f>
        <v>0</v>
      </c>
    </row>
    <row r="244" spans="1:8">
      <c r="A244" s="3" t="s">
        <v>1900</v>
      </c>
      <c r="B244" s="3" t="s">
        <v>1901</v>
      </c>
      <c r="C244" s="3"/>
      <c r="D244" s="3"/>
      <c r="E244" t="str">
        <f>VLOOKUP(A244,[1]Sheet!$J:$S,10,0)</f>
        <v>19/01/2026</v>
      </c>
      <c r="F244" t="str">
        <f>_xlfn.XLOOKUP(A244,[1]Sheet!$J:$J,[1]Sheet!$G:$G)</f>
        <v>CD DIADEMA</v>
      </c>
      <c r="G244" t="str">
        <f>_xlfn.XLOOKUP(A244,[1]Sheet!$J:$J,[1]Sheet!$D:$D)</f>
        <v>APOIO LOGÍSTICO</v>
      </c>
      <c r="H244">
        <f>_xlfn.XLOOKUP(A244,[1]Sheet!$J:$J,[1]Sheet!$I:$I)</f>
        <v>0</v>
      </c>
    </row>
    <row r="245" spans="1:8">
      <c r="A245" s="3" t="s">
        <v>580</v>
      </c>
      <c r="B245" s="3" t="s">
        <v>468</v>
      </c>
      <c r="C245" s="3" t="s">
        <v>581</v>
      </c>
      <c r="D245" s="3" t="s">
        <v>582</v>
      </c>
      <c r="E245" t="str">
        <f>VLOOKUP(A245,[1]Sheet!$J:$S,10,0)</f>
        <v>06/08/2002</v>
      </c>
      <c r="F245" t="str">
        <f>_xlfn.XLOOKUP(A245,[1]Sheet!$J:$J,[1]Sheet!$G:$G)</f>
        <v>CD DIADEMA</v>
      </c>
      <c r="G245" t="str">
        <f>_xlfn.XLOOKUP(A245,[1]Sheet!$J:$J,[1]Sheet!$D:$D)</f>
        <v>DISTRIBUIÇÃO URBANA</v>
      </c>
      <c r="H245" t="str">
        <f>_xlfn.XLOOKUP(A245,[1]Sheet!$J:$J,[1]Sheet!$I:$I)</f>
        <v>CRISTHIANO SILVA MORAIS</v>
      </c>
    </row>
    <row r="246" spans="1:8">
      <c r="A246" s="3" t="s">
        <v>583</v>
      </c>
      <c r="B246" s="3" t="s">
        <v>7</v>
      </c>
      <c r="C246" s="3" t="s">
        <v>584</v>
      </c>
      <c r="D246" s="3" t="s">
        <v>585</v>
      </c>
      <c r="E246" t="str">
        <f>VLOOKUP(A246,[1]Sheet!$J:$S,10,0)</f>
        <v>26/11/2019</v>
      </c>
      <c r="F246" t="str">
        <f>_xlfn.XLOOKUP(A246,[1]Sheet!$J:$J,[1]Sheet!$G:$G)</f>
        <v>CD FOZ DO IGUAÇU</v>
      </c>
      <c r="G246" t="str">
        <f>_xlfn.XLOOKUP(A246,[1]Sheet!$J:$J,[1]Sheet!$D:$D)</f>
        <v>DISTRIBUIÇÃO URBANA</v>
      </c>
      <c r="H246" t="str">
        <f>_xlfn.XLOOKUP(A246,[1]Sheet!$J:$J,[1]Sheet!$I:$I)</f>
        <v>KENEDI ROBERTO TROIAN</v>
      </c>
    </row>
    <row r="247" spans="1:8">
      <c r="A247" s="3" t="s">
        <v>586</v>
      </c>
      <c r="B247" s="3" t="s">
        <v>587</v>
      </c>
      <c r="C247" s="3" t="s">
        <v>7</v>
      </c>
      <c r="D247" s="3" t="s">
        <v>588</v>
      </c>
      <c r="E247" t="str">
        <f>VLOOKUP(A247,[1]Sheet!$J:$S,10,0)</f>
        <v>01/06/2024</v>
      </c>
      <c r="F247" t="str">
        <f>_xlfn.XLOOKUP(A247,[1]Sheet!$J:$J,[1]Sheet!$G:$G)</f>
        <v>CD SÃO CRISTOVÃO</v>
      </c>
      <c r="G247" t="str">
        <f>_xlfn.XLOOKUP(A247,[1]Sheet!$J:$J,[1]Sheet!$D:$D)</f>
        <v>DISTRIBUIÇÃO URBANA</v>
      </c>
      <c r="H247" t="str">
        <f>_xlfn.XLOOKUP(A247,[1]Sheet!$J:$J,[1]Sheet!$I:$I)</f>
        <v>VICTOR MONTEIRO DA SILVA</v>
      </c>
    </row>
    <row r="248" spans="1:8">
      <c r="A248" s="3" t="s">
        <v>589</v>
      </c>
      <c r="B248" s="3" t="s">
        <v>590</v>
      </c>
      <c r="C248" s="3" t="s">
        <v>529</v>
      </c>
      <c r="D248" s="3" t="s">
        <v>7</v>
      </c>
      <c r="E248" t="str">
        <f>VLOOKUP(A248,[1]Sheet!$J:$S,10,0)</f>
        <v>05/08/2024</v>
      </c>
      <c r="F248" t="str">
        <f>_xlfn.XLOOKUP(A248,[1]Sheet!$J:$J,[1]Sheet!$G:$G)</f>
        <v>CD LITORAL</v>
      </c>
      <c r="G248" t="str">
        <f>_xlfn.XLOOKUP(A248,[1]Sheet!$J:$J,[1]Sheet!$D:$D)</f>
        <v>APOIO LOGÍSTICO</v>
      </c>
      <c r="H248" t="str">
        <f>_xlfn.XLOOKUP(A248,[1]Sheet!$J:$J,[1]Sheet!$I:$I)</f>
        <v>FERNANDO CAVALCANTI GOMES RANGEL</v>
      </c>
    </row>
    <row r="249" spans="1:8">
      <c r="A249" s="3" t="s">
        <v>591</v>
      </c>
      <c r="B249" s="3" t="s">
        <v>7</v>
      </c>
      <c r="C249" s="3" t="s">
        <v>7</v>
      </c>
      <c r="D249" s="3" t="s">
        <v>7</v>
      </c>
      <c r="E249" t="str">
        <f>VLOOKUP(A249,[1]Sheet!$J:$S,10,0)</f>
        <v>15/08/2022</v>
      </c>
      <c r="F249" t="str">
        <f>_xlfn.XLOOKUP(A249,[1]Sheet!$J:$J,[1]Sheet!$G:$G)</f>
        <v>CD DIADEMA</v>
      </c>
      <c r="G249" t="str">
        <f>_xlfn.XLOOKUP(A249,[1]Sheet!$J:$J,[1]Sheet!$D:$D)</f>
        <v>DISTRIBUIÇÃO URBANA</v>
      </c>
      <c r="H249" t="str">
        <f>_xlfn.XLOOKUP(A249,[1]Sheet!$J:$J,[1]Sheet!$I:$I)</f>
        <v>EDUARDO GONCALVES MARCHESI DA SILVA</v>
      </c>
    </row>
    <row r="250" spans="1:8">
      <c r="A250" s="3" t="s">
        <v>592</v>
      </c>
      <c r="B250" s="3" t="s">
        <v>593</v>
      </c>
      <c r="C250" s="3" t="s">
        <v>594</v>
      </c>
      <c r="D250" s="3"/>
      <c r="E250" t="str">
        <f>VLOOKUP(A250,[1]Sheet!$J:$S,10,0)</f>
        <v>09/11/2023</v>
      </c>
      <c r="F250" t="str">
        <f>_xlfn.XLOOKUP(A250,[1]Sheet!$J:$J,[1]Sheet!$G:$G)</f>
        <v>CD FRANCISCO BELTRÃO</v>
      </c>
      <c r="G250" t="str">
        <f>_xlfn.XLOOKUP(A250,[1]Sheet!$J:$J,[1]Sheet!$D:$D)</f>
        <v>DISTRIBUIÇÃO URBANA</v>
      </c>
      <c r="H250">
        <f>_xlfn.XLOOKUP(A250,[1]Sheet!$J:$J,[1]Sheet!$I:$I)</f>
        <v>0</v>
      </c>
    </row>
    <row r="251" spans="1:8">
      <c r="A251" s="3" t="s">
        <v>595</v>
      </c>
      <c r="B251" s="3" t="s">
        <v>596</v>
      </c>
      <c r="C251" s="3" t="s">
        <v>597</v>
      </c>
      <c r="D251" s="3" t="s">
        <v>598</v>
      </c>
      <c r="E251" t="str">
        <f>VLOOKUP(A251,[1]Sheet!$J:$S,10,0)</f>
        <v>18/06/2024</v>
      </c>
      <c r="F251" t="str">
        <f>_xlfn.XLOOKUP(A251,[1]Sheet!$J:$J,[1]Sheet!$G:$G)</f>
        <v>CD SÃO CRISTOVÃO</v>
      </c>
      <c r="G251" t="str">
        <f>_xlfn.XLOOKUP(A251,[1]Sheet!$J:$J,[1]Sheet!$D:$D)</f>
        <v>DISTRIBUIÇÃO URBANA</v>
      </c>
      <c r="H251" t="str">
        <f>_xlfn.XLOOKUP(A251,[1]Sheet!$J:$J,[1]Sheet!$I:$I)</f>
        <v>ANDRE LUIS DOS SANTOS BASTOS</v>
      </c>
    </row>
    <row r="252" spans="1:8">
      <c r="A252" s="3" t="s">
        <v>599</v>
      </c>
      <c r="B252" s="3" t="s">
        <v>600</v>
      </c>
      <c r="C252" s="3" t="s">
        <v>7</v>
      </c>
      <c r="D252" s="3"/>
      <c r="E252" t="str">
        <f>VLOOKUP(A252,[1]Sheet!$J:$S,10,0)</f>
        <v>19/07/2024</v>
      </c>
      <c r="F252" t="str">
        <f>_xlfn.XLOOKUP(A252,[1]Sheet!$J:$J,[1]Sheet!$G:$G)</f>
        <v>CD DIADEMA</v>
      </c>
      <c r="G252" t="str">
        <f>_xlfn.XLOOKUP(A252,[1]Sheet!$J:$J,[1]Sheet!$D:$D)</f>
        <v>APOIO LOGÍSTICO</v>
      </c>
      <c r="H252" t="str">
        <f>_xlfn.XLOOKUP(A252,[1]Sheet!$J:$J,[1]Sheet!$I:$I)</f>
        <v>LUÃ KLEBER TEIXEIRA ARAUJO</v>
      </c>
    </row>
    <row r="253" spans="1:8">
      <c r="A253" s="3" t="s">
        <v>601</v>
      </c>
      <c r="B253" s="3" t="s">
        <v>7</v>
      </c>
      <c r="C253" s="3" t="s">
        <v>533</v>
      </c>
      <c r="D253" s="3" t="s">
        <v>7</v>
      </c>
      <c r="E253" t="str">
        <f>VLOOKUP(A253,[1]Sheet!$J:$S,10,0)</f>
        <v>07/11/2016</v>
      </c>
      <c r="F253" t="str">
        <f>_xlfn.XLOOKUP(A253,[1]Sheet!$J:$J,[1]Sheet!$G:$G)</f>
        <v>CD DIADEMA</v>
      </c>
      <c r="G253" t="str">
        <f>_xlfn.XLOOKUP(A253,[1]Sheet!$J:$J,[1]Sheet!$D:$D)</f>
        <v>DISTRIBUIÇÃO URBANA</v>
      </c>
      <c r="H253" t="str">
        <f>_xlfn.XLOOKUP(A253,[1]Sheet!$J:$J,[1]Sheet!$I:$I)</f>
        <v>RENATA PEREIRA VANDERLEI</v>
      </c>
    </row>
    <row r="254" spans="1:8">
      <c r="A254" s="3" t="s">
        <v>602</v>
      </c>
      <c r="B254" s="3" t="s">
        <v>603</v>
      </c>
      <c r="C254" s="3" t="s">
        <v>604</v>
      </c>
      <c r="D254" s="3" t="s">
        <v>605</v>
      </c>
      <c r="E254" t="str">
        <f>VLOOKUP(A254,[1]Sheet!$J:$S,10,0)</f>
        <v>08/07/2024</v>
      </c>
      <c r="F254" t="str">
        <f>_xlfn.XLOOKUP(A254,[1]Sheet!$J:$J,[1]Sheet!$G:$G)</f>
        <v>CD SÃO CRISTOVÃO</v>
      </c>
      <c r="G254" t="str">
        <f>_xlfn.XLOOKUP(A254,[1]Sheet!$J:$J,[1]Sheet!$D:$D)</f>
        <v>DISTRIBUIÇÃO URBANA</v>
      </c>
      <c r="H254" t="str">
        <f>_xlfn.XLOOKUP(A254,[1]Sheet!$J:$J,[1]Sheet!$I:$I)</f>
        <v>YURI SOUZA DA SILVA</v>
      </c>
    </row>
    <row r="255" spans="1:8">
      <c r="A255" s="3" t="s">
        <v>606</v>
      </c>
      <c r="B255" s="3" t="s">
        <v>163</v>
      </c>
      <c r="C255" s="3" t="s">
        <v>607</v>
      </c>
      <c r="D255" s="3"/>
      <c r="E255" t="str">
        <f>VLOOKUP(A255,[1]Sheet!$J:$S,10,0)</f>
        <v>06/08/2002</v>
      </c>
      <c r="F255" t="str">
        <f>_xlfn.XLOOKUP(A255,[1]Sheet!$J:$J,[1]Sheet!$G:$G)</f>
        <v>CD DIADEMA</v>
      </c>
      <c r="G255" t="str">
        <f>_xlfn.XLOOKUP(A255,[1]Sheet!$J:$J,[1]Sheet!$D:$D)</f>
        <v>DISTRIBUIÇÃO URBANA</v>
      </c>
      <c r="H255" t="str">
        <f>_xlfn.XLOOKUP(A255,[1]Sheet!$J:$J,[1]Sheet!$I:$I)</f>
        <v>DENY DE BRITO COSTA FILHO</v>
      </c>
    </row>
    <row r="256" spans="1:8">
      <c r="A256" s="3" t="s">
        <v>608</v>
      </c>
      <c r="B256" s="3" t="s">
        <v>7</v>
      </c>
      <c r="C256" s="3" t="s">
        <v>7</v>
      </c>
      <c r="D256" s="3" t="s">
        <v>609</v>
      </c>
      <c r="E256" t="str">
        <f>VLOOKUP(A256,[1]Sheet!$J:$S,10,0)</f>
        <v>23/04/2018</v>
      </c>
      <c r="F256" t="str">
        <f>_xlfn.XLOOKUP(A256,[1]Sheet!$J:$J,[1]Sheet!$G:$G)</f>
        <v>CD FOZ DO IGUAÇU</v>
      </c>
      <c r="G256" t="str">
        <f>_xlfn.XLOOKUP(A256,[1]Sheet!$J:$J,[1]Sheet!$D:$D)</f>
        <v>DISTRIBUIÇÃO URBANA</v>
      </c>
      <c r="H256" t="str">
        <f>_xlfn.XLOOKUP(A256,[1]Sheet!$J:$J,[1]Sheet!$I:$I)</f>
        <v>KENEDI ROBERTO TROIAN</v>
      </c>
    </row>
    <row r="257" spans="1:8">
      <c r="A257" s="3" t="s">
        <v>610</v>
      </c>
      <c r="B257" s="3" t="s">
        <v>7</v>
      </c>
      <c r="C257" s="3" t="s">
        <v>7</v>
      </c>
      <c r="D257" s="3" t="s">
        <v>7</v>
      </c>
      <c r="E257" t="str">
        <f>VLOOKUP(A257,[1]Sheet!$J:$S,10,0)</f>
        <v>06/08/2002</v>
      </c>
      <c r="F257" t="str">
        <f>_xlfn.XLOOKUP(A257,[1]Sheet!$J:$J,[1]Sheet!$G:$G)</f>
        <v>CD DIADEMA</v>
      </c>
      <c r="G257" t="str">
        <f>_xlfn.XLOOKUP(A257,[1]Sheet!$J:$J,[1]Sheet!$D:$D)</f>
        <v>DISTRIBUIÇÃO URBANA</v>
      </c>
      <c r="H257" t="str">
        <f>_xlfn.XLOOKUP(A257,[1]Sheet!$J:$J,[1]Sheet!$I:$I)</f>
        <v>RICARDO SABINO DE CASTRO</v>
      </c>
    </row>
    <row r="258" spans="1:8">
      <c r="A258" s="3" t="s">
        <v>611</v>
      </c>
      <c r="B258" s="3" t="s">
        <v>612</v>
      </c>
      <c r="C258" s="3" t="s">
        <v>613</v>
      </c>
      <c r="D258" s="3"/>
      <c r="E258" t="str">
        <f>VLOOKUP(A258,[1]Sheet!$J:$S,10,0)</f>
        <v>04/11/2022</v>
      </c>
      <c r="F258" t="str">
        <f>_xlfn.XLOOKUP(A258,[1]Sheet!$J:$J,[1]Sheet!$G:$G)</f>
        <v>CD DIADEMA</v>
      </c>
      <c r="G258" t="str">
        <f>_xlfn.XLOOKUP(A258,[1]Sheet!$J:$J,[1]Sheet!$D:$D)</f>
        <v>DISTRIBUIÇÃO URBANA</v>
      </c>
      <c r="H258" t="str">
        <f>_xlfn.XLOOKUP(A258,[1]Sheet!$J:$J,[1]Sheet!$I:$I)</f>
        <v>DENY DE BRITO COSTA FILHO</v>
      </c>
    </row>
    <row r="259" spans="1:8">
      <c r="A259" s="3" t="s">
        <v>614</v>
      </c>
      <c r="B259" s="3" t="s">
        <v>615</v>
      </c>
      <c r="C259" s="3"/>
      <c r="D259" s="3"/>
      <c r="E259" t="str">
        <f>VLOOKUP(A259,[1]Sheet!$J:$S,10,0)</f>
        <v>16/07/2025</v>
      </c>
      <c r="F259" t="str">
        <f>_xlfn.XLOOKUP(A259,[1]Sheet!$J:$J,[1]Sheet!$G:$G)</f>
        <v>CD PETRÓPOLIS</v>
      </c>
      <c r="G259" t="str">
        <f>_xlfn.XLOOKUP(A259,[1]Sheet!$J:$J,[1]Sheet!$D:$D)</f>
        <v>DISTRIBUIÇÃO URBANA</v>
      </c>
      <c r="H259" t="str">
        <f>_xlfn.XLOOKUP(A259,[1]Sheet!$J:$J,[1]Sheet!$I:$I)</f>
        <v>DEIVISON DE MELO PINTO RANGEL</v>
      </c>
    </row>
    <row r="260" spans="1:8">
      <c r="A260" s="3" t="s">
        <v>616</v>
      </c>
      <c r="B260" s="3" t="s">
        <v>7</v>
      </c>
      <c r="C260" s="3" t="s">
        <v>617</v>
      </c>
      <c r="D260" s="3" t="s">
        <v>511</v>
      </c>
      <c r="E260" t="str">
        <f>VLOOKUP(A260,[1]Sheet!$J:$S,10,0)</f>
        <v>01/12/2011</v>
      </c>
      <c r="F260" t="str">
        <f>_xlfn.XLOOKUP(A260,[1]Sheet!$J:$J,[1]Sheet!$G:$G)</f>
        <v>CD SÃO CRISTOVÃO</v>
      </c>
      <c r="G260" t="str">
        <f>_xlfn.XLOOKUP(A260,[1]Sheet!$J:$J,[1]Sheet!$D:$D)</f>
        <v>DISTRIBUIÇÃO URBANA</v>
      </c>
      <c r="H260" t="str">
        <f>_xlfn.XLOOKUP(A260,[1]Sheet!$J:$J,[1]Sheet!$I:$I)</f>
        <v>ANDRE LUIS DOS SANTOS BASTOS</v>
      </c>
    </row>
    <row r="261" spans="1:8">
      <c r="A261" s="3" t="s">
        <v>618</v>
      </c>
      <c r="B261" s="3" t="s">
        <v>7</v>
      </c>
      <c r="C261" s="3" t="s">
        <v>7</v>
      </c>
      <c r="D261" s="3"/>
      <c r="E261" t="str">
        <f>VLOOKUP(A261,[1]Sheet!$J:$S,10,0)</f>
        <v>12/11/2015</v>
      </c>
      <c r="F261" t="str">
        <f>_xlfn.XLOOKUP(A261,[1]Sheet!$J:$J,[1]Sheet!$G:$G)</f>
        <v>CD DIADEMA</v>
      </c>
      <c r="G261" t="str">
        <f>_xlfn.XLOOKUP(A261,[1]Sheet!$J:$J,[1]Sheet!$D:$D)</f>
        <v>DISTRIBUIÇÃO URBANA</v>
      </c>
      <c r="H261" t="str">
        <f>_xlfn.XLOOKUP(A261,[1]Sheet!$J:$J,[1]Sheet!$I:$I)</f>
        <v>RICARDO SABINO DE CASTRO</v>
      </c>
    </row>
    <row r="262" spans="1:8">
      <c r="A262" s="3" t="s">
        <v>619</v>
      </c>
      <c r="B262" s="3" t="s">
        <v>360</v>
      </c>
      <c r="C262" s="3" t="s">
        <v>7</v>
      </c>
      <c r="D262" s="3"/>
      <c r="E262" t="str">
        <f>VLOOKUP(A262,[1]Sheet!$J:$S,10,0)</f>
        <v>07/03/2023</v>
      </c>
      <c r="F262" t="str">
        <f>_xlfn.XLOOKUP(A262,[1]Sheet!$J:$J,[1]Sheet!$G:$G)</f>
        <v>CD DIADEMA</v>
      </c>
      <c r="G262" t="str">
        <f>_xlfn.XLOOKUP(A262,[1]Sheet!$J:$J,[1]Sheet!$D:$D)</f>
        <v>DISTRIBUIÇÃO URBANA</v>
      </c>
      <c r="H262" t="str">
        <f>_xlfn.XLOOKUP(A262,[1]Sheet!$J:$J,[1]Sheet!$I:$I)</f>
        <v>EDUARDO GONCALVES MARCHESI DA SILVA</v>
      </c>
    </row>
    <row r="263" spans="1:8">
      <c r="A263" s="3" t="s">
        <v>620</v>
      </c>
      <c r="B263" s="3" t="s">
        <v>621</v>
      </c>
      <c r="C263" s="3"/>
      <c r="D263" s="3"/>
      <c r="E263" t="str">
        <f>VLOOKUP(A263,[1]Sheet!$J:$S,10,0)</f>
        <v>04/09/2025</v>
      </c>
      <c r="F263" t="str">
        <f>_xlfn.XLOOKUP(A263,[1]Sheet!$J:$J,[1]Sheet!$G:$G)</f>
        <v>CD CASCAVEL</v>
      </c>
      <c r="G263" t="str">
        <f>_xlfn.XLOOKUP(A263,[1]Sheet!$J:$J,[1]Sheet!$D:$D)</f>
        <v>DISTRIBUIÇÃO URBANA</v>
      </c>
      <c r="H263" t="str">
        <f>_xlfn.XLOOKUP(A263,[1]Sheet!$J:$J,[1]Sheet!$I:$I)</f>
        <v>FERNANDA LOIZE WEBER NISTAL</v>
      </c>
    </row>
    <row r="264" spans="1:8">
      <c r="A264" s="3" t="s">
        <v>622</v>
      </c>
      <c r="B264" s="3" t="s">
        <v>378</v>
      </c>
      <c r="C264" s="3"/>
      <c r="D264" s="3"/>
      <c r="E264" t="str">
        <f>VLOOKUP(A264,[1]Sheet!$J:$S,10,0)</f>
        <v>18/11/2025</v>
      </c>
      <c r="F264" t="str">
        <f>_xlfn.XLOOKUP(A264,[1]Sheet!$J:$J,[1]Sheet!$G:$G)</f>
        <v>CD LITORAL</v>
      </c>
      <c r="G264" t="str">
        <f>_xlfn.XLOOKUP(A264,[1]Sheet!$J:$J,[1]Sheet!$D:$D)</f>
        <v>APOIO LOGÍSTICO</v>
      </c>
      <c r="H264">
        <f>_xlfn.XLOOKUP(A264,[1]Sheet!$J:$J,[1]Sheet!$I:$I)</f>
        <v>0</v>
      </c>
    </row>
    <row r="265" spans="1:8">
      <c r="A265" s="3" t="s">
        <v>623</v>
      </c>
      <c r="B265" s="3" t="s">
        <v>624</v>
      </c>
      <c r="C265" s="3" t="s">
        <v>625</v>
      </c>
      <c r="D265" s="3"/>
      <c r="E265" t="str">
        <f>VLOOKUP(A265,[1]Sheet!$J:$S,10,0)</f>
        <v>12/06/2023</v>
      </c>
      <c r="F265" t="str">
        <f>_xlfn.XLOOKUP(A265,[1]Sheet!$J:$J,[1]Sheet!$G:$G)</f>
        <v>CD DIADEMA</v>
      </c>
      <c r="G265" t="str">
        <f>_xlfn.XLOOKUP(A265,[1]Sheet!$J:$J,[1]Sheet!$D:$D)</f>
        <v>DISTRIBUIÇÃO URBANA</v>
      </c>
      <c r="H265" t="str">
        <f>_xlfn.XLOOKUP(A265,[1]Sheet!$J:$J,[1]Sheet!$I:$I)</f>
        <v>CRISTHIANO SILVA MORAIS</v>
      </c>
    </row>
    <row r="266" spans="1:8">
      <c r="A266" s="3" t="s">
        <v>626</v>
      </c>
      <c r="B266" s="3" t="s">
        <v>627</v>
      </c>
      <c r="C266" s="3" t="s">
        <v>628</v>
      </c>
      <c r="D266" s="3" t="s">
        <v>629</v>
      </c>
      <c r="E266" t="str">
        <f>VLOOKUP(A266,[1]Sheet!$J:$S,10,0)</f>
        <v>16/05/2024</v>
      </c>
      <c r="F266" t="str">
        <f>_xlfn.XLOOKUP(A266,[1]Sheet!$J:$J,[1]Sheet!$G:$G)</f>
        <v>CD CASCAVEL</v>
      </c>
      <c r="G266" t="str">
        <f>_xlfn.XLOOKUP(A266,[1]Sheet!$J:$J,[1]Sheet!$D:$D)</f>
        <v>APOIO LOGÍSTICO</v>
      </c>
      <c r="H266" t="str">
        <f>_xlfn.XLOOKUP(A266,[1]Sheet!$J:$J,[1]Sheet!$I:$I)</f>
        <v>MATHEUS RODRIGUES</v>
      </c>
    </row>
    <row r="267" spans="1:8">
      <c r="A267" s="3" t="s">
        <v>630</v>
      </c>
      <c r="B267" s="3" t="s">
        <v>631</v>
      </c>
      <c r="C267" s="3" t="s">
        <v>632</v>
      </c>
      <c r="D267" s="3" t="s">
        <v>633</v>
      </c>
      <c r="E267" t="str">
        <f>VLOOKUP(A267,[1]Sheet!$J:$S,10,0)</f>
        <v>18/05/2021</v>
      </c>
      <c r="F267" t="str">
        <f>_xlfn.XLOOKUP(A267,[1]Sheet!$J:$J,[1]Sheet!$G:$G)</f>
        <v>CD FOZ DO IGUAÇU</v>
      </c>
      <c r="G267" t="str">
        <f>_xlfn.XLOOKUP(A267,[1]Sheet!$J:$J,[1]Sheet!$D:$D)</f>
        <v>APOIO LOGÍSTICO</v>
      </c>
      <c r="H267" t="str">
        <f>_xlfn.XLOOKUP(A267,[1]Sheet!$J:$J,[1]Sheet!$I:$I)</f>
        <v>CLEBERSON HENRIQUE LOURENCAO</v>
      </c>
    </row>
    <row r="268" spans="1:8">
      <c r="A268" s="3" t="s">
        <v>634</v>
      </c>
      <c r="B268" s="3" t="s">
        <v>135</v>
      </c>
      <c r="C268" s="3" t="s">
        <v>135</v>
      </c>
      <c r="D268" s="3" t="s">
        <v>635</v>
      </c>
      <c r="E268" t="str">
        <f>VLOOKUP(A268,[1]Sheet!$J:$S,10,0)</f>
        <v>15/08/2020</v>
      </c>
      <c r="F268" t="str">
        <f>_xlfn.XLOOKUP(A268,[1]Sheet!$J:$J,[1]Sheet!$G:$G)</f>
        <v>CD SÃO CRISTOVÃO</v>
      </c>
      <c r="G268" t="str">
        <f>_xlfn.XLOOKUP(A268,[1]Sheet!$J:$J,[1]Sheet!$D:$D)</f>
        <v>DISTRIBUIÇÃO URBANA</v>
      </c>
      <c r="H268" t="str">
        <f>_xlfn.XLOOKUP(A268,[1]Sheet!$J:$J,[1]Sheet!$I:$I)</f>
        <v>RICARDO RICHARD DE SOUZA MACHADO</v>
      </c>
    </row>
    <row r="269" spans="1:8">
      <c r="A269" s="3" t="s">
        <v>636</v>
      </c>
      <c r="B269" s="3" t="s">
        <v>7</v>
      </c>
      <c r="C269" s="3" t="s">
        <v>7</v>
      </c>
      <c r="D269" s="3"/>
      <c r="E269" t="str">
        <f>VLOOKUP(A269,[1]Sheet!$J:$S,10,0)</f>
        <v>17/06/2021</v>
      </c>
      <c r="F269" t="str">
        <f>_xlfn.XLOOKUP(A269,[1]Sheet!$J:$J,[1]Sheet!$G:$G)</f>
        <v>CD DIADEMA</v>
      </c>
      <c r="G269" t="str">
        <f>_xlfn.XLOOKUP(A269,[1]Sheet!$J:$J,[1]Sheet!$D:$D)</f>
        <v>DISTRIBUIÇÃO URBANA</v>
      </c>
      <c r="H269" t="str">
        <f>_xlfn.XLOOKUP(A269,[1]Sheet!$J:$J,[1]Sheet!$I:$I)</f>
        <v>RICARDO SABINO DE CASTRO</v>
      </c>
    </row>
    <row r="270" spans="1:8">
      <c r="A270" s="3" t="s">
        <v>637</v>
      </c>
      <c r="B270" s="3" t="s">
        <v>638</v>
      </c>
      <c r="C270" s="3" t="s">
        <v>639</v>
      </c>
      <c r="D270" s="3"/>
      <c r="E270" t="str">
        <f>VLOOKUP(A270,[1]Sheet!$J:$S,10,0)</f>
        <v>12/06/2018</v>
      </c>
      <c r="F270" t="str">
        <f>_xlfn.XLOOKUP(A270,[1]Sheet!$J:$J,[1]Sheet!$G:$G)</f>
        <v>CD DIADEMA</v>
      </c>
      <c r="G270" t="str">
        <f>_xlfn.XLOOKUP(A270,[1]Sheet!$J:$J,[1]Sheet!$D:$D)</f>
        <v>DISTRIBUIÇÃO URBANA</v>
      </c>
      <c r="H270" t="str">
        <f>_xlfn.XLOOKUP(A270,[1]Sheet!$J:$J,[1]Sheet!$I:$I)</f>
        <v>CRISTHIANO SILVA MORAIS</v>
      </c>
    </row>
    <row r="271" spans="1:8">
      <c r="A271" s="3" t="s">
        <v>640</v>
      </c>
      <c r="B271" s="3" t="s">
        <v>641</v>
      </c>
      <c r="C271" s="3" t="s">
        <v>642</v>
      </c>
      <c r="D271" s="3"/>
      <c r="E271" t="str">
        <f>VLOOKUP(A271,[1]Sheet!$J:$S,10,0)</f>
        <v>28/03/2025</v>
      </c>
      <c r="F271" t="str">
        <f>_xlfn.XLOOKUP(A271,[1]Sheet!$J:$J,[1]Sheet!$G:$G)</f>
        <v>CD SÃO CRISTOVÃO</v>
      </c>
      <c r="G271" t="str">
        <f>_xlfn.XLOOKUP(A271,[1]Sheet!$J:$J,[1]Sheet!$D:$D)</f>
        <v>DISTRIBUIÇÃO URBANA</v>
      </c>
      <c r="H271">
        <f>_xlfn.XLOOKUP(A271,[1]Sheet!$J:$J,[1]Sheet!$I:$I)</f>
        <v>0</v>
      </c>
    </row>
    <row r="272" spans="1:8">
      <c r="A272" s="3" t="s">
        <v>643</v>
      </c>
      <c r="B272" s="3" t="s">
        <v>644</v>
      </c>
      <c r="C272" s="3" t="s">
        <v>645</v>
      </c>
      <c r="D272" s="3" t="s">
        <v>7</v>
      </c>
      <c r="E272" t="str">
        <f>VLOOKUP(A272,[1]Sheet!$J:$S,10,0)</f>
        <v>04/11/2024</v>
      </c>
      <c r="F272" t="str">
        <f>_xlfn.XLOOKUP(A272,[1]Sheet!$J:$J,[1]Sheet!$G:$G)</f>
        <v>CD LITORAL</v>
      </c>
      <c r="G272" t="str">
        <f>_xlfn.XLOOKUP(A272,[1]Sheet!$J:$J,[1]Sheet!$D:$D)</f>
        <v>APOIO LOGÍSTICO</v>
      </c>
      <c r="H272" t="str">
        <f>_xlfn.XLOOKUP(A272,[1]Sheet!$J:$J,[1]Sheet!$I:$I)</f>
        <v>DANIEL SILVA RODRIGUES</v>
      </c>
    </row>
    <row r="273" spans="1:8">
      <c r="A273" s="3" t="s">
        <v>646</v>
      </c>
      <c r="B273" s="3" t="s">
        <v>647</v>
      </c>
      <c r="C273" s="3"/>
      <c r="D273" s="3"/>
      <c r="E273" t="str">
        <f>VLOOKUP(A273,[1]Sheet!$J:$S,10,0)</f>
        <v>03/11/2025</v>
      </c>
      <c r="F273" t="str">
        <f>_xlfn.XLOOKUP(A273,[1]Sheet!$J:$J,[1]Sheet!$G:$G)</f>
        <v>CD LITORAL</v>
      </c>
      <c r="G273" t="str">
        <f>_xlfn.XLOOKUP(A273,[1]Sheet!$J:$J,[1]Sheet!$D:$D)</f>
        <v>APOIO LOGÍSTICO</v>
      </c>
      <c r="H273" t="str">
        <f>_xlfn.XLOOKUP(A273,[1]Sheet!$J:$J,[1]Sheet!$I:$I)</f>
        <v>DIOGENES BARBOSA DE LIMA</v>
      </c>
    </row>
    <row r="274" spans="1:8">
      <c r="A274" s="3" t="s">
        <v>648</v>
      </c>
      <c r="B274" s="3" t="s">
        <v>7</v>
      </c>
      <c r="C274" s="3" t="s">
        <v>7</v>
      </c>
      <c r="D274" s="3" t="s">
        <v>226</v>
      </c>
      <c r="E274" t="str">
        <f>VLOOKUP(A274,[1]Sheet!$J:$S,10,0)</f>
        <v>08/11/2022</v>
      </c>
      <c r="F274" t="str">
        <f>_xlfn.XLOOKUP(A274,[1]Sheet!$J:$J,[1]Sheet!$G:$G)</f>
        <v>CD SÃO CRISTOVÃO</v>
      </c>
      <c r="G274" t="str">
        <f>_xlfn.XLOOKUP(A274,[1]Sheet!$J:$J,[1]Sheet!$D:$D)</f>
        <v>DISTRIBUIÇÃO URBANA</v>
      </c>
      <c r="H274" t="str">
        <f>_xlfn.XLOOKUP(A274,[1]Sheet!$J:$J,[1]Sheet!$I:$I)</f>
        <v>VICTOR MONTEIRO DA SILVA</v>
      </c>
    </row>
    <row r="275" spans="1:8">
      <c r="A275" s="3" t="s">
        <v>1902</v>
      </c>
      <c r="B275" s="3" t="s">
        <v>1903</v>
      </c>
      <c r="C275" s="3"/>
      <c r="D275" s="3"/>
      <c r="E275" t="str">
        <f>VLOOKUP(A275,[1]Sheet!$J:$S,10,0)</f>
        <v>19/01/2026</v>
      </c>
      <c r="F275" t="str">
        <f>_xlfn.XLOOKUP(A275,[1]Sheet!$J:$J,[1]Sheet!$G:$G)</f>
        <v>CD DIADEMA</v>
      </c>
      <c r="G275" t="str">
        <f>_xlfn.XLOOKUP(A275,[1]Sheet!$J:$J,[1]Sheet!$D:$D)</f>
        <v>APOIO LOGÍSTICO</v>
      </c>
      <c r="H275">
        <f>_xlfn.XLOOKUP(A275,[1]Sheet!$J:$J,[1]Sheet!$I:$I)</f>
        <v>0</v>
      </c>
    </row>
    <row r="276" spans="1:8">
      <c r="A276" s="3" t="s">
        <v>649</v>
      </c>
      <c r="B276" s="3" t="s">
        <v>650</v>
      </c>
      <c r="C276" s="3"/>
      <c r="D276" s="3"/>
      <c r="E276" t="str">
        <f>VLOOKUP(A276,[1]Sheet!$J:$S,10,0)</f>
        <v>16/07/2025</v>
      </c>
      <c r="F276" t="str">
        <f>_xlfn.XLOOKUP(A276,[1]Sheet!$J:$J,[1]Sheet!$G:$G)</f>
        <v>CD PETRÓPOLIS</v>
      </c>
      <c r="G276" t="str">
        <f>_xlfn.XLOOKUP(A276,[1]Sheet!$J:$J,[1]Sheet!$D:$D)</f>
        <v>APOIO LOGÍSTICO</v>
      </c>
      <c r="H276" t="str">
        <f>_xlfn.XLOOKUP(A276,[1]Sheet!$J:$J,[1]Sheet!$I:$I)</f>
        <v>RAFAEL MERCALDO RAPOZO</v>
      </c>
    </row>
    <row r="277" spans="1:8">
      <c r="A277" s="3" t="s">
        <v>651</v>
      </c>
      <c r="B277" s="3" t="s">
        <v>7</v>
      </c>
      <c r="C277" s="3" t="s">
        <v>652</v>
      </c>
      <c r="D277" s="3"/>
      <c r="E277" t="str">
        <f>VLOOKUP(A277,[1]Sheet!$J:$S,10,0)</f>
        <v>08/09/2022</v>
      </c>
      <c r="F277" t="str">
        <f>_xlfn.XLOOKUP(A277,[1]Sheet!$J:$J,[1]Sheet!$G:$G)</f>
        <v>CD DIADEMA</v>
      </c>
      <c r="G277" t="str">
        <f>_xlfn.XLOOKUP(A277,[1]Sheet!$J:$J,[1]Sheet!$D:$D)</f>
        <v>DISTRIBUIÇÃO URBANA</v>
      </c>
      <c r="H277" t="str">
        <f>_xlfn.XLOOKUP(A277,[1]Sheet!$J:$J,[1]Sheet!$I:$I)</f>
        <v>CRISTHIANO SILVA MORAIS</v>
      </c>
    </row>
    <row r="278" spans="1:8">
      <c r="A278" s="3" t="s">
        <v>653</v>
      </c>
      <c r="B278" s="3" t="s">
        <v>654</v>
      </c>
      <c r="C278" s="3" t="s">
        <v>655</v>
      </c>
      <c r="D278" s="3" t="s">
        <v>7</v>
      </c>
      <c r="E278" t="str">
        <f>VLOOKUP(A278,[1]Sheet!$J:$S,10,0)</f>
        <v>07/10/2024</v>
      </c>
      <c r="F278" t="str">
        <f>_xlfn.XLOOKUP(A278,[1]Sheet!$J:$J,[1]Sheet!$G:$G)</f>
        <v>CD LITORAL</v>
      </c>
      <c r="G278" t="str">
        <f>_xlfn.XLOOKUP(A278,[1]Sheet!$J:$J,[1]Sheet!$D:$D)</f>
        <v>APOIO LOGÍSTICO</v>
      </c>
      <c r="H278" t="str">
        <f>_xlfn.XLOOKUP(A278,[1]Sheet!$J:$J,[1]Sheet!$I:$I)</f>
        <v>DANIEL SILVA RODRIGUES</v>
      </c>
    </row>
    <row r="279" spans="1:8">
      <c r="A279" s="3" t="s">
        <v>656</v>
      </c>
      <c r="B279" s="3" t="s">
        <v>657</v>
      </c>
      <c r="C279" s="3"/>
      <c r="D279" s="3"/>
      <c r="E279" t="str">
        <f>VLOOKUP(A279,[1]Sheet!$J:$S,10,0)</f>
        <v>16/07/2025</v>
      </c>
      <c r="F279" t="str">
        <f>_xlfn.XLOOKUP(A279,[1]Sheet!$J:$J,[1]Sheet!$G:$G)</f>
        <v>CD PETRÓPOLIS</v>
      </c>
      <c r="G279" t="str">
        <f>_xlfn.XLOOKUP(A279,[1]Sheet!$J:$J,[1]Sheet!$D:$D)</f>
        <v>DISTRIBUIÇÃO URBANA</v>
      </c>
      <c r="H279" t="str">
        <f>_xlfn.XLOOKUP(A279,[1]Sheet!$J:$J,[1]Sheet!$I:$I)</f>
        <v>DEIVISON DE MELO PINTO RANGEL</v>
      </c>
    </row>
    <row r="280" spans="1:8">
      <c r="A280" s="3" t="s">
        <v>658</v>
      </c>
      <c r="B280" s="3" t="s">
        <v>7</v>
      </c>
      <c r="C280" s="3" t="s">
        <v>7</v>
      </c>
      <c r="D280" s="3" t="s">
        <v>7</v>
      </c>
      <c r="E280" t="str">
        <f>VLOOKUP(A280,[1]Sheet!$J:$S,10,0)</f>
        <v>03/06/2014</v>
      </c>
      <c r="F280" t="str">
        <f>_xlfn.XLOOKUP(A280,[1]Sheet!$J:$J,[1]Sheet!$G:$G)</f>
        <v>CD DIADEMA</v>
      </c>
      <c r="G280" t="str">
        <f>_xlfn.XLOOKUP(A280,[1]Sheet!$J:$J,[1]Sheet!$D:$D)</f>
        <v>DISTRIBUIÇÃO URBANA</v>
      </c>
      <c r="H280" t="str">
        <f>_xlfn.XLOOKUP(A280,[1]Sheet!$J:$J,[1]Sheet!$I:$I)</f>
        <v>RICARDO SABINO DE CASTRO</v>
      </c>
    </row>
    <row r="281" spans="1:8">
      <c r="A281" s="3" t="s">
        <v>659</v>
      </c>
      <c r="B281" s="3" t="s">
        <v>7</v>
      </c>
      <c r="C281" s="3" t="s">
        <v>660</v>
      </c>
      <c r="D281" s="3"/>
      <c r="E281" t="str">
        <f>VLOOKUP(A281,[1]Sheet!$J:$S,10,0)</f>
        <v>12/07/2024</v>
      </c>
      <c r="F281" t="str">
        <f>_xlfn.XLOOKUP(A281,[1]Sheet!$J:$J,[1]Sheet!$G:$G)</f>
        <v>CD FOZ DO IGUAÇU</v>
      </c>
      <c r="G281" t="str">
        <f>_xlfn.XLOOKUP(A281,[1]Sheet!$J:$J,[1]Sheet!$D:$D)</f>
        <v>DISTRIBUIÇÃO URBANA</v>
      </c>
      <c r="H281">
        <f>_xlfn.XLOOKUP(A281,[1]Sheet!$J:$J,[1]Sheet!$I:$I)</f>
        <v>0</v>
      </c>
    </row>
    <row r="282" spans="1:8">
      <c r="A282" s="3" t="s">
        <v>661</v>
      </c>
      <c r="B282" s="3" t="s">
        <v>205</v>
      </c>
      <c r="C282" s="3" t="s">
        <v>662</v>
      </c>
      <c r="D282" s="3" t="s">
        <v>582</v>
      </c>
      <c r="E282" t="str">
        <f>VLOOKUP(A282,[1]Sheet!$J:$S,10,0)</f>
        <v>04/05/2022</v>
      </c>
      <c r="F282" t="str">
        <f>_xlfn.XLOOKUP(A282,[1]Sheet!$J:$J,[1]Sheet!$G:$G)</f>
        <v>CD DIADEMA</v>
      </c>
      <c r="G282" t="str">
        <f>_xlfn.XLOOKUP(A282,[1]Sheet!$J:$J,[1]Sheet!$D:$D)</f>
        <v>DISTRIBUIÇÃO URBANA</v>
      </c>
      <c r="H282" t="str">
        <f>_xlfn.XLOOKUP(A282,[1]Sheet!$J:$J,[1]Sheet!$I:$I)</f>
        <v>CRISTHIANO SILVA MORAIS</v>
      </c>
    </row>
    <row r="283" spans="1:8">
      <c r="A283" s="3" t="s">
        <v>663</v>
      </c>
      <c r="B283" s="3" t="s">
        <v>135</v>
      </c>
      <c r="C283" s="3" t="s">
        <v>7</v>
      </c>
      <c r="D283" s="3" t="s">
        <v>7</v>
      </c>
      <c r="E283" t="str">
        <f>VLOOKUP(A283,[1]Sheet!$J:$S,10,0)</f>
        <v>01/06/2024</v>
      </c>
      <c r="F283" t="str">
        <f>_xlfn.XLOOKUP(A283,[1]Sheet!$J:$J,[1]Sheet!$G:$G)</f>
        <v>CD SÃO CRISTOVÃO</v>
      </c>
      <c r="G283" t="str">
        <f>_xlfn.XLOOKUP(A283,[1]Sheet!$J:$J,[1]Sheet!$D:$D)</f>
        <v>DISTRIBUIÇÃO URBANA</v>
      </c>
      <c r="H283" t="str">
        <f>_xlfn.XLOOKUP(A283,[1]Sheet!$J:$J,[1]Sheet!$I:$I)</f>
        <v>RICARDO RICHARD DE SOUZA MACHADO</v>
      </c>
    </row>
    <row r="284" spans="1:8">
      <c r="A284" s="3" t="s">
        <v>664</v>
      </c>
      <c r="B284" s="3" t="s">
        <v>665</v>
      </c>
      <c r="C284" s="3" t="s">
        <v>329</v>
      </c>
      <c r="D284" s="3" t="s">
        <v>666</v>
      </c>
      <c r="E284" t="str">
        <f>VLOOKUP(A284,[1]Sheet!$J:$S,10,0)</f>
        <v>02/07/2012</v>
      </c>
      <c r="F284" t="str">
        <f>_xlfn.XLOOKUP(A284,[1]Sheet!$J:$J,[1]Sheet!$G:$G)</f>
        <v>CD LONDRINA</v>
      </c>
      <c r="G284" t="str">
        <f>_xlfn.XLOOKUP(A284,[1]Sheet!$J:$J,[1]Sheet!$D:$D)</f>
        <v>DISTRIBUIÇÃO URBANA</v>
      </c>
      <c r="H284" t="str">
        <f>_xlfn.XLOOKUP(A284,[1]Sheet!$J:$J,[1]Sheet!$I:$I)</f>
        <v>JOAO VICTOR DA SILVA CEZARIO</v>
      </c>
    </row>
    <row r="285" spans="1:8">
      <c r="A285" s="3" t="s">
        <v>667</v>
      </c>
      <c r="B285" s="3" t="s">
        <v>657</v>
      </c>
      <c r="C285" s="3"/>
      <c r="D285" s="3"/>
      <c r="E285" t="str">
        <f>VLOOKUP(A285,[1]Sheet!$J:$S,10,0)</f>
        <v>16/07/2025</v>
      </c>
      <c r="F285" t="str">
        <f>_xlfn.XLOOKUP(A285,[1]Sheet!$J:$J,[1]Sheet!$G:$G)</f>
        <v>CD PETRÓPOLIS</v>
      </c>
      <c r="G285" t="str">
        <f>_xlfn.XLOOKUP(A285,[1]Sheet!$J:$J,[1]Sheet!$D:$D)</f>
        <v>DISTRIBUIÇÃO URBANA</v>
      </c>
      <c r="H285" t="str">
        <f>_xlfn.XLOOKUP(A285,[1]Sheet!$J:$J,[1]Sheet!$I:$I)</f>
        <v>DEIVISON DE MELO PINTO RANGEL</v>
      </c>
    </row>
    <row r="286" spans="1:8">
      <c r="A286" s="3" t="s">
        <v>668</v>
      </c>
      <c r="B286" s="3" t="s">
        <v>669</v>
      </c>
      <c r="C286" s="3" t="s">
        <v>670</v>
      </c>
      <c r="D286" s="3"/>
      <c r="E286" t="str">
        <f>VLOOKUP(A286,[1]Sheet!$J:$S,10,0)</f>
        <v>28/01/2025</v>
      </c>
      <c r="F286" t="str">
        <f>_xlfn.XLOOKUP(A286,[1]Sheet!$J:$J,[1]Sheet!$G:$G)</f>
        <v>CD DIADEMA</v>
      </c>
      <c r="G286" t="str">
        <f>_xlfn.XLOOKUP(A286,[1]Sheet!$J:$J,[1]Sheet!$D:$D)</f>
        <v>APOIO LOGÍSTICO</v>
      </c>
      <c r="H286" t="str">
        <f>_xlfn.XLOOKUP(A286,[1]Sheet!$J:$J,[1]Sheet!$I:$I)</f>
        <v>LUÃ KLEBER TEIXEIRA ARAUJO</v>
      </c>
    </row>
    <row r="287" spans="1:8">
      <c r="A287" s="3" t="s">
        <v>671</v>
      </c>
      <c r="B287" s="3" t="s">
        <v>672</v>
      </c>
      <c r="C287" s="3" t="s">
        <v>673</v>
      </c>
      <c r="D287" s="3" t="s">
        <v>674</v>
      </c>
      <c r="E287" t="str">
        <f>VLOOKUP(A287,[1]Sheet!$J:$S,10,0)</f>
        <v>03/06/2024</v>
      </c>
      <c r="F287" t="str">
        <f>_xlfn.XLOOKUP(A287,[1]Sheet!$J:$J,[1]Sheet!$G:$G)</f>
        <v>CD LONDRINA</v>
      </c>
      <c r="G287" t="str">
        <f>_xlfn.XLOOKUP(A287,[1]Sheet!$J:$J,[1]Sheet!$D:$D)</f>
        <v>DISTRIBUIÇÃO URBANA</v>
      </c>
      <c r="H287" t="str">
        <f>_xlfn.XLOOKUP(A287,[1]Sheet!$J:$J,[1]Sheet!$I:$I)</f>
        <v>GLAUBER LUIZ BARBOSA</v>
      </c>
    </row>
    <row r="288" spans="1:8">
      <c r="A288" s="3" t="s">
        <v>675</v>
      </c>
      <c r="B288" s="3" t="s">
        <v>676</v>
      </c>
      <c r="C288" s="3" t="s">
        <v>677</v>
      </c>
      <c r="D288" s="3" t="s">
        <v>678</v>
      </c>
      <c r="E288" t="str">
        <f>VLOOKUP(A288,[1]Sheet!$J:$S,10,0)</f>
        <v>25/10/2024</v>
      </c>
      <c r="F288" t="str">
        <f>_xlfn.XLOOKUP(A288,[1]Sheet!$J:$J,[1]Sheet!$G:$G)</f>
        <v>CD LONDRINA</v>
      </c>
      <c r="G288" t="str">
        <f>_xlfn.XLOOKUP(A288,[1]Sheet!$J:$J,[1]Sheet!$D:$D)</f>
        <v>DISTRIBUIÇÃO URBANA</v>
      </c>
      <c r="H288" t="str">
        <f>_xlfn.XLOOKUP(A288,[1]Sheet!$J:$J,[1]Sheet!$I:$I)</f>
        <v>GLAUBER LUIZ BARBOSA</v>
      </c>
    </row>
    <row r="289" spans="1:8">
      <c r="A289" s="3" t="s">
        <v>679</v>
      </c>
      <c r="B289" s="3" t="s">
        <v>7</v>
      </c>
      <c r="C289" s="3" t="s">
        <v>7</v>
      </c>
      <c r="D289" s="3" t="s">
        <v>680</v>
      </c>
      <c r="E289" t="str">
        <f>VLOOKUP(A289,[1]Sheet!$J:$S,10,0)</f>
        <v>26/09/2023</v>
      </c>
      <c r="F289" t="str">
        <f>_xlfn.XLOOKUP(A289,[1]Sheet!$J:$J,[1]Sheet!$G:$G)</f>
        <v>CD SÃO CRISTOVÃO</v>
      </c>
      <c r="G289" t="str">
        <f>_xlfn.XLOOKUP(A289,[1]Sheet!$J:$J,[1]Sheet!$D:$D)</f>
        <v>DISTRIBUIÇÃO URBANA</v>
      </c>
      <c r="H289" t="str">
        <f>_xlfn.XLOOKUP(A289,[1]Sheet!$J:$J,[1]Sheet!$I:$I)</f>
        <v>VICTOR MONTEIRO DA SILVA</v>
      </c>
    </row>
    <row r="290" spans="1:8">
      <c r="A290" s="3" t="s">
        <v>681</v>
      </c>
      <c r="B290" s="3" t="s">
        <v>682</v>
      </c>
      <c r="C290" s="3" t="s">
        <v>683</v>
      </c>
      <c r="D290" s="3" t="s">
        <v>609</v>
      </c>
      <c r="E290" t="str">
        <f>VLOOKUP(A290,[1]Sheet!$J:$S,10,0)</f>
        <v>01/09/2021</v>
      </c>
      <c r="F290" t="str">
        <f>_xlfn.XLOOKUP(A290,[1]Sheet!$J:$J,[1]Sheet!$G:$G)</f>
        <v>CD FOZ DO IGUAÇU</v>
      </c>
      <c r="G290" t="str">
        <f>_xlfn.XLOOKUP(A290,[1]Sheet!$J:$J,[1]Sheet!$D:$D)</f>
        <v>DISTRIBUIÇÃO URBANA</v>
      </c>
      <c r="H290" t="str">
        <f>_xlfn.XLOOKUP(A290,[1]Sheet!$J:$J,[1]Sheet!$I:$I)</f>
        <v>KENEDI ROBERTO TROIAN</v>
      </c>
    </row>
    <row r="291" spans="1:8">
      <c r="A291" s="3" t="s">
        <v>684</v>
      </c>
      <c r="B291" s="3" t="s">
        <v>685</v>
      </c>
      <c r="C291" s="3" t="s">
        <v>686</v>
      </c>
      <c r="D291" s="3" t="s">
        <v>530</v>
      </c>
      <c r="E291" t="str">
        <f>VLOOKUP(A291,[1]Sheet!$J:$S,10,0)</f>
        <v>05/08/2024</v>
      </c>
      <c r="F291" t="str">
        <f>_xlfn.XLOOKUP(A291,[1]Sheet!$J:$J,[1]Sheet!$G:$G)</f>
        <v>CD LITORAL</v>
      </c>
      <c r="G291" t="str">
        <f>_xlfn.XLOOKUP(A291,[1]Sheet!$J:$J,[1]Sheet!$D:$D)</f>
        <v>APOIO LOGÍSTICO</v>
      </c>
      <c r="H291" t="str">
        <f>_xlfn.XLOOKUP(A291,[1]Sheet!$J:$J,[1]Sheet!$I:$I)</f>
        <v>DANIEL SILVA RODRIGUES</v>
      </c>
    </row>
    <row r="292" spans="1:8">
      <c r="A292" s="3" t="s">
        <v>687</v>
      </c>
      <c r="B292" s="3" t="s">
        <v>688</v>
      </c>
      <c r="C292" s="3" t="s">
        <v>689</v>
      </c>
      <c r="D292" s="3"/>
      <c r="E292" t="e">
        <f>VLOOKUP(A292,[1]Sheet!$J:$S,10,0)</f>
        <v>#N/A</v>
      </c>
      <c r="F292" t="e">
        <f>_xlfn.XLOOKUP(A292,[1]Sheet!$J:$J,[1]Sheet!$G:$G)</f>
        <v>#N/A</v>
      </c>
      <c r="G292" t="e">
        <f>_xlfn.XLOOKUP(A292,[1]Sheet!$J:$J,[1]Sheet!$D:$D)</f>
        <v>#N/A</v>
      </c>
      <c r="H292" t="e">
        <f>_xlfn.XLOOKUP(A292,[1]Sheet!$J:$J,[1]Sheet!$I:$I)</f>
        <v>#N/A</v>
      </c>
    </row>
    <row r="293" spans="1:8">
      <c r="A293" s="3" t="s">
        <v>1904</v>
      </c>
      <c r="B293" s="3" t="s">
        <v>1867</v>
      </c>
      <c r="C293" s="3"/>
      <c r="D293" s="3"/>
      <c r="E293" t="str">
        <f>VLOOKUP(A293,[1]Sheet!$J:$S,10,0)</f>
        <v>05/01/2026</v>
      </c>
      <c r="F293" t="str">
        <f>_xlfn.XLOOKUP(A293,[1]Sheet!$J:$J,[1]Sheet!$G:$G)</f>
        <v>CD LITORAL</v>
      </c>
      <c r="G293" t="str">
        <f>_xlfn.XLOOKUP(A293,[1]Sheet!$J:$J,[1]Sheet!$D:$D)</f>
        <v>DISTRIBUIÇÃO URBANA</v>
      </c>
      <c r="H293">
        <f>_xlfn.XLOOKUP(A293,[1]Sheet!$J:$J,[1]Sheet!$I:$I)</f>
        <v>0</v>
      </c>
    </row>
    <row r="294" spans="1:8">
      <c r="A294" s="3" t="s">
        <v>1905</v>
      </c>
      <c r="B294" s="3" t="s">
        <v>1867</v>
      </c>
      <c r="C294" s="3" t="s">
        <v>1906</v>
      </c>
      <c r="D294" s="3"/>
      <c r="E294" t="str">
        <f>VLOOKUP(A294,[1]Sheet!$J:$S,10,0)</f>
        <v>18/09/2025</v>
      </c>
      <c r="F294" t="str">
        <f>_xlfn.XLOOKUP(A294,[1]Sheet!$J:$J,[1]Sheet!$G:$G)</f>
        <v>CD LITORAL</v>
      </c>
      <c r="G294" t="str">
        <f>_xlfn.XLOOKUP(A294,[1]Sheet!$J:$J,[1]Sheet!$D:$D)</f>
        <v>DISTRIBUIÇÃO URBANA</v>
      </c>
      <c r="H294">
        <f>_xlfn.XLOOKUP(A294,[1]Sheet!$J:$J,[1]Sheet!$I:$I)</f>
        <v>0</v>
      </c>
    </row>
    <row r="295" spans="1:8">
      <c r="A295" s="3" t="s">
        <v>690</v>
      </c>
      <c r="B295" s="3" t="s">
        <v>691</v>
      </c>
      <c r="C295" s="3" t="s">
        <v>692</v>
      </c>
      <c r="D295" s="3" t="s">
        <v>693</v>
      </c>
      <c r="E295" t="str">
        <f>VLOOKUP(A295,[1]Sheet!$J:$S,10,0)</f>
        <v>08/11/2022</v>
      </c>
      <c r="F295" t="str">
        <f>_xlfn.XLOOKUP(A295,[1]Sheet!$J:$J,[1]Sheet!$G:$G)</f>
        <v>CD FOZ DO IGUAÇU</v>
      </c>
      <c r="G295" t="str">
        <f>_xlfn.XLOOKUP(A295,[1]Sheet!$J:$J,[1]Sheet!$D:$D)</f>
        <v>DISTRIBUIÇÃO URBANA</v>
      </c>
      <c r="H295" t="str">
        <f>_xlfn.XLOOKUP(A295,[1]Sheet!$J:$J,[1]Sheet!$I:$I)</f>
        <v>KENEDI ROBERTO TROIAN</v>
      </c>
    </row>
    <row r="296" spans="1:8">
      <c r="A296" s="3" t="s">
        <v>694</v>
      </c>
      <c r="B296" s="3" t="s">
        <v>695</v>
      </c>
      <c r="C296" s="3" t="s">
        <v>7</v>
      </c>
      <c r="D296" s="3" t="s">
        <v>7</v>
      </c>
      <c r="E296" t="str">
        <f>VLOOKUP(A296,[1]Sheet!$J:$S,10,0)</f>
        <v>14/03/2018</v>
      </c>
      <c r="F296" t="str">
        <f>_xlfn.XLOOKUP(A296,[1]Sheet!$J:$J,[1]Sheet!$G:$G)</f>
        <v>CD FOZ DO IGUAÇU</v>
      </c>
      <c r="G296" t="str">
        <f>_xlfn.XLOOKUP(A296,[1]Sheet!$J:$J,[1]Sheet!$D:$D)</f>
        <v>DISTRIBUIÇÃO URBANA</v>
      </c>
      <c r="H296" t="str">
        <f>_xlfn.XLOOKUP(A296,[1]Sheet!$J:$J,[1]Sheet!$I:$I)</f>
        <v>KENEDI ROBERTO TROIAN</v>
      </c>
    </row>
    <row r="297" spans="1:8">
      <c r="A297" s="3" t="s">
        <v>1907</v>
      </c>
      <c r="B297" s="3" t="s">
        <v>1867</v>
      </c>
      <c r="C297" s="3" t="s">
        <v>1906</v>
      </c>
      <c r="D297" s="3"/>
      <c r="E297" t="str">
        <f>VLOOKUP(A297,[1]Sheet!$J:$S,10,0)</f>
        <v>22/10/2025</v>
      </c>
      <c r="F297" t="str">
        <f>_xlfn.XLOOKUP(A297,[1]Sheet!$J:$J,[1]Sheet!$G:$G)</f>
        <v>CD LITORAL</v>
      </c>
      <c r="G297" t="str">
        <f>_xlfn.XLOOKUP(A297,[1]Sheet!$J:$J,[1]Sheet!$D:$D)</f>
        <v>DISTRIBUIÇÃO URBANA</v>
      </c>
      <c r="H297">
        <f>_xlfn.XLOOKUP(A297,[1]Sheet!$J:$J,[1]Sheet!$I:$I)</f>
        <v>0</v>
      </c>
    </row>
    <row r="298" spans="1:8">
      <c r="A298" s="3" t="s">
        <v>696</v>
      </c>
      <c r="B298" s="3" t="s">
        <v>7</v>
      </c>
      <c r="C298" s="3" t="s">
        <v>697</v>
      </c>
      <c r="D298" s="3" t="s">
        <v>698</v>
      </c>
      <c r="E298" t="str">
        <f>VLOOKUP(A298,[1]Sheet!$J:$S,10,0)</f>
        <v>25/08/2022</v>
      </c>
      <c r="F298" t="str">
        <f>_xlfn.XLOOKUP(A298,[1]Sheet!$J:$J,[1]Sheet!$G:$G)</f>
        <v>CD FOZ DO IGUAÇU</v>
      </c>
      <c r="G298" t="str">
        <f>_xlfn.XLOOKUP(A298,[1]Sheet!$J:$J,[1]Sheet!$D:$D)</f>
        <v>DISTRIBUIÇÃO URBANA</v>
      </c>
      <c r="H298" t="str">
        <f>_xlfn.XLOOKUP(A298,[1]Sheet!$J:$J,[1]Sheet!$I:$I)</f>
        <v>KENEDI ROBERTO TROIAN</v>
      </c>
    </row>
    <row r="299" spans="1:8">
      <c r="A299" s="3" t="s">
        <v>699</v>
      </c>
      <c r="B299" s="3" t="s">
        <v>7</v>
      </c>
      <c r="C299" s="3" t="s">
        <v>700</v>
      </c>
      <c r="D299" s="3"/>
      <c r="E299" t="str">
        <f>VLOOKUP(A299,[1]Sheet!$J:$S,10,0)</f>
        <v>06/08/2002</v>
      </c>
      <c r="F299" t="str">
        <f>_xlfn.XLOOKUP(A299,[1]Sheet!$J:$J,[1]Sheet!$G:$G)</f>
        <v>CD DIADEMA</v>
      </c>
      <c r="G299" t="str">
        <f>_xlfn.XLOOKUP(A299,[1]Sheet!$J:$J,[1]Sheet!$D:$D)</f>
        <v>DISTRIBUIÇÃO URBANA</v>
      </c>
      <c r="H299" t="str">
        <f>_xlfn.XLOOKUP(A299,[1]Sheet!$J:$J,[1]Sheet!$I:$I)</f>
        <v>RENATA PEREIRA VANDERLEI</v>
      </c>
    </row>
    <row r="300" spans="1:8">
      <c r="A300" s="3" t="s">
        <v>701</v>
      </c>
      <c r="B300" s="3" t="s">
        <v>702</v>
      </c>
      <c r="C300" s="3" t="s">
        <v>703</v>
      </c>
      <c r="D300" s="3" t="s">
        <v>704</v>
      </c>
      <c r="E300" t="str">
        <f>VLOOKUP(A300,[1]Sheet!$J:$S,10,0)</f>
        <v>27/06/2023</v>
      </c>
      <c r="F300" t="str">
        <f>_xlfn.XLOOKUP(A300,[1]Sheet!$J:$J,[1]Sheet!$G:$G)</f>
        <v>CD LONDRINA</v>
      </c>
      <c r="G300" t="str">
        <f>_xlfn.XLOOKUP(A300,[1]Sheet!$J:$J,[1]Sheet!$D:$D)</f>
        <v>DISTRIBUIÇÃO URBANA</v>
      </c>
      <c r="H300" t="str">
        <f>_xlfn.XLOOKUP(A300,[1]Sheet!$J:$J,[1]Sheet!$I:$I)</f>
        <v>GLAUBER LUIZ BARBOSA</v>
      </c>
    </row>
    <row r="301" spans="1:8">
      <c r="A301" s="3" t="s">
        <v>705</v>
      </c>
      <c r="B301" s="3" t="s">
        <v>706</v>
      </c>
      <c r="C301" s="3" t="s">
        <v>7</v>
      </c>
      <c r="D301" s="3"/>
      <c r="E301" t="str">
        <f>VLOOKUP(A301,[1]Sheet!$J:$S,10,0)</f>
        <v>07/05/2018</v>
      </c>
      <c r="F301" t="str">
        <f>_xlfn.XLOOKUP(A301,[1]Sheet!$J:$J,[1]Sheet!$G:$G)</f>
        <v>CD DIADEMA</v>
      </c>
      <c r="G301" t="str">
        <f>_xlfn.XLOOKUP(A301,[1]Sheet!$J:$J,[1]Sheet!$D:$D)</f>
        <v>DISTRIBUIÇÃO URBANA</v>
      </c>
      <c r="H301" t="str">
        <f>_xlfn.XLOOKUP(A301,[1]Sheet!$J:$J,[1]Sheet!$I:$I)</f>
        <v>EDUARDO GONCALVES MARCHESI DA SILVA</v>
      </c>
    </row>
    <row r="302" spans="1:8">
      <c r="A302" s="3" t="s">
        <v>707</v>
      </c>
      <c r="B302" s="3" t="s">
        <v>708</v>
      </c>
      <c r="C302" s="3"/>
      <c r="D302" s="3"/>
      <c r="E302" t="str">
        <f>VLOOKUP(A302,[1]Sheet!$J:$S,10,0)</f>
        <v>16/04/2025</v>
      </c>
      <c r="F302" t="str">
        <f>_xlfn.XLOOKUP(A302,[1]Sheet!$J:$J,[1]Sheet!$G:$G)</f>
        <v>CD SÃO CRISTOVÃO</v>
      </c>
      <c r="G302" t="str">
        <f>_xlfn.XLOOKUP(A302,[1]Sheet!$J:$J,[1]Sheet!$D:$D)</f>
        <v>DISTRIBUIÇÃO URBANA</v>
      </c>
      <c r="H302">
        <f>_xlfn.XLOOKUP(A302,[1]Sheet!$J:$J,[1]Sheet!$I:$I)</f>
        <v>0</v>
      </c>
    </row>
    <row r="303" spans="1:8">
      <c r="A303" s="3" t="s">
        <v>709</v>
      </c>
      <c r="B303" s="3" t="s">
        <v>7</v>
      </c>
      <c r="C303" s="3" t="s">
        <v>710</v>
      </c>
      <c r="D303" s="3"/>
      <c r="E303" t="str">
        <f>VLOOKUP(A303,[1]Sheet!$J:$S,10,0)</f>
        <v>01/11/2024</v>
      </c>
      <c r="F303" t="str">
        <f>_xlfn.XLOOKUP(A303,[1]Sheet!$J:$J,[1]Sheet!$G:$G)</f>
        <v>CD DIADEMA</v>
      </c>
      <c r="G303" t="str">
        <f>_xlfn.XLOOKUP(A303,[1]Sheet!$J:$J,[1]Sheet!$D:$D)</f>
        <v>DISTRIBUIÇÃO URBANA</v>
      </c>
      <c r="H303" t="str">
        <f>_xlfn.XLOOKUP(A303,[1]Sheet!$J:$J,[1]Sheet!$I:$I)</f>
        <v>EDUARDO GONCALVES MARCHESI DA SILVA</v>
      </c>
    </row>
    <row r="304" spans="1:8">
      <c r="A304" s="3" t="s">
        <v>711</v>
      </c>
      <c r="B304" s="3" t="s">
        <v>712</v>
      </c>
      <c r="C304" s="3" t="s">
        <v>7</v>
      </c>
      <c r="D304" s="3" t="s">
        <v>713</v>
      </c>
      <c r="E304" t="str">
        <f>VLOOKUP(A304,[1]Sheet!$J:$S,10,0)</f>
        <v>14/09/2021</v>
      </c>
      <c r="F304" t="str">
        <f>_xlfn.XLOOKUP(A304,[1]Sheet!$J:$J,[1]Sheet!$G:$G)</f>
        <v>CD DIADEMA</v>
      </c>
      <c r="G304" t="str">
        <f>_xlfn.XLOOKUP(A304,[1]Sheet!$J:$J,[1]Sheet!$D:$D)</f>
        <v>APOIO LOGÍSTICO</v>
      </c>
      <c r="H304" t="str">
        <f>_xlfn.XLOOKUP(A304,[1]Sheet!$J:$J,[1]Sheet!$I:$I)</f>
        <v>WILLIAM OLIVEIRA SANTOS</v>
      </c>
    </row>
    <row r="305" spans="1:8">
      <c r="A305" s="3" t="s">
        <v>714</v>
      </c>
      <c r="B305" s="3" t="s">
        <v>715</v>
      </c>
      <c r="C305" s="3" t="s">
        <v>1908</v>
      </c>
      <c r="D305" s="3"/>
      <c r="E305" t="str">
        <f>VLOOKUP(A305,[1]Sheet!$J:$S,10,0)</f>
        <v>22/08/2024</v>
      </c>
      <c r="F305" t="str">
        <f>_xlfn.XLOOKUP(A305,[1]Sheet!$J:$J,[1]Sheet!$G:$G)</f>
        <v>CD CASCAVEL</v>
      </c>
      <c r="G305" t="str">
        <f>_xlfn.XLOOKUP(A305,[1]Sheet!$J:$J,[1]Sheet!$D:$D)</f>
        <v>DISTRIBUIÇÃO URBANA</v>
      </c>
      <c r="H305" t="str">
        <f>_xlfn.XLOOKUP(A305,[1]Sheet!$J:$J,[1]Sheet!$I:$I)</f>
        <v>FERNANDA LOIZE WEBER NISTAL</v>
      </c>
    </row>
    <row r="306" spans="1:8">
      <c r="A306" s="3" t="s">
        <v>716</v>
      </c>
      <c r="B306" s="3" t="s">
        <v>717</v>
      </c>
      <c r="C306" s="3" t="s">
        <v>234</v>
      </c>
      <c r="D306" s="3" t="s">
        <v>718</v>
      </c>
      <c r="E306" t="str">
        <f>VLOOKUP(A306,[1]Sheet!$J:$S,10,0)</f>
        <v>04/11/2022</v>
      </c>
      <c r="F306" t="str">
        <f>_xlfn.XLOOKUP(A306,[1]Sheet!$J:$J,[1]Sheet!$G:$G)</f>
        <v>CD DIADEMA</v>
      </c>
      <c r="G306" t="str">
        <f>_xlfn.XLOOKUP(A306,[1]Sheet!$J:$J,[1]Sheet!$D:$D)</f>
        <v>DISTRIBUIÇÃO URBANA</v>
      </c>
      <c r="H306" t="str">
        <f>_xlfn.XLOOKUP(A306,[1]Sheet!$J:$J,[1]Sheet!$I:$I)</f>
        <v>CRISTHIANO SILVA MORAIS</v>
      </c>
    </row>
    <row r="307" spans="1:8">
      <c r="A307" s="3" t="s">
        <v>719</v>
      </c>
      <c r="B307" s="3" t="s">
        <v>720</v>
      </c>
      <c r="C307" s="3" t="s">
        <v>721</v>
      </c>
      <c r="D307" s="3" t="s">
        <v>203</v>
      </c>
      <c r="E307" t="str">
        <f>VLOOKUP(A307,[1]Sheet!$J:$S,10,0)</f>
        <v>26/10/2023</v>
      </c>
      <c r="F307" t="str">
        <f>_xlfn.XLOOKUP(A307,[1]Sheet!$J:$J,[1]Sheet!$G:$G)</f>
        <v>CD DIADEMA</v>
      </c>
      <c r="G307" t="str">
        <f>_xlfn.XLOOKUP(A307,[1]Sheet!$J:$J,[1]Sheet!$D:$D)</f>
        <v>DISTRIBUIÇÃO URBANA</v>
      </c>
      <c r="H307" t="str">
        <f>_xlfn.XLOOKUP(A307,[1]Sheet!$J:$J,[1]Sheet!$I:$I)</f>
        <v>RICARDO SABINO DE CASTRO</v>
      </c>
    </row>
    <row r="308" spans="1:8">
      <c r="A308" s="3" t="s">
        <v>722</v>
      </c>
      <c r="B308" s="3" t="s">
        <v>723</v>
      </c>
      <c r="C308" s="3" t="s">
        <v>724</v>
      </c>
      <c r="D308" s="3"/>
      <c r="E308" t="str">
        <f>VLOOKUP(A308,[1]Sheet!$J:$S,10,0)</f>
        <v>28/01/2025</v>
      </c>
      <c r="F308" t="str">
        <f>_xlfn.XLOOKUP(A308,[1]Sheet!$J:$J,[1]Sheet!$G:$G)</f>
        <v>CD DIADEMA</v>
      </c>
      <c r="G308" t="str">
        <f>_xlfn.XLOOKUP(A308,[1]Sheet!$J:$J,[1]Sheet!$D:$D)</f>
        <v>APOIO LOGÍSTICO</v>
      </c>
      <c r="H308" t="str">
        <f>_xlfn.XLOOKUP(A308,[1]Sheet!$J:$J,[1]Sheet!$I:$I)</f>
        <v>LUÃ KLEBER TEIXEIRA ARAUJO</v>
      </c>
    </row>
    <row r="309" spans="1:8">
      <c r="A309" s="3" t="s">
        <v>725</v>
      </c>
      <c r="B309" s="3" t="s">
        <v>52</v>
      </c>
      <c r="C309" s="3" t="s">
        <v>7</v>
      </c>
      <c r="D309" s="3" t="s">
        <v>726</v>
      </c>
      <c r="E309" t="str">
        <f>VLOOKUP(A309,[1]Sheet!$J:$S,10,0)</f>
        <v>05/08/2024</v>
      </c>
      <c r="F309" t="str">
        <f>_xlfn.XLOOKUP(A309,[1]Sheet!$J:$J,[1]Sheet!$G:$G)</f>
        <v>CD LITORAL</v>
      </c>
      <c r="G309" t="str">
        <f>_xlfn.XLOOKUP(A309,[1]Sheet!$J:$J,[1]Sheet!$D:$D)</f>
        <v>DISTRIBUIÇÃO URBANA</v>
      </c>
      <c r="H309" t="str">
        <f>_xlfn.XLOOKUP(A309,[1]Sheet!$J:$J,[1]Sheet!$I:$I)</f>
        <v>ALLAN CRISTOPHER SILVA DE LIRA</v>
      </c>
    </row>
    <row r="310" spans="1:8">
      <c r="A310" s="3" t="s">
        <v>727</v>
      </c>
      <c r="B310" s="3" t="s">
        <v>7</v>
      </c>
      <c r="C310" s="3" t="s">
        <v>7</v>
      </c>
      <c r="D310" s="3"/>
      <c r="E310" t="str">
        <f>VLOOKUP(A310,[1]Sheet!$J:$S,10,0)</f>
        <v>11/03/2022</v>
      </c>
      <c r="F310" t="str">
        <f>_xlfn.XLOOKUP(A310,[1]Sheet!$J:$J,[1]Sheet!$G:$G)</f>
        <v>CD DIADEMA</v>
      </c>
      <c r="G310" t="str">
        <f>_xlfn.XLOOKUP(A310,[1]Sheet!$J:$J,[1]Sheet!$D:$D)</f>
        <v>DISTRIBUIÇÃO URBANA</v>
      </c>
      <c r="H310" t="str">
        <f>_xlfn.XLOOKUP(A310,[1]Sheet!$J:$J,[1]Sheet!$I:$I)</f>
        <v>EDUARDO GONCALVES MARCHESI DA SILVA</v>
      </c>
    </row>
    <row r="311" spans="1:8">
      <c r="A311" s="3" t="s">
        <v>728</v>
      </c>
      <c r="B311" s="3" t="s">
        <v>729</v>
      </c>
      <c r="C311" s="3" t="s">
        <v>730</v>
      </c>
      <c r="D311" s="3" t="s">
        <v>7</v>
      </c>
      <c r="E311" t="str">
        <f>VLOOKUP(A311,[1]Sheet!$J:$S,10,0)</f>
        <v>17/08/2022</v>
      </c>
      <c r="F311" t="str">
        <f>_xlfn.XLOOKUP(A311,[1]Sheet!$J:$J,[1]Sheet!$G:$G)</f>
        <v>CD DIADEMA</v>
      </c>
      <c r="G311" t="str">
        <f>_xlfn.XLOOKUP(A311,[1]Sheet!$J:$J,[1]Sheet!$D:$D)</f>
        <v>APOIO LOGÍSTICO</v>
      </c>
      <c r="H311" t="str">
        <f>_xlfn.XLOOKUP(A311,[1]Sheet!$J:$J,[1]Sheet!$I:$I)</f>
        <v>WILLIAM OLIVEIRA SANTOS</v>
      </c>
    </row>
    <row r="312" spans="1:8">
      <c r="A312" s="3" t="s">
        <v>731</v>
      </c>
      <c r="B312" s="3" t="s">
        <v>732</v>
      </c>
      <c r="C312" s="3"/>
      <c r="D312" s="3"/>
      <c r="E312" t="str">
        <f>VLOOKUP(A312,[1]Sheet!$J:$S,10,0)</f>
        <v>16/07/2025</v>
      </c>
      <c r="F312" t="str">
        <f>_xlfn.XLOOKUP(A312,[1]Sheet!$J:$J,[1]Sheet!$G:$G)</f>
        <v>CD PETRÓPOLIS</v>
      </c>
      <c r="G312" t="str">
        <f>_xlfn.XLOOKUP(A312,[1]Sheet!$J:$J,[1]Sheet!$D:$D)</f>
        <v>DISTRIBUIÇÃO URBANA</v>
      </c>
      <c r="H312" t="str">
        <f>_xlfn.XLOOKUP(A312,[1]Sheet!$J:$J,[1]Sheet!$I:$I)</f>
        <v>EMERSON DE SOUZA VALENTIM</v>
      </c>
    </row>
    <row r="313" spans="1:8">
      <c r="A313" s="3" t="s">
        <v>733</v>
      </c>
      <c r="B313" s="3" t="s">
        <v>205</v>
      </c>
      <c r="C313" s="3" t="s">
        <v>662</v>
      </c>
      <c r="D313" s="3" t="s">
        <v>235</v>
      </c>
      <c r="E313" t="str">
        <f>VLOOKUP(A313,[1]Sheet!$J:$S,10,0)</f>
        <v>09/08/2021</v>
      </c>
      <c r="F313" t="str">
        <f>_xlfn.XLOOKUP(A313,[1]Sheet!$J:$J,[1]Sheet!$G:$G)</f>
        <v>CD DIADEMA</v>
      </c>
      <c r="G313" t="str">
        <f>_xlfn.XLOOKUP(A313,[1]Sheet!$J:$J,[1]Sheet!$D:$D)</f>
        <v>DISTRIBUIÇÃO URBANA</v>
      </c>
      <c r="H313" t="str">
        <f>_xlfn.XLOOKUP(A313,[1]Sheet!$J:$J,[1]Sheet!$I:$I)</f>
        <v>CRISTHIANO SILVA MORAIS</v>
      </c>
    </row>
    <row r="314" spans="1:8">
      <c r="A314" s="3" t="s">
        <v>734</v>
      </c>
      <c r="B314" s="3" t="s">
        <v>735</v>
      </c>
      <c r="C314" s="3" t="s">
        <v>736</v>
      </c>
      <c r="D314" s="3" t="s">
        <v>737</v>
      </c>
      <c r="E314" t="str">
        <f>VLOOKUP(A314,[1]Sheet!$J:$S,10,0)</f>
        <v>22/04/2023</v>
      </c>
      <c r="F314" t="str">
        <f>_xlfn.XLOOKUP(A314,[1]Sheet!$J:$J,[1]Sheet!$G:$G)</f>
        <v>CD LONDRINA</v>
      </c>
      <c r="G314" t="str">
        <f>_xlfn.XLOOKUP(A314,[1]Sheet!$J:$J,[1]Sheet!$D:$D)</f>
        <v>DISTRIBUIÇÃO URBANA</v>
      </c>
      <c r="H314" t="str">
        <f>_xlfn.XLOOKUP(A314,[1]Sheet!$J:$J,[1]Sheet!$I:$I)</f>
        <v>GLAUBER LUIZ BARBOSA</v>
      </c>
    </row>
    <row r="315" spans="1:8">
      <c r="A315" s="3" t="s">
        <v>738</v>
      </c>
      <c r="B315" s="3" t="s">
        <v>739</v>
      </c>
      <c r="C315" s="3" t="s">
        <v>740</v>
      </c>
      <c r="D315" s="3"/>
      <c r="E315" t="str">
        <f>VLOOKUP(A315,[1]Sheet!$J:$S,10,0)</f>
        <v>16/09/2020</v>
      </c>
      <c r="F315" t="str">
        <f>_xlfn.XLOOKUP(A315,[1]Sheet!$J:$J,[1]Sheet!$G:$G)</f>
        <v>CD DIADEMA</v>
      </c>
      <c r="G315" t="str">
        <f>_xlfn.XLOOKUP(A315,[1]Sheet!$J:$J,[1]Sheet!$D:$D)</f>
        <v>DISTRIBUIÇÃO URBANA</v>
      </c>
      <c r="H315" t="str">
        <f>_xlfn.XLOOKUP(A315,[1]Sheet!$J:$J,[1]Sheet!$I:$I)</f>
        <v>CRISTHIANO SILVA MORAIS</v>
      </c>
    </row>
    <row r="316" spans="1:8">
      <c r="A316" s="3" t="s">
        <v>741</v>
      </c>
      <c r="B316" s="3" t="s">
        <v>742</v>
      </c>
      <c r="C316" s="3" t="s">
        <v>7</v>
      </c>
      <c r="D316" s="3"/>
      <c r="E316" t="str">
        <f>VLOOKUP(A316,[1]Sheet!$J:$S,10,0)</f>
        <v>02/09/2024</v>
      </c>
      <c r="F316" t="str">
        <f>_xlfn.XLOOKUP(A316,[1]Sheet!$J:$J,[1]Sheet!$G:$G)</f>
        <v>CD DIADEMA</v>
      </c>
      <c r="G316" t="str">
        <f>_xlfn.XLOOKUP(A316,[1]Sheet!$J:$J,[1]Sheet!$D:$D)</f>
        <v>APOIO LOGÍSTICO</v>
      </c>
      <c r="H316" t="str">
        <f>_xlfn.XLOOKUP(A316,[1]Sheet!$J:$J,[1]Sheet!$I:$I)</f>
        <v>LUÃ KLEBER TEIXEIRA ARAUJO</v>
      </c>
    </row>
    <row r="317" spans="1:8">
      <c r="A317" s="3" t="s">
        <v>743</v>
      </c>
      <c r="B317" s="3" t="s">
        <v>744</v>
      </c>
      <c r="C317" s="3" t="s">
        <v>745</v>
      </c>
      <c r="D317" s="3" t="s">
        <v>203</v>
      </c>
      <c r="E317" t="str">
        <f>VLOOKUP(A317,[1]Sheet!$J:$S,10,0)</f>
        <v>27/09/2023</v>
      </c>
      <c r="F317" t="str">
        <f>_xlfn.XLOOKUP(A317,[1]Sheet!$J:$J,[1]Sheet!$G:$G)</f>
        <v>CD DIADEMA</v>
      </c>
      <c r="G317" t="str">
        <f>_xlfn.XLOOKUP(A317,[1]Sheet!$J:$J,[1]Sheet!$D:$D)</f>
        <v>DISTRIBUIÇÃO URBANA</v>
      </c>
      <c r="H317" t="str">
        <f>_xlfn.XLOOKUP(A317,[1]Sheet!$J:$J,[1]Sheet!$I:$I)</f>
        <v>EDUARDO GONCALVES MARCHESI DA SILVA</v>
      </c>
    </row>
    <row r="318" spans="1:8">
      <c r="A318" s="3" t="s">
        <v>746</v>
      </c>
      <c r="B318" s="3" t="s">
        <v>747</v>
      </c>
      <c r="C318" s="3" t="s">
        <v>748</v>
      </c>
      <c r="D318" s="3"/>
      <c r="E318" t="str">
        <f>VLOOKUP(A318,[1]Sheet!$J:$S,10,0)</f>
        <v>28/12/2021</v>
      </c>
      <c r="F318" t="str">
        <f>_xlfn.XLOOKUP(A318,[1]Sheet!$J:$J,[1]Sheet!$G:$G)</f>
        <v>CD DIADEMA</v>
      </c>
      <c r="G318" t="str">
        <f>_xlfn.XLOOKUP(A318,[1]Sheet!$J:$J,[1]Sheet!$D:$D)</f>
        <v>APOIO LOGÍSTICO</v>
      </c>
      <c r="H318" t="str">
        <f>_xlfn.XLOOKUP(A318,[1]Sheet!$J:$J,[1]Sheet!$I:$I)</f>
        <v>LUÃ KLEBER TEIXEIRA ARAUJO</v>
      </c>
    </row>
    <row r="319" spans="1:8">
      <c r="A319" s="3" t="s">
        <v>749</v>
      </c>
      <c r="B319" s="3" t="s">
        <v>52</v>
      </c>
      <c r="C319" s="3" t="s">
        <v>14</v>
      </c>
      <c r="D319" s="3" t="s">
        <v>750</v>
      </c>
      <c r="E319" t="str">
        <f>VLOOKUP(A319,[1]Sheet!$J:$S,10,0)</f>
        <v>05/08/2024</v>
      </c>
      <c r="F319" t="str">
        <f>_xlfn.XLOOKUP(A319,[1]Sheet!$J:$J,[1]Sheet!$G:$G)</f>
        <v>CD LITORAL</v>
      </c>
      <c r="G319" t="str">
        <f>_xlfn.XLOOKUP(A319,[1]Sheet!$J:$J,[1]Sheet!$D:$D)</f>
        <v>DISTRIBUIÇÃO URBANA</v>
      </c>
      <c r="H319" t="str">
        <f>_xlfn.XLOOKUP(A319,[1]Sheet!$J:$J,[1]Sheet!$I:$I)</f>
        <v>JAMILLE NOGUEIRA BRAZ</v>
      </c>
    </row>
    <row r="320" spans="1:8">
      <c r="A320" s="3" t="s">
        <v>751</v>
      </c>
      <c r="B320" s="3" t="s">
        <v>752</v>
      </c>
      <c r="C320" s="3" t="s">
        <v>753</v>
      </c>
      <c r="D320" s="3"/>
      <c r="E320" t="str">
        <f>VLOOKUP(A320,[1]Sheet!$J:$S,10,0)</f>
        <v>21/10/2024</v>
      </c>
      <c r="F320" t="str">
        <f>_xlfn.XLOOKUP(A320,[1]Sheet!$J:$J,[1]Sheet!$G:$G)</f>
        <v>CD FOZ DO IGUAÇU</v>
      </c>
      <c r="G320" t="str">
        <f>_xlfn.XLOOKUP(A320,[1]Sheet!$J:$J,[1]Sheet!$D:$D)</f>
        <v>DISTRIBUIÇÃO URBANA</v>
      </c>
      <c r="H320">
        <f>_xlfn.XLOOKUP(A320,[1]Sheet!$J:$J,[1]Sheet!$I:$I)</f>
        <v>0</v>
      </c>
    </row>
    <row r="321" spans="1:8">
      <c r="A321" s="3" t="s">
        <v>754</v>
      </c>
      <c r="B321" s="3" t="s">
        <v>755</v>
      </c>
      <c r="C321" s="3" t="s">
        <v>756</v>
      </c>
      <c r="D321" s="3" t="s">
        <v>203</v>
      </c>
      <c r="E321" t="str">
        <f>VLOOKUP(A321,[1]Sheet!$J:$S,10,0)</f>
        <v>26/10/2023</v>
      </c>
      <c r="F321" t="str">
        <f>_xlfn.XLOOKUP(A321,[1]Sheet!$J:$J,[1]Sheet!$G:$G)</f>
        <v>CD DIADEMA</v>
      </c>
      <c r="G321" t="str">
        <f>_xlfn.XLOOKUP(A321,[1]Sheet!$J:$J,[1]Sheet!$D:$D)</f>
        <v>DISTRIBUIÇÃO URBANA</v>
      </c>
      <c r="H321" t="str">
        <f>_xlfn.XLOOKUP(A321,[1]Sheet!$J:$J,[1]Sheet!$I:$I)</f>
        <v>EDUARDO GONCALVES MARCHESI DA SILVA</v>
      </c>
    </row>
    <row r="322" spans="1:8">
      <c r="A322" s="3" t="s">
        <v>1909</v>
      </c>
      <c r="B322" s="3" t="s">
        <v>1910</v>
      </c>
      <c r="C322" s="3" t="s">
        <v>1911</v>
      </c>
      <c r="D322" s="3"/>
      <c r="E322" t="str">
        <f>VLOOKUP(A322,[1]Sheet!$J:$S,10,0)</f>
        <v>12/11/2025</v>
      </c>
      <c r="F322" t="str">
        <f>_xlfn.XLOOKUP(A322,[1]Sheet!$J:$J,[1]Sheet!$G:$G)</f>
        <v>CD LONDRINA</v>
      </c>
      <c r="G322" t="str">
        <f>_xlfn.XLOOKUP(A322,[1]Sheet!$J:$J,[1]Sheet!$D:$D)</f>
        <v>DISTRIBUIÇÃO URBANA</v>
      </c>
      <c r="H322" t="str">
        <f>_xlfn.XLOOKUP(A322,[1]Sheet!$J:$J,[1]Sheet!$I:$I)</f>
        <v>JOAO VICTOR DA SILVA CEZARIO</v>
      </c>
    </row>
    <row r="323" spans="1:8">
      <c r="A323" s="3" t="s">
        <v>757</v>
      </c>
      <c r="B323" s="3" t="s">
        <v>758</v>
      </c>
      <c r="C323" s="3" t="s">
        <v>759</v>
      </c>
      <c r="D323" s="3" t="s">
        <v>1912</v>
      </c>
      <c r="E323" t="str">
        <f>VLOOKUP(A323,[1]Sheet!$J:$S,10,0)</f>
        <v>13/06/2025</v>
      </c>
      <c r="F323" t="str">
        <f>_xlfn.XLOOKUP(A323,[1]Sheet!$J:$J,[1]Sheet!$G:$G)</f>
        <v>CD LONDRINA</v>
      </c>
      <c r="G323" t="str">
        <f>_xlfn.XLOOKUP(A323,[1]Sheet!$J:$J,[1]Sheet!$D:$D)</f>
        <v>DISTRIBUIÇÃO URBANA</v>
      </c>
      <c r="H323">
        <f>_xlfn.XLOOKUP(A323,[1]Sheet!$J:$J,[1]Sheet!$I:$I)</f>
        <v>0</v>
      </c>
    </row>
    <row r="324" spans="1:8">
      <c r="A324" s="3" t="s">
        <v>760</v>
      </c>
      <c r="B324" s="3" t="s">
        <v>761</v>
      </c>
      <c r="C324" s="3" t="s">
        <v>7</v>
      </c>
      <c r="D324" s="3" t="s">
        <v>762</v>
      </c>
      <c r="E324" t="str">
        <f>VLOOKUP(A324,[1]Sheet!$J:$S,10,0)</f>
        <v>04/06/2021</v>
      </c>
      <c r="F324" t="str">
        <f>_xlfn.XLOOKUP(A324,[1]Sheet!$J:$J,[1]Sheet!$G:$G)</f>
        <v>CD SÃO CRISTOVÃO</v>
      </c>
      <c r="G324" t="str">
        <f>_xlfn.XLOOKUP(A324,[1]Sheet!$J:$J,[1]Sheet!$D:$D)</f>
        <v>DISTRIBUIÇÃO URBANA</v>
      </c>
      <c r="H324" t="str">
        <f>_xlfn.XLOOKUP(A324,[1]Sheet!$J:$J,[1]Sheet!$I:$I)</f>
        <v>VICTOR MONTEIRO DA SILVA</v>
      </c>
    </row>
    <row r="325" spans="1:8">
      <c r="A325" s="3" t="s">
        <v>763</v>
      </c>
      <c r="B325" s="3" t="s">
        <v>764</v>
      </c>
      <c r="C325" s="3" t="s">
        <v>765</v>
      </c>
      <c r="D325" s="3" t="s">
        <v>766</v>
      </c>
      <c r="E325" t="str">
        <f>VLOOKUP(A325,[1]Sheet!$J:$S,10,0)</f>
        <v>04/08/2022</v>
      </c>
      <c r="F325" t="str">
        <f>_xlfn.XLOOKUP(A325,[1]Sheet!$J:$J,[1]Sheet!$G:$G)</f>
        <v>CD FRANCISCO BELTRÃO</v>
      </c>
      <c r="G325" t="str">
        <f>_xlfn.XLOOKUP(A325,[1]Sheet!$J:$J,[1]Sheet!$D:$D)</f>
        <v>APOIO LOGÍSTICO</v>
      </c>
      <c r="H325" t="str">
        <f>_xlfn.XLOOKUP(A325,[1]Sheet!$J:$J,[1]Sheet!$I:$I)</f>
        <v>LUCIMARA TOGNI DE SANTANA</v>
      </c>
    </row>
    <row r="326" spans="1:8">
      <c r="A326" s="3" t="s">
        <v>1913</v>
      </c>
      <c r="B326" s="3" t="s">
        <v>1914</v>
      </c>
      <c r="C326" s="3" t="s">
        <v>1915</v>
      </c>
      <c r="D326" s="3"/>
      <c r="E326" t="str">
        <f>VLOOKUP(A326,[1]Sheet!$J:$S,10,0)</f>
        <v>17/11/2025</v>
      </c>
      <c r="F326" t="str">
        <f>_xlfn.XLOOKUP(A326,[1]Sheet!$J:$J,[1]Sheet!$G:$G)</f>
        <v>CD LONDRINA</v>
      </c>
      <c r="G326" t="str">
        <f>_xlfn.XLOOKUP(A326,[1]Sheet!$J:$J,[1]Sheet!$D:$D)</f>
        <v>DISTRIBUIÇÃO URBANA</v>
      </c>
      <c r="H326">
        <f>_xlfn.XLOOKUP(A326,[1]Sheet!$J:$J,[1]Sheet!$I:$I)</f>
        <v>0</v>
      </c>
    </row>
    <row r="327" spans="1:8">
      <c r="A327" s="3" t="s">
        <v>767</v>
      </c>
      <c r="B327" s="3" t="s">
        <v>768</v>
      </c>
      <c r="C327" s="3" t="s">
        <v>769</v>
      </c>
      <c r="D327" s="3"/>
      <c r="E327" t="str">
        <f>VLOOKUP(A327,[1]Sheet!$J:$S,10,0)</f>
        <v>05/11/2024</v>
      </c>
      <c r="F327" t="str">
        <f>_xlfn.XLOOKUP(A327,[1]Sheet!$J:$J,[1]Sheet!$G:$G)</f>
        <v>CD FRANCISCO BELTRÃO</v>
      </c>
      <c r="G327" t="str">
        <f>_xlfn.XLOOKUP(A327,[1]Sheet!$J:$J,[1]Sheet!$D:$D)</f>
        <v>DISTRIBUIÇÃO URBANA</v>
      </c>
      <c r="H327">
        <f>_xlfn.XLOOKUP(A327,[1]Sheet!$J:$J,[1]Sheet!$I:$I)</f>
        <v>0</v>
      </c>
    </row>
    <row r="328" spans="1:8">
      <c r="A328" s="3" t="s">
        <v>770</v>
      </c>
      <c r="B328" s="3" t="s">
        <v>135</v>
      </c>
      <c r="C328" s="3" t="s">
        <v>7</v>
      </c>
      <c r="D328" s="3" t="s">
        <v>771</v>
      </c>
      <c r="E328" t="str">
        <f>VLOOKUP(A328,[1]Sheet!$J:$S,10,0)</f>
        <v>03/11/2021</v>
      </c>
      <c r="F328" t="str">
        <f>_xlfn.XLOOKUP(A328,[1]Sheet!$J:$J,[1]Sheet!$G:$G)</f>
        <v>CD FRANCISCO BELTRÃO</v>
      </c>
      <c r="G328" t="str">
        <f>_xlfn.XLOOKUP(A328,[1]Sheet!$J:$J,[1]Sheet!$D:$D)</f>
        <v>APOIO LOGÍSTICO</v>
      </c>
      <c r="H328" t="str">
        <f>_xlfn.XLOOKUP(A328,[1]Sheet!$J:$J,[1]Sheet!$I:$I)</f>
        <v>DYONI EBERT</v>
      </c>
    </row>
    <row r="329" spans="1:8">
      <c r="A329" s="3" t="s">
        <v>772</v>
      </c>
      <c r="B329" s="3" t="s">
        <v>7</v>
      </c>
      <c r="C329" s="3" t="s">
        <v>7</v>
      </c>
      <c r="D329" s="3" t="s">
        <v>773</v>
      </c>
      <c r="E329" t="str">
        <f>VLOOKUP(A329,[1]Sheet!$J:$S,10,0)</f>
        <v>23/11/2020</v>
      </c>
      <c r="F329" t="str">
        <f>_xlfn.XLOOKUP(A329,[1]Sheet!$J:$J,[1]Sheet!$G:$G)</f>
        <v>CD FRANCISCO BELTRÃO</v>
      </c>
      <c r="G329" t="str">
        <f>_xlfn.XLOOKUP(A329,[1]Sheet!$J:$J,[1]Sheet!$D:$D)</f>
        <v>DISTRIBUIÇÃO URBANA</v>
      </c>
      <c r="H329" t="str">
        <f>_xlfn.XLOOKUP(A329,[1]Sheet!$J:$J,[1]Sheet!$I:$I)</f>
        <v>LUCIMARA TOGNI DE SANTANA</v>
      </c>
    </row>
    <row r="330" spans="1:8">
      <c r="A330" s="3" t="s">
        <v>774</v>
      </c>
      <c r="B330" s="3" t="s">
        <v>775</v>
      </c>
      <c r="C330" s="3" t="s">
        <v>776</v>
      </c>
      <c r="D330" s="3"/>
      <c r="E330" t="str">
        <f>VLOOKUP(A330,[1]Sheet!$J:$S,10,0)</f>
        <v>12/06/2018</v>
      </c>
      <c r="F330" t="str">
        <f>_xlfn.XLOOKUP(A330,[1]Sheet!$J:$J,[1]Sheet!$G:$G)</f>
        <v>CD DIADEMA</v>
      </c>
      <c r="G330" t="str">
        <f>_xlfn.XLOOKUP(A330,[1]Sheet!$J:$J,[1]Sheet!$D:$D)</f>
        <v>DISTRIBUIÇÃO URBANA</v>
      </c>
      <c r="H330" t="str">
        <f>_xlfn.XLOOKUP(A330,[1]Sheet!$J:$J,[1]Sheet!$I:$I)</f>
        <v>CRISTHIANO SILVA MORAIS</v>
      </c>
    </row>
    <row r="331" spans="1:8">
      <c r="A331" s="3" t="s">
        <v>777</v>
      </c>
      <c r="B331" s="3" t="s">
        <v>778</v>
      </c>
      <c r="C331" s="3" t="s">
        <v>779</v>
      </c>
      <c r="D331" s="3" t="s">
        <v>780</v>
      </c>
      <c r="E331" t="str">
        <f>VLOOKUP(A331,[1]Sheet!$J:$S,10,0)</f>
        <v>17/09/2021</v>
      </c>
      <c r="F331" t="str">
        <f>_xlfn.XLOOKUP(A331,[1]Sheet!$J:$J,[1]Sheet!$G:$G)</f>
        <v>CD DIADEMA</v>
      </c>
      <c r="G331" t="str">
        <f>_xlfn.XLOOKUP(A331,[1]Sheet!$J:$J,[1]Sheet!$D:$D)</f>
        <v>APOIO LOGÍSTICO</v>
      </c>
      <c r="H331" t="str">
        <f>_xlfn.XLOOKUP(A331,[1]Sheet!$J:$J,[1]Sheet!$I:$I)</f>
        <v>WILLIAM OLIVEIRA SANTOS</v>
      </c>
    </row>
    <row r="332" spans="1:8">
      <c r="A332" s="3" t="s">
        <v>1916</v>
      </c>
      <c r="B332" s="3" t="s">
        <v>1917</v>
      </c>
      <c r="C332" s="3" t="s">
        <v>1918</v>
      </c>
      <c r="D332" s="3"/>
      <c r="E332" t="str">
        <f>VLOOKUP(A332,[1]Sheet!$J:$S,10,0)</f>
        <v>29/10/2025</v>
      </c>
      <c r="F332" t="str">
        <f>_xlfn.XLOOKUP(A332,[1]Sheet!$J:$J,[1]Sheet!$G:$G)</f>
        <v>CD LONDRINA</v>
      </c>
      <c r="G332" t="str">
        <f>_xlfn.XLOOKUP(A332,[1]Sheet!$J:$J,[1]Sheet!$D:$D)</f>
        <v>DISTRIBUIÇÃO URBANA</v>
      </c>
      <c r="H332">
        <f>_xlfn.XLOOKUP(A332,[1]Sheet!$J:$J,[1]Sheet!$I:$I)</f>
        <v>0</v>
      </c>
    </row>
    <row r="333" spans="1:8">
      <c r="A333" s="3" t="s">
        <v>1919</v>
      </c>
      <c r="B333" s="3" t="s">
        <v>1920</v>
      </c>
      <c r="C333" s="3"/>
      <c r="D333" s="3"/>
      <c r="E333" t="str">
        <f>VLOOKUP(A333,[1]Sheet!$J:$S,10,0)</f>
        <v>24/12/2025</v>
      </c>
      <c r="F333" t="str">
        <f>_xlfn.XLOOKUP(A333,[1]Sheet!$J:$J,[1]Sheet!$G:$G)</f>
        <v>CD LONDRINA</v>
      </c>
      <c r="G333" t="str">
        <f>_xlfn.XLOOKUP(A333,[1]Sheet!$J:$J,[1]Sheet!$D:$D)</f>
        <v>DISTRIBUIÇÃO URBANA</v>
      </c>
      <c r="H333">
        <f>_xlfn.XLOOKUP(A333,[1]Sheet!$J:$J,[1]Sheet!$I:$I)</f>
        <v>0</v>
      </c>
    </row>
    <row r="334" spans="1:8">
      <c r="A334" s="3" t="s">
        <v>781</v>
      </c>
      <c r="B334" s="3" t="s">
        <v>782</v>
      </c>
      <c r="C334" s="3" t="s">
        <v>7</v>
      </c>
      <c r="D334" s="3"/>
      <c r="E334" t="str">
        <f>VLOOKUP(A334,[1]Sheet!$J:$S,10,0)</f>
        <v>14/06/2024</v>
      </c>
      <c r="F334" t="str">
        <f>_xlfn.XLOOKUP(A334,[1]Sheet!$J:$J,[1]Sheet!$G:$G)</f>
        <v>CD DIADEMA</v>
      </c>
      <c r="G334" t="str">
        <f>_xlfn.XLOOKUP(A334,[1]Sheet!$J:$J,[1]Sheet!$D:$D)</f>
        <v>APOIO LOGÍSTICO</v>
      </c>
      <c r="H334" t="str">
        <f>_xlfn.XLOOKUP(A334,[1]Sheet!$J:$J,[1]Sheet!$I:$I)</f>
        <v>WILLIAM OLIVEIRA SANTOS</v>
      </c>
    </row>
    <row r="335" spans="1:8">
      <c r="A335" s="3" t="s">
        <v>783</v>
      </c>
      <c r="B335" s="3" t="s">
        <v>7</v>
      </c>
      <c r="C335" s="3" t="s">
        <v>7</v>
      </c>
      <c r="D335" s="3" t="s">
        <v>784</v>
      </c>
      <c r="E335" t="str">
        <f>VLOOKUP(A335,[1]Sheet!$J:$S,10,0)</f>
        <v>11/04/2022</v>
      </c>
      <c r="F335" t="str">
        <f>_xlfn.XLOOKUP(A335,[1]Sheet!$J:$J,[1]Sheet!$G:$G)</f>
        <v>CD SÃO CRISTOVÃO</v>
      </c>
      <c r="G335" t="str">
        <f>_xlfn.XLOOKUP(A335,[1]Sheet!$J:$J,[1]Sheet!$D:$D)</f>
        <v>DISTRIBUIÇÃO URBANA</v>
      </c>
      <c r="H335" t="str">
        <f>_xlfn.XLOOKUP(A335,[1]Sheet!$J:$J,[1]Sheet!$I:$I)</f>
        <v>VICTOR MONTEIRO DA SILVA</v>
      </c>
    </row>
    <row r="336" spans="1:8">
      <c r="A336" s="3" t="s">
        <v>785</v>
      </c>
      <c r="B336" s="3" t="s">
        <v>7</v>
      </c>
      <c r="C336" s="3" t="s">
        <v>7</v>
      </c>
      <c r="D336" s="3" t="s">
        <v>7</v>
      </c>
      <c r="E336" t="str">
        <f>VLOOKUP(A336,[1]Sheet!$J:$S,10,0)</f>
        <v>21/09/2021</v>
      </c>
      <c r="F336" t="str">
        <f>_xlfn.XLOOKUP(A336,[1]Sheet!$J:$J,[1]Sheet!$G:$G)</f>
        <v>CD DIADEMA</v>
      </c>
      <c r="G336" t="str">
        <f>_xlfn.XLOOKUP(A336,[1]Sheet!$J:$J,[1]Sheet!$D:$D)</f>
        <v>DISTRIBUIÇÃO URBANA</v>
      </c>
      <c r="H336" t="str">
        <f>_xlfn.XLOOKUP(A336,[1]Sheet!$J:$J,[1]Sheet!$I:$I)</f>
        <v>RICARDO SABINO DE CASTRO</v>
      </c>
    </row>
    <row r="337" spans="1:8">
      <c r="A337" s="3" t="s">
        <v>786</v>
      </c>
      <c r="B337" s="3" t="s">
        <v>787</v>
      </c>
      <c r="C337" s="3" t="s">
        <v>788</v>
      </c>
      <c r="D337" s="3" t="s">
        <v>7</v>
      </c>
      <c r="E337" t="str">
        <f>VLOOKUP(A337,[1]Sheet!$J:$S,10,0)</f>
        <v>16/07/2025</v>
      </c>
      <c r="F337" t="str">
        <f>_xlfn.XLOOKUP(A337,[1]Sheet!$J:$J,[1]Sheet!$G:$G)</f>
        <v>CD PETRÓPOLIS</v>
      </c>
      <c r="G337" t="str">
        <f>_xlfn.XLOOKUP(A337,[1]Sheet!$J:$J,[1]Sheet!$D:$D)</f>
        <v>APOIO LOGÍSTICO</v>
      </c>
      <c r="H337" t="str">
        <f>_xlfn.XLOOKUP(A337,[1]Sheet!$J:$J,[1]Sheet!$I:$I)</f>
        <v>RAFAEL MERCALDO RAPOZO</v>
      </c>
    </row>
    <row r="338" spans="1:8">
      <c r="A338" s="3" t="s">
        <v>789</v>
      </c>
      <c r="B338" s="3" t="s">
        <v>7</v>
      </c>
      <c r="C338" s="3" t="s">
        <v>790</v>
      </c>
      <c r="D338" s="3"/>
      <c r="E338" t="str">
        <f>VLOOKUP(A338,[1]Sheet!$J:$S,10,0)</f>
        <v>01/11/2024</v>
      </c>
      <c r="F338" t="str">
        <f>_xlfn.XLOOKUP(A338,[1]Sheet!$J:$J,[1]Sheet!$G:$G)</f>
        <v>CD DIADEMA</v>
      </c>
      <c r="G338" t="str">
        <f>_xlfn.XLOOKUP(A338,[1]Sheet!$J:$J,[1]Sheet!$D:$D)</f>
        <v>DISTRIBUIÇÃO URBANA</v>
      </c>
      <c r="H338" t="str">
        <f>_xlfn.XLOOKUP(A338,[1]Sheet!$J:$J,[1]Sheet!$I:$I)</f>
        <v>CRISTHIANO SILVA MORAIS</v>
      </c>
    </row>
    <row r="339" spans="1:8">
      <c r="A339" s="3" t="s">
        <v>791</v>
      </c>
      <c r="B339" s="3" t="s">
        <v>792</v>
      </c>
      <c r="C339" s="3" t="s">
        <v>793</v>
      </c>
      <c r="D339" s="3" t="s">
        <v>364</v>
      </c>
      <c r="E339" t="str">
        <f>VLOOKUP(A339,[1]Sheet!$J:$S,10,0)</f>
        <v>27/11/2023</v>
      </c>
      <c r="F339" t="str">
        <f>_xlfn.XLOOKUP(A339,[1]Sheet!$J:$J,[1]Sheet!$G:$G)</f>
        <v>CD DIADEMA</v>
      </c>
      <c r="G339" t="str">
        <f>_xlfn.XLOOKUP(A339,[1]Sheet!$J:$J,[1]Sheet!$D:$D)</f>
        <v>DISTRIBUIÇÃO URBANA</v>
      </c>
      <c r="H339" t="str">
        <f>_xlfn.XLOOKUP(A339,[1]Sheet!$J:$J,[1]Sheet!$I:$I)</f>
        <v>RICARDO SABINO DE CASTRO</v>
      </c>
    </row>
    <row r="340" spans="1:8">
      <c r="A340" s="3" t="s">
        <v>794</v>
      </c>
      <c r="B340" s="3" t="s">
        <v>795</v>
      </c>
      <c r="C340" s="3" t="s">
        <v>796</v>
      </c>
      <c r="D340" s="3"/>
      <c r="E340" t="str">
        <f>VLOOKUP(A340,[1]Sheet!$J:$S,10,0)</f>
        <v>27/04/2022</v>
      </c>
      <c r="F340" t="str">
        <f>_xlfn.XLOOKUP(A340,[1]Sheet!$J:$J,[1]Sheet!$G:$G)</f>
        <v>CD DIADEMA</v>
      </c>
      <c r="G340" t="str">
        <f>_xlfn.XLOOKUP(A340,[1]Sheet!$J:$J,[1]Sheet!$D:$D)</f>
        <v>DISTRIBUIÇÃO URBANA</v>
      </c>
      <c r="H340" t="str">
        <f>_xlfn.XLOOKUP(A340,[1]Sheet!$J:$J,[1]Sheet!$I:$I)</f>
        <v>DENY DE BRITO COSTA FILHO</v>
      </c>
    </row>
    <row r="341" spans="1:8">
      <c r="A341" s="3" t="s">
        <v>797</v>
      </c>
      <c r="B341" s="3" t="s">
        <v>7</v>
      </c>
      <c r="C341" s="3" t="s">
        <v>798</v>
      </c>
      <c r="D341" s="3" t="s">
        <v>254</v>
      </c>
      <c r="E341" t="str">
        <f>VLOOKUP(A341,[1]Sheet!$J:$S,10,0)</f>
        <v>09/12/2022</v>
      </c>
      <c r="F341" t="str">
        <f>_xlfn.XLOOKUP(A341,[1]Sheet!$J:$J,[1]Sheet!$G:$G)</f>
        <v>CD DIADEMA</v>
      </c>
      <c r="G341" t="str">
        <f>_xlfn.XLOOKUP(A341,[1]Sheet!$J:$J,[1]Sheet!$D:$D)</f>
        <v>DISTRIBUIÇÃO URBANA</v>
      </c>
      <c r="H341" t="str">
        <f>_xlfn.XLOOKUP(A341,[1]Sheet!$J:$J,[1]Sheet!$I:$I)</f>
        <v>RENATA PEREIRA VANDERLEI</v>
      </c>
    </row>
    <row r="342" spans="1:8">
      <c r="A342" s="3" t="s">
        <v>799</v>
      </c>
      <c r="B342" s="3" t="s">
        <v>800</v>
      </c>
      <c r="C342" s="3" t="s">
        <v>801</v>
      </c>
      <c r="D342" s="3" t="s">
        <v>1921</v>
      </c>
      <c r="E342" t="str">
        <f>VLOOKUP(A342,[1]Sheet!$J:$S,10,0)</f>
        <v>29/07/2024</v>
      </c>
      <c r="F342" t="str">
        <f>_xlfn.XLOOKUP(A342,[1]Sheet!$J:$J,[1]Sheet!$G:$G)</f>
        <v>CD CASCAVEL</v>
      </c>
      <c r="G342" t="str">
        <f>_xlfn.XLOOKUP(A342,[1]Sheet!$J:$J,[1]Sheet!$D:$D)</f>
        <v>DISTRIBUIÇÃO URBANA</v>
      </c>
      <c r="H342" t="str">
        <f>_xlfn.XLOOKUP(A342,[1]Sheet!$J:$J,[1]Sheet!$I:$I)</f>
        <v>FERNANDA LOIZE WEBER NISTAL</v>
      </c>
    </row>
    <row r="343" spans="1:8">
      <c r="A343" s="3" t="s">
        <v>802</v>
      </c>
      <c r="B343" s="3" t="s">
        <v>52</v>
      </c>
      <c r="C343" s="3" t="s">
        <v>7</v>
      </c>
      <c r="D343" s="3" t="s">
        <v>803</v>
      </c>
      <c r="E343" t="str">
        <f>VLOOKUP(A343,[1]Sheet!$J:$S,10,0)</f>
        <v>05/08/2024</v>
      </c>
      <c r="F343" t="str">
        <f>_xlfn.XLOOKUP(A343,[1]Sheet!$J:$J,[1]Sheet!$G:$G)</f>
        <v>CD LITORAL</v>
      </c>
      <c r="G343" t="str">
        <f>_xlfn.XLOOKUP(A343,[1]Sheet!$J:$J,[1]Sheet!$D:$D)</f>
        <v>DISTRIBUIÇÃO URBANA</v>
      </c>
      <c r="H343" t="str">
        <f>_xlfn.XLOOKUP(A343,[1]Sheet!$J:$J,[1]Sheet!$I:$I)</f>
        <v>ALLAN CRISTOPHER SILVA DE LIRA</v>
      </c>
    </row>
    <row r="344" spans="1:8">
      <c r="A344" s="3" t="s">
        <v>804</v>
      </c>
      <c r="B344" s="3" t="s">
        <v>805</v>
      </c>
      <c r="C344" s="3" t="s">
        <v>806</v>
      </c>
      <c r="D344" s="3" t="s">
        <v>807</v>
      </c>
      <c r="E344" t="str">
        <f>VLOOKUP(A344,[1]Sheet!$J:$S,10,0)</f>
        <v>17/12/2024</v>
      </c>
      <c r="F344" t="str">
        <f>_xlfn.XLOOKUP(A344,[1]Sheet!$J:$J,[1]Sheet!$G:$G)</f>
        <v>CD LONDRINA</v>
      </c>
      <c r="G344" t="str">
        <f>_xlfn.XLOOKUP(A344,[1]Sheet!$J:$J,[1]Sheet!$D:$D)</f>
        <v>APOIO LOGÍSTICO</v>
      </c>
      <c r="H344" t="str">
        <f>_xlfn.XLOOKUP(A344,[1]Sheet!$J:$J,[1]Sheet!$I:$I)</f>
        <v>GUILHERME DE LIMA ALMEIDA RIBEIRO</v>
      </c>
    </row>
    <row r="345" spans="1:8">
      <c r="A345" s="3" t="s">
        <v>808</v>
      </c>
      <c r="B345" s="3" t="s">
        <v>7</v>
      </c>
      <c r="C345" s="3" t="s">
        <v>7</v>
      </c>
      <c r="D345" s="3"/>
      <c r="E345" t="str">
        <f>VLOOKUP(A345,[1]Sheet!$J:$S,10,0)</f>
        <v>04/11/2014</v>
      </c>
      <c r="F345" t="str">
        <f>_xlfn.XLOOKUP(A345,[1]Sheet!$J:$J,[1]Sheet!$G:$G)</f>
        <v>CD DIADEMA</v>
      </c>
      <c r="G345" t="str">
        <f>_xlfn.XLOOKUP(A345,[1]Sheet!$J:$J,[1]Sheet!$D:$D)</f>
        <v>DISTRIBUIÇÃO URBANA</v>
      </c>
      <c r="H345" t="str">
        <f>_xlfn.XLOOKUP(A345,[1]Sheet!$J:$J,[1]Sheet!$I:$I)</f>
        <v>RICARDO SABINO DE CASTRO</v>
      </c>
    </row>
    <row r="346" spans="1:8">
      <c r="A346" s="3" t="s">
        <v>809</v>
      </c>
      <c r="B346" s="3" t="s">
        <v>7</v>
      </c>
      <c r="C346" s="3" t="s">
        <v>533</v>
      </c>
      <c r="D346" s="3"/>
      <c r="E346" t="str">
        <f>VLOOKUP(A346,[1]Sheet!$J:$S,10,0)</f>
        <v>01/11/2016</v>
      </c>
      <c r="F346" t="str">
        <f>_xlfn.XLOOKUP(A346,[1]Sheet!$J:$J,[1]Sheet!$G:$G)</f>
        <v>CD DIADEMA</v>
      </c>
      <c r="G346" t="str">
        <f>_xlfn.XLOOKUP(A346,[1]Sheet!$J:$J,[1]Sheet!$D:$D)</f>
        <v>DISTRIBUIÇÃO URBANA</v>
      </c>
      <c r="H346" t="str">
        <f>_xlfn.XLOOKUP(A346,[1]Sheet!$J:$J,[1]Sheet!$I:$I)</f>
        <v>RENATA PEREIRA VANDERLEI</v>
      </c>
    </row>
    <row r="347" spans="1:8">
      <c r="A347" s="3" t="s">
        <v>810</v>
      </c>
      <c r="B347" s="3" t="s">
        <v>52</v>
      </c>
      <c r="C347" s="3" t="s">
        <v>388</v>
      </c>
      <c r="D347" s="3" t="s">
        <v>811</v>
      </c>
      <c r="E347" t="str">
        <f>VLOOKUP(A347,[1]Sheet!$J:$S,10,0)</f>
        <v>05/08/2024</v>
      </c>
      <c r="F347" t="str">
        <f>_xlfn.XLOOKUP(A347,[1]Sheet!$J:$J,[1]Sheet!$G:$G)</f>
        <v>CD LITORAL</v>
      </c>
      <c r="G347" t="str">
        <f>_xlfn.XLOOKUP(A347,[1]Sheet!$J:$J,[1]Sheet!$D:$D)</f>
        <v>DISTRIBUIÇÃO URBANA</v>
      </c>
      <c r="H347" t="str">
        <f>_xlfn.XLOOKUP(A347,[1]Sheet!$J:$J,[1]Sheet!$I:$I)</f>
        <v>JHONATA MATHEUS RITA FONTANA</v>
      </c>
    </row>
    <row r="348" spans="1:8">
      <c r="A348" s="3" t="s">
        <v>812</v>
      </c>
      <c r="B348" s="3" t="s">
        <v>7</v>
      </c>
      <c r="C348" s="3" t="s">
        <v>813</v>
      </c>
      <c r="D348" s="3"/>
      <c r="E348" t="str">
        <f>VLOOKUP(A348,[1]Sheet!$J:$S,10,0)</f>
        <v>02/08/2021</v>
      </c>
      <c r="F348" t="str">
        <f>_xlfn.XLOOKUP(A348,[1]Sheet!$J:$J,[1]Sheet!$G:$G)</f>
        <v>CD DIADEMA</v>
      </c>
      <c r="G348" t="str">
        <f>_xlfn.XLOOKUP(A348,[1]Sheet!$J:$J,[1]Sheet!$D:$D)</f>
        <v>DISTRIBUIÇÃO URBANA</v>
      </c>
      <c r="H348" t="str">
        <f>_xlfn.XLOOKUP(A348,[1]Sheet!$J:$J,[1]Sheet!$I:$I)</f>
        <v>CRISTHIANO SILVA MORAIS</v>
      </c>
    </row>
    <row r="349" spans="1:8">
      <c r="A349" s="3" t="s">
        <v>814</v>
      </c>
      <c r="B349" s="3" t="s">
        <v>815</v>
      </c>
      <c r="C349" s="3" t="s">
        <v>7</v>
      </c>
      <c r="D349" s="3" t="s">
        <v>816</v>
      </c>
      <c r="E349" t="str">
        <f>VLOOKUP(A349,[1]Sheet!$J:$S,10,0)</f>
        <v>22/11/2024</v>
      </c>
      <c r="F349" t="str">
        <f>_xlfn.XLOOKUP(A349,[1]Sheet!$J:$J,[1]Sheet!$G:$G)</f>
        <v>CD FOZ DO IGUAÇU</v>
      </c>
      <c r="G349" t="str">
        <f>_xlfn.XLOOKUP(A349,[1]Sheet!$J:$J,[1]Sheet!$D:$D)</f>
        <v>DISTRIBUIÇÃO URBANA</v>
      </c>
      <c r="H349">
        <f>_xlfn.XLOOKUP(A349,[1]Sheet!$J:$J,[1]Sheet!$I:$I)</f>
        <v>0</v>
      </c>
    </row>
    <row r="350" spans="1:8">
      <c r="A350" s="3" t="s">
        <v>817</v>
      </c>
      <c r="B350" s="3" t="s">
        <v>818</v>
      </c>
      <c r="C350" s="3" t="s">
        <v>819</v>
      </c>
      <c r="D350" s="3"/>
      <c r="E350" t="str">
        <f>VLOOKUP(A350,[1]Sheet!$J:$S,10,0)</f>
        <v>25/07/2024</v>
      </c>
      <c r="F350" t="str">
        <f>_xlfn.XLOOKUP(A350,[1]Sheet!$J:$J,[1]Sheet!$G:$G)</f>
        <v>CD LITORAL</v>
      </c>
      <c r="G350" t="str">
        <f>_xlfn.XLOOKUP(A350,[1]Sheet!$J:$J,[1]Sheet!$D:$D)</f>
        <v>APOIO LOGÍSTICO</v>
      </c>
      <c r="H350" t="str">
        <f>_xlfn.XLOOKUP(A350,[1]Sheet!$J:$J,[1]Sheet!$I:$I)</f>
        <v>DANIEL SILVA RODRIGUES</v>
      </c>
    </row>
    <row r="351" spans="1:8">
      <c r="A351" s="3" t="s">
        <v>820</v>
      </c>
      <c r="B351" s="3" t="s">
        <v>7</v>
      </c>
      <c r="C351" s="3" t="s">
        <v>821</v>
      </c>
      <c r="D351" s="3"/>
      <c r="E351" t="str">
        <f>VLOOKUP(A351,[1]Sheet!$J:$S,10,0)</f>
        <v>07/10/2024</v>
      </c>
      <c r="F351" t="str">
        <f>_xlfn.XLOOKUP(A351,[1]Sheet!$J:$J,[1]Sheet!$G:$G)</f>
        <v>CD LITORAL</v>
      </c>
      <c r="G351" t="str">
        <f>_xlfn.XLOOKUP(A351,[1]Sheet!$J:$J,[1]Sheet!$D:$D)</f>
        <v>DISTRIBUIÇÃO URBANA</v>
      </c>
      <c r="H351" t="str">
        <f>_xlfn.XLOOKUP(A351,[1]Sheet!$J:$J,[1]Sheet!$I:$I)</f>
        <v>JHONATA MATHEUS RITA FONTANA</v>
      </c>
    </row>
    <row r="352" spans="1:8">
      <c r="A352" s="3" t="s">
        <v>822</v>
      </c>
      <c r="B352" s="3" t="s">
        <v>7</v>
      </c>
      <c r="C352" s="3" t="s">
        <v>372</v>
      </c>
      <c r="D352" s="3"/>
      <c r="E352" t="str">
        <f>VLOOKUP(A352,[1]Sheet!$J:$S,10,0)</f>
        <v>24/01/2015</v>
      </c>
      <c r="F352" t="str">
        <f>_xlfn.XLOOKUP(A352,[1]Sheet!$J:$J,[1]Sheet!$G:$G)</f>
        <v>CD DIADEMA</v>
      </c>
      <c r="G352" t="str">
        <f>_xlfn.XLOOKUP(A352,[1]Sheet!$J:$J,[1]Sheet!$D:$D)</f>
        <v>DISTRIBUIÇÃO URBANA</v>
      </c>
      <c r="H352" t="str">
        <f>_xlfn.XLOOKUP(A352,[1]Sheet!$J:$J,[1]Sheet!$I:$I)</f>
        <v>ADRIEL SAGAIS</v>
      </c>
    </row>
    <row r="353" spans="1:8">
      <c r="A353" s="3" t="s">
        <v>823</v>
      </c>
      <c r="B353" s="3" t="s">
        <v>7</v>
      </c>
      <c r="C353" s="3" t="s">
        <v>7</v>
      </c>
      <c r="D353" s="3" t="s">
        <v>824</v>
      </c>
      <c r="E353" t="str">
        <f>VLOOKUP(A353,[1]Sheet!$J:$S,10,0)</f>
        <v>26/09/2023</v>
      </c>
      <c r="F353" t="str">
        <f>_xlfn.XLOOKUP(A353,[1]Sheet!$J:$J,[1]Sheet!$G:$G)</f>
        <v>CD SÃO CRISTOVÃO</v>
      </c>
      <c r="G353" t="str">
        <f>_xlfn.XLOOKUP(A353,[1]Sheet!$J:$J,[1]Sheet!$D:$D)</f>
        <v>DISTRIBUIÇÃO URBANA</v>
      </c>
      <c r="H353" t="str">
        <f>_xlfn.XLOOKUP(A353,[1]Sheet!$J:$J,[1]Sheet!$I:$I)</f>
        <v>RICARDO RICHARD DE SOUZA MACHADO</v>
      </c>
    </row>
    <row r="354" spans="1:8">
      <c r="A354" s="3" t="s">
        <v>825</v>
      </c>
      <c r="B354" s="3" t="s">
        <v>205</v>
      </c>
      <c r="C354" s="3" t="s">
        <v>826</v>
      </c>
      <c r="D354" s="3" t="s">
        <v>364</v>
      </c>
      <c r="E354" t="str">
        <f>VLOOKUP(A354,[1]Sheet!$J:$S,10,0)</f>
        <v>27/11/2023</v>
      </c>
      <c r="F354" t="str">
        <f>_xlfn.XLOOKUP(A354,[1]Sheet!$J:$J,[1]Sheet!$G:$G)</f>
        <v>CD DIADEMA</v>
      </c>
      <c r="G354" t="str">
        <f>_xlfn.XLOOKUP(A354,[1]Sheet!$J:$J,[1]Sheet!$D:$D)</f>
        <v>DISTRIBUIÇÃO URBANA</v>
      </c>
      <c r="H354" t="str">
        <f>_xlfn.XLOOKUP(A354,[1]Sheet!$J:$J,[1]Sheet!$I:$I)</f>
        <v>CRISTHIANO SILVA MORAIS</v>
      </c>
    </row>
    <row r="355" spans="1:8">
      <c r="A355" s="3" t="s">
        <v>1922</v>
      </c>
      <c r="B355" s="3" t="s">
        <v>1923</v>
      </c>
      <c r="C355" s="3" t="s">
        <v>1924</v>
      </c>
      <c r="D355" s="3"/>
      <c r="E355" t="str">
        <f>VLOOKUP(A355,[1]Sheet!$J:$S,10,0)</f>
        <v>31/07/2024</v>
      </c>
      <c r="F355" t="str">
        <f>_xlfn.XLOOKUP(A355,[1]Sheet!$J:$J,[1]Sheet!$G:$G)</f>
        <v>CD DIADEMA</v>
      </c>
      <c r="G355" t="str">
        <f>_xlfn.XLOOKUP(A355,[1]Sheet!$J:$J,[1]Sheet!$D:$D)</f>
        <v>DISTRIBUIÇÃO URBANA</v>
      </c>
      <c r="H355" t="str">
        <f>_xlfn.XLOOKUP(A355,[1]Sheet!$J:$J,[1]Sheet!$I:$I)</f>
        <v>DENY DE BRITO COSTA FILHO</v>
      </c>
    </row>
    <row r="356" spans="1:8">
      <c r="A356" s="3" t="s">
        <v>827</v>
      </c>
      <c r="B356" s="3" t="s">
        <v>828</v>
      </c>
      <c r="C356" s="3" t="s">
        <v>829</v>
      </c>
      <c r="D356" s="3" t="s">
        <v>7</v>
      </c>
      <c r="E356" t="str">
        <f>VLOOKUP(A356,[1]Sheet!$J:$S,10,0)</f>
        <v>08/09/2022</v>
      </c>
      <c r="F356" t="str">
        <f>_xlfn.XLOOKUP(A356,[1]Sheet!$J:$J,[1]Sheet!$G:$G)</f>
        <v>CD FOZ DO IGUAÇU</v>
      </c>
      <c r="G356" t="str">
        <f>_xlfn.XLOOKUP(A356,[1]Sheet!$J:$J,[1]Sheet!$D:$D)</f>
        <v>DISTRIBUIÇÃO URBANA</v>
      </c>
      <c r="H356" t="str">
        <f>_xlfn.XLOOKUP(A356,[1]Sheet!$J:$J,[1]Sheet!$I:$I)</f>
        <v>CLEBERSON HENRIQUE LOURENCAO</v>
      </c>
    </row>
    <row r="357" spans="1:8">
      <c r="A357" s="3" t="s">
        <v>830</v>
      </c>
      <c r="B357" s="3" t="s">
        <v>831</v>
      </c>
      <c r="C357" s="3" t="s">
        <v>329</v>
      </c>
      <c r="D357" s="3" t="s">
        <v>832</v>
      </c>
      <c r="E357" t="str">
        <f>VLOOKUP(A357,[1]Sheet!$J:$S,10,0)</f>
        <v>30/09/2022</v>
      </c>
      <c r="F357" t="str">
        <f>_xlfn.XLOOKUP(A357,[1]Sheet!$J:$J,[1]Sheet!$G:$G)</f>
        <v>CD LONDRINA</v>
      </c>
      <c r="G357" t="str">
        <f>_xlfn.XLOOKUP(A357,[1]Sheet!$J:$J,[1]Sheet!$D:$D)</f>
        <v>DISTRIBUIÇÃO URBANA</v>
      </c>
      <c r="H357" t="str">
        <f>_xlfn.XLOOKUP(A357,[1]Sheet!$J:$J,[1]Sheet!$I:$I)</f>
        <v>LUCAS GABRIEL MARCELINO</v>
      </c>
    </row>
    <row r="358" spans="1:8">
      <c r="A358" s="3" t="s">
        <v>833</v>
      </c>
      <c r="B358" s="3" t="s">
        <v>834</v>
      </c>
      <c r="C358" s="3" t="s">
        <v>125</v>
      </c>
      <c r="D358" s="3" t="s">
        <v>835</v>
      </c>
      <c r="E358" t="str">
        <f>VLOOKUP(A358,[1]Sheet!$J:$S,10,0)</f>
        <v>22/09/2021</v>
      </c>
      <c r="F358" t="str">
        <f>_xlfn.XLOOKUP(A358,[1]Sheet!$J:$J,[1]Sheet!$G:$G)</f>
        <v>CD SÃO CRISTOVÃO</v>
      </c>
      <c r="G358" t="str">
        <f>_xlfn.XLOOKUP(A358,[1]Sheet!$J:$J,[1]Sheet!$D:$D)</f>
        <v>DISTRIBUIÇÃO URBANA</v>
      </c>
      <c r="H358" t="str">
        <f>_xlfn.XLOOKUP(A358,[1]Sheet!$J:$J,[1]Sheet!$I:$I)</f>
        <v>ANDRE LUIS DOS SANTOS BASTOS</v>
      </c>
    </row>
    <row r="359" spans="1:8">
      <c r="A359" s="3" t="s">
        <v>836</v>
      </c>
      <c r="B359" s="3" t="s">
        <v>837</v>
      </c>
      <c r="C359" s="3" t="s">
        <v>838</v>
      </c>
      <c r="D359" s="3"/>
      <c r="E359" t="str">
        <f>VLOOKUP(A359,[1]Sheet!$J:$S,10,0)</f>
        <v>04/08/2025</v>
      </c>
      <c r="F359" t="str">
        <f>_xlfn.XLOOKUP(A359,[1]Sheet!$J:$J,[1]Sheet!$G:$G)</f>
        <v>CD LITORAL</v>
      </c>
      <c r="G359" t="str">
        <f>_xlfn.XLOOKUP(A359,[1]Sheet!$J:$J,[1]Sheet!$D:$D)</f>
        <v>APOIO LOGÍSTICO</v>
      </c>
      <c r="H359">
        <f>_xlfn.XLOOKUP(A359,[1]Sheet!$J:$J,[1]Sheet!$I:$I)</f>
        <v>0</v>
      </c>
    </row>
    <row r="360" spans="1:8">
      <c r="A360" s="3" t="s">
        <v>839</v>
      </c>
      <c r="B360" s="3" t="s">
        <v>840</v>
      </c>
      <c r="C360" s="3" t="s">
        <v>841</v>
      </c>
      <c r="D360" s="3" t="s">
        <v>737</v>
      </c>
      <c r="E360" t="str">
        <f>VLOOKUP(A360,[1]Sheet!$J:$S,10,0)</f>
        <v>14/12/2023</v>
      </c>
      <c r="F360" t="str">
        <f>_xlfn.XLOOKUP(A360,[1]Sheet!$J:$J,[1]Sheet!$G:$G)</f>
        <v>CD LONDRINA</v>
      </c>
      <c r="G360" t="str">
        <f>_xlfn.XLOOKUP(A360,[1]Sheet!$J:$J,[1]Sheet!$D:$D)</f>
        <v>DISTRIBUIÇÃO URBANA</v>
      </c>
      <c r="H360" t="str">
        <f>_xlfn.XLOOKUP(A360,[1]Sheet!$J:$J,[1]Sheet!$I:$I)</f>
        <v>GLAUBER LUIZ BARBOSA</v>
      </c>
    </row>
    <row r="361" spans="1:8">
      <c r="A361" s="3" t="s">
        <v>842</v>
      </c>
      <c r="B361" s="3" t="s">
        <v>843</v>
      </c>
      <c r="C361" s="3" t="s">
        <v>844</v>
      </c>
      <c r="D361" s="3" t="s">
        <v>845</v>
      </c>
      <c r="E361" t="str">
        <f>VLOOKUP(A361,[1]Sheet!$J:$S,10,0)</f>
        <v>16/11/2023</v>
      </c>
      <c r="F361" t="str">
        <f>_xlfn.XLOOKUP(A361,[1]Sheet!$J:$J,[1]Sheet!$G:$G)</f>
        <v>CD FOZ DO IGUAÇU</v>
      </c>
      <c r="G361" t="str">
        <f>_xlfn.XLOOKUP(A361,[1]Sheet!$J:$J,[1]Sheet!$D:$D)</f>
        <v>APOIO LOGÍSTICO</v>
      </c>
      <c r="H361">
        <f>_xlfn.XLOOKUP(A361,[1]Sheet!$J:$J,[1]Sheet!$I:$I)</f>
        <v>0</v>
      </c>
    </row>
    <row r="362" spans="1:8">
      <c r="A362" s="3" t="s">
        <v>846</v>
      </c>
      <c r="B362" s="3" t="s">
        <v>847</v>
      </c>
      <c r="C362" s="3" t="s">
        <v>345</v>
      </c>
      <c r="D362" s="3" t="s">
        <v>848</v>
      </c>
      <c r="E362" t="str">
        <f>VLOOKUP(A362,[1]Sheet!$J:$S,10,0)</f>
        <v>29/08/2024</v>
      </c>
      <c r="F362" t="str">
        <f>_xlfn.XLOOKUP(A362,[1]Sheet!$J:$J,[1]Sheet!$G:$G)</f>
        <v>CD LONDRINA</v>
      </c>
      <c r="G362" t="str">
        <f>_xlfn.XLOOKUP(A362,[1]Sheet!$J:$J,[1]Sheet!$D:$D)</f>
        <v>DISTRIBUIÇÃO URBANA</v>
      </c>
      <c r="H362" t="str">
        <f>_xlfn.XLOOKUP(A362,[1]Sheet!$J:$J,[1]Sheet!$I:$I)</f>
        <v>LUCAS GABRIEL MARCELINO</v>
      </c>
    </row>
    <row r="363" spans="1:8">
      <c r="A363" s="3" t="s">
        <v>849</v>
      </c>
      <c r="B363" s="3" t="s">
        <v>850</v>
      </c>
      <c r="C363" s="3"/>
      <c r="D363" s="3"/>
      <c r="E363" t="str">
        <f>VLOOKUP(A363,[1]Sheet!$J:$S,10,0)</f>
        <v>09/07/2025</v>
      </c>
      <c r="F363" t="str">
        <f>_xlfn.XLOOKUP(A363,[1]Sheet!$J:$J,[1]Sheet!$G:$G)</f>
        <v>CD PETRÓPOLIS</v>
      </c>
      <c r="G363" t="str">
        <f>_xlfn.XLOOKUP(A363,[1]Sheet!$J:$J,[1]Sheet!$D:$D)</f>
        <v>APOIO LOGÍSTICO</v>
      </c>
      <c r="H363" t="str">
        <f>_xlfn.XLOOKUP(A363,[1]Sheet!$J:$J,[1]Sheet!$I:$I)</f>
        <v>RAFAEL MERCALDO RAPOZO</v>
      </c>
    </row>
    <row r="364" spans="1:8">
      <c r="A364" s="3" t="s">
        <v>851</v>
      </c>
      <c r="B364" s="3" t="s">
        <v>7</v>
      </c>
      <c r="C364" s="3" t="s">
        <v>852</v>
      </c>
      <c r="D364" s="3"/>
      <c r="E364" t="str">
        <f>VLOOKUP(A364,[1]Sheet!$J:$S,10,0)</f>
        <v>01/11/2024</v>
      </c>
      <c r="F364" t="str">
        <f>_xlfn.XLOOKUP(A364,[1]Sheet!$J:$J,[1]Sheet!$G:$G)</f>
        <v>CD DIADEMA</v>
      </c>
      <c r="G364" t="str">
        <f>_xlfn.XLOOKUP(A364,[1]Sheet!$J:$J,[1]Sheet!$D:$D)</f>
        <v>DISTRIBUIÇÃO URBANA</v>
      </c>
      <c r="H364" t="str">
        <f>_xlfn.XLOOKUP(A364,[1]Sheet!$J:$J,[1]Sheet!$I:$I)</f>
        <v>CRISTHIANO SILVA MORAIS</v>
      </c>
    </row>
    <row r="365" spans="1:8">
      <c r="A365" s="3" t="s">
        <v>853</v>
      </c>
      <c r="B365" s="3" t="s">
        <v>524</v>
      </c>
      <c r="C365" s="3" t="s">
        <v>854</v>
      </c>
      <c r="D365" s="3" t="s">
        <v>7</v>
      </c>
      <c r="E365" t="str">
        <f>VLOOKUP(A365,[1]Sheet!$J:$S,10,0)</f>
        <v>05/08/2024</v>
      </c>
      <c r="F365" t="str">
        <f>_xlfn.XLOOKUP(A365,[1]Sheet!$J:$J,[1]Sheet!$G:$G)</f>
        <v>CD LITORAL</v>
      </c>
      <c r="G365" t="str">
        <f>_xlfn.XLOOKUP(A365,[1]Sheet!$J:$J,[1]Sheet!$D:$D)</f>
        <v>APOIO LOGÍSTICO</v>
      </c>
      <c r="H365" t="str">
        <f>_xlfn.XLOOKUP(A365,[1]Sheet!$J:$J,[1]Sheet!$I:$I)</f>
        <v>FERNANDO CAVALCANTI GOMES RANGEL</v>
      </c>
    </row>
    <row r="366" spans="1:8">
      <c r="A366" s="3" t="s">
        <v>855</v>
      </c>
      <c r="B366" s="3" t="s">
        <v>856</v>
      </c>
      <c r="C366" s="3" t="s">
        <v>857</v>
      </c>
      <c r="D366" s="3" t="s">
        <v>858</v>
      </c>
      <c r="E366" t="str">
        <f>VLOOKUP(A366,[1]Sheet!$J:$S,10,0)</f>
        <v>05/08/2024</v>
      </c>
      <c r="F366" t="str">
        <f>_xlfn.XLOOKUP(A366,[1]Sheet!$J:$J,[1]Sheet!$G:$G)</f>
        <v>CD LITORAL</v>
      </c>
      <c r="G366" t="str">
        <f>_xlfn.XLOOKUP(A366,[1]Sheet!$J:$J,[1]Sheet!$D:$D)</f>
        <v>DISTRIBUIÇÃO URBANA</v>
      </c>
      <c r="H366" t="str">
        <f>_xlfn.XLOOKUP(A366,[1]Sheet!$J:$J,[1]Sheet!$I:$I)</f>
        <v>ANDREA SANTANA LUZ</v>
      </c>
    </row>
    <row r="367" spans="1:8">
      <c r="A367" s="3" t="s">
        <v>859</v>
      </c>
      <c r="B367" s="3" t="s">
        <v>647</v>
      </c>
      <c r="C367" s="3"/>
      <c r="D367" s="3"/>
      <c r="E367" t="str">
        <f>VLOOKUP(A367,[1]Sheet!$J:$S,10,0)</f>
        <v>03/11/2025</v>
      </c>
      <c r="F367" t="str">
        <f>_xlfn.XLOOKUP(A367,[1]Sheet!$J:$J,[1]Sheet!$G:$G)</f>
        <v>CD LITORAL</v>
      </c>
      <c r="G367" t="str">
        <f>_xlfn.XLOOKUP(A367,[1]Sheet!$J:$J,[1]Sheet!$D:$D)</f>
        <v>APOIO LOGÍSTICO</v>
      </c>
      <c r="H367">
        <f>_xlfn.XLOOKUP(A367,[1]Sheet!$J:$J,[1]Sheet!$I:$I)</f>
        <v>0</v>
      </c>
    </row>
    <row r="368" spans="1:8">
      <c r="A368" s="3" t="s">
        <v>1925</v>
      </c>
      <c r="B368" s="3" t="s">
        <v>1926</v>
      </c>
      <c r="C368" s="3" t="s">
        <v>1927</v>
      </c>
      <c r="D368" s="3"/>
      <c r="E368" t="str">
        <f>VLOOKUP(A368,[1]Sheet!$J:$S,10,0)</f>
        <v>22/10/2025</v>
      </c>
      <c r="F368" t="str">
        <f>_xlfn.XLOOKUP(A368,[1]Sheet!$J:$J,[1]Sheet!$G:$G)</f>
        <v>CD LITORAL</v>
      </c>
      <c r="G368" t="str">
        <f>_xlfn.XLOOKUP(A368,[1]Sheet!$J:$J,[1]Sheet!$D:$D)</f>
        <v>DISTRIBUIÇÃO URBANA</v>
      </c>
      <c r="H368">
        <f>_xlfn.XLOOKUP(A368,[1]Sheet!$J:$J,[1]Sheet!$I:$I)</f>
        <v>0</v>
      </c>
    </row>
    <row r="369" spans="1:8">
      <c r="A369" s="3" t="s">
        <v>860</v>
      </c>
      <c r="B369" s="3" t="s">
        <v>861</v>
      </c>
      <c r="C369" s="3" t="s">
        <v>862</v>
      </c>
      <c r="D369" s="3" t="s">
        <v>863</v>
      </c>
      <c r="E369" t="str">
        <f>VLOOKUP(A369,[1]Sheet!$J:$S,10,0)</f>
        <v>10/08/2022</v>
      </c>
      <c r="F369" t="str">
        <f>_xlfn.XLOOKUP(A369,[1]Sheet!$J:$J,[1]Sheet!$G:$G)</f>
        <v>CD FRANCISCO BELTRÃO</v>
      </c>
      <c r="G369" t="str">
        <f>_xlfn.XLOOKUP(A369,[1]Sheet!$J:$J,[1]Sheet!$D:$D)</f>
        <v>DISTRIBUIÇÃO URBANA</v>
      </c>
      <c r="H369" t="str">
        <f>_xlfn.XLOOKUP(A369,[1]Sheet!$J:$J,[1]Sheet!$I:$I)</f>
        <v>LUCIMARA TOGNI DE SANTANA</v>
      </c>
    </row>
    <row r="370" spans="1:8">
      <c r="A370" s="3" t="s">
        <v>864</v>
      </c>
      <c r="B370" s="3" t="s">
        <v>7</v>
      </c>
      <c r="C370" s="3" t="s">
        <v>7</v>
      </c>
      <c r="D370" s="3" t="s">
        <v>865</v>
      </c>
      <c r="E370" t="str">
        <f>VLOOKUP(A370,[1]Sheet!$J:$S,10,0)</f>
        <v>01/12/2018</v>
      </c>
      <c r="F370" t="str">
        <f>_xlfn.XLOOKUP(A370,[1]Sheet!$J:$J,[1]Sheet!$G:$G)</f>
        <v>CD FRANCISCO BELTRÃO</v>
      </c>
      <c r="G370" t="str">
        <f>_xlfn.XLOOKUP(A370,[1]Sheet!$J:$J,[1]Sheet!$D:$D)</f>
        <v>APOIO LOGÍSTICO</v>
      </c>
      <c r="H370" t="str">
        <f>_xlfn.XLOOKUP(A370,[1]Sheet!$J:$J,[1]Sheet!$I:$I)</f>
        <v>DYONI EBERT</v>
      </c>
    </row>
    <row r="371" spans="1:8">
      <c r="A371" s="3" t="s">
        <v>866</v>
      </c>
      <c r="B371" s="3" t="s">
        <v>612</v>
      </c>
      <c r="C371" s="3" t="s">
        <v>867</v>
      </c>
      <c r="D371" s="3"/>
      <c r="E371" t="str">
        <f>VLOOKUP(A371,[1]Sheet!$J:$S,10,0)</f>
        <v>24/08/2022</v>
      </c>
      <c r="F371" t="str">
        <f>_xlfn.XLOOKUP(A371,[1]Sheet!$J:$J,[1]Sheet!$G:$G)</f>
        <v>CD DIADEMA</v>
      </c>
      <c r="G371" t="str">
        <f>_xlfn.XLOOKUP(A371,[1]Sheet!$J:$J,[1]Sheet!$D:$D)</f>
        <v>DISTRIBUIÇÃO URBANA</v>
      </c>
      <c r="H371" t="str">
        <f>_xlfn.XLOOKUP(A371,[1]Sheet!$J:$J,[1]Sheet!$I:$I)</f>
        <v>DENY DE BRITO COSTA FILHO</v>
      </c>
    </row>
    <row r="372" spans="1:8">
      <c r="A372" s="3" t="s">
        <v>868</v>
      </c>
      <c r="B372" s="3" t="s">
        <v>7</v>
      </c>
      <c r="C372" s="3" t="s">
        <v>869</v>
      </c>
      <c r="D372" s="3"/>
      <c r="E372" t="str">
        <f>VLOOKUP(A372,[1]Sheet!$J:$S,10,0)</f>
        <v>27/04/2022</v>
      </c>
      <c r="F372" t="str">
        <f>_xlfn.XLOOKUP(A372,[1]Sheet!$J:$J,[1]Sheet!$G:$G)</f>
        <v>CD DIADEMA</v>
      </c>
      <c r="G372" t="str">
        <f>_xlfn.XLOOKUP(A372,[1]Sheet!$J:$J,[1]Sheet!$D:$D)</f>
        <v>DISTRIBUIÇÃO URBANA</v>
      </c>
      <c r="H372" t="str">
        <f>_xlfn.XLOOKUP(A372,[1]Sheet!$J:$J,[1]Sheet!$I:$I)</f>
        <v>RENATA PEREIRA VANDERLEI</v>
      </c>
    </row>
    <row r="373" spans="1:8">
      <c r="A373" s="3" t="s">
        <v>870</v>
      </c>
      <c r="B373" s="3" t="s">
        <v>871</v>
      </c>
      <c r="C373" s="3" t="s">
        <v>7</v>
      </c>
      <c r="D373" s="3" t="s">
        <v>872</v>
      </c>
      <c r="E373" t="str">
        <f>VLOOKUP(A373,[1]Sheet!$J:$S,10,0)</f>
        <v>04/11/2024</v>
      </c>
      <c r="F373" t="str">
        <f>_xlfn.XLOOKUP(A373,[1]Sheet!$J:$J,[1]Sheet!$G:$G)</f>
        <v>CD LITORAL</v>
      </c>
      <c r="G373" t="str">
        <f>_xlfn.XLOOKUP(A373,[1]Sheet!$J:$J,[1]Sheet!$D:$D)</f>
        <v>DISTRIBUIÇÃO URBANA</v>
      </c>
      <c r="H373" t="str">
        <f>_xlfn.XLOOKUP(A373,[1]Sheet!$J:$J,[1]Sheet!$I:$I)</f>
        <v>JAMILLE NOGUEIRA BRAZ</v>
      </c>
    </row>
    <row r="374" spans="1:8">
      <c r="A374" s="3" t="s">
        <v>873</v>
      </c>
      <c r="B374" s="3" t="s">
        <v>135</v>
      </c>
      <c r="C374" s="3" t="s">
        <v>135</v>
      </c>
      <c r="D374" s="3" t="s">
        <v>874</v>
      </c>
      <c r="E374" t="str">
        <f>VLOOKUP(A374,[1]Sheet!$J:$S,10,0)</f>
        <v>01/11/2016</v>
      </c>
      <c r="F374" t="str">
        <f>_xlfn.XLOOKUP(A374,[1]Sheet!$J:$J,[1]Sheet!$G:$G)</f>
        <v>CD SÃO CRISTOVÃO</v>
      </c>
      <c r="G374" t="str">
        <f>_xlfn.XLOOKUP(A374,[1]Sheet!$J:$J,[1]Sheet!$D:$D)</f>
        <v>DISTRIBUIÇÃO URBANA</v>
      </c>
      <c r="H374" t="str">
        <f>_xlfn.XLOOKUP(A374,[1]Sheet!$J:$J,[1]Sheet!$I:$I)</f>
        <v>RICARDO RICHARD DE SOUZA MACHADO</v>
      </c>
    </row>
    <row r="375" spans="1:8">
      <c r="A375" s="3" t="s">
        <v>875</v>
      </c>
      <c r="B375" s="3" t="s">
        <v>116</v>
      </c>
      <c r="C375" s="3" t="s">
        <v>876</v>
      </c>
      <c r="D375" s="3" t="s">
        <v>7</v>
      </c>
      <c r="E375" t="str">
        <f>VLOOKUP(A375,[1]Sheet!$J:$S,10,0)</f>
        <v>14/05/2025</v>
      </c>
      <c r="F375" t="str">
        <f>_xlfn.XLOOKUP(A375,[1]Sheet!$J:$J,[1]Sheet!$G:$G)</f>
        <v>CD LITORAL</v>
      </c>
      <c r="G375" t="str">
        <f>_xlfn.XLOOKUP(A375,[1]Sheet!$J:$J,[1]Sheet!$D:$D)</f>
        <v>DISTRIBUIÇÃO URBANA</v>
      </c>
      <c r="H375">
        <f>_xlfn.XLOOKUP(A375,[1]Sheet!$J:$J,[1]Sheet!$I:$I)</f>
        <v>0</v>
      </c>
    </row>
    <row r="376" spans="1:8">
      <c r="A376" s="3" t="s">
        <v>877</v>
      </c>
      <c r="B376" s="3" t="s">
        <v>878</v>
      </c>
      <c r="C376" s="3" t="s">
        <v>879</v>
      </c>
      <c r="D376" s="3" t="s">
        <v>880</v>
      </c>
      <c r="E376" t="str">
        <f>VLOOKUP(A376,[1]Sheet!$J:$S,10,0)</f>
        <v>31/10/2024</v>
      </c>
      <c r="F376" t="str">
        <f>_xlfn.XLOOKUP(A376,[1]Sheet!$J:$J,[1]Sheet!$G:$G)</f>
        <v>CD SÃO CRISTOVÃO</v>
      </c>
      <c r="G376" t="str">
        <f>_xlfn.XLOOKUP(A376,[1]Sheet!$J:$J,[1]Sheet!$D:$D)</f>
        <v>DISTRIBUIÇÃO URBANA</v>
      </c>
      <c r="H376" t="str">
        <f>_xlfn.XLOOKUP(A376,[1]Sheet!$J:$J,[1]Sheet!$I:$I)</f>
        <v>ANDRE LUIS DOS SANTOS BASTOS</v>
      </c>
    </row>
    <row r="377" spans="1:8">
      <c r="A377" s="3" t="s">
        <v>881</v>
      </c>
      <c r="B377" s="3" t="s">
        <v>882</v>
      </c>
      <c r="C377" s="3"/>
      <c r="D377" s="3"/>
      <c r="E377" t="str">
        <f>VLOOKUP(A377,[1]Sheet!$J:$S,10,0)</f>
        <v>16/07/2025</v>
      </c>
      <c r="F377" t="str">
        <f>_xlfn.XLOOKUP(A377,[1]Sheet!$J:$J,[1]Sheet!$G:$G)</f>
        <v>CD PETRÓPOLIS</v>
      </c>
      <c r="G377" t="str">
        <f>_xlfn.XLOOKUP(A377,[1]Sheet!$J:$J,[1]Sheet!$D:$D)</f>
        <v>DISTRIBUIÇÃO URBANA</v>
      </c>
      <c r="H377" t="str">
        <f>_xlfn.XLOOKUP(A377,[1]Sheet!$J:$J,[1]Sheet!$I:$I)</f>
        <v>EMERSON DE SOUZA VALENTIM</v>
      </c>
    </row>
    <row r="378" spans="1:8">
      <c r="A378" s="3" t="s">
        <v>883</v>
      </c>
      <c r="B378" s="3" t="s">
        <v>884</v>
      </c>
      <c r="C378" s="3" t="s">
        <v>885</v>
      </c>
      <c r="D378" s="3" t="s">
        <v>886</v>
      </c>
      <c r="E378" t="str">
        <f>VLOOKUP(A378,[1]Sheet!$J:$S,10,0)</f>
        <v>02/04/2018</v>
      </c>
      <c r="F378" t="str">
        <f>_xlfn.XLOOKUP(A378,[1]Sheet!$J:$J,[1]Sheet!$G:$G)</f>
        <v>CD FOZ DO IGUAÇU</v>
      </c>
      <c r="G378" t="str">
        <f>_xlfn.XLOOKUP(A378,[1]Sheet!$J:$J,[1]Sheet!$D:$D)</f>
        <v>APOIO LOGÍSTICO</v>
      </c>
      <c r="H378" t="str">
        <f>_xlfn.XLOOKUP(A378,[1]Sheet!$J:$J,[1]Sheet!$I:$I)</f>
        <v>CLEBERSON HENRIQUE LOURENCAO</v>
      </c>
    </row>
    <row r="379" spans="1:8">
      <c r="A379" s="3" t="s">
        <v>1928</v>
      </c>
      <c r="B379" s="3" t="s">
        <v>1929</v>
      </c>
      <c r="C379" s="3"/>
      <c r="D379" s="3"/>
      <c r="E379" t="str">
        <f>VLOOKUP(A379,[1]Sheet!$J:$S,10,0)</f>
        <v>19/01/2026</v>
      </c>
      <c r="F379" t="str">
        <f>_xlfn.XLOOKUP(A379,[1]Sheet!$J:$J,[1]Sheet!$G:$G)</f>
        <v>CD DIADEMA</v>
      </c>
      <c r="G379" t="str">
        <f>_xlfn.XLOOKUP(A379,[1]Sheet!$J:$J,[1]Sheet!$D:$D)</f>
        <v>DISTRIBUIÇÃO URBANA</v>
      </c>
      <c r="H379">
        <f>_xlfn.XLOOKUP(A379,[1]Sheet!$J:$J,[1]Sheet!$I:$I)</f>
        <v>0</v>
      </c>
    </row>
    <row r="380" spans="1:8">
      <c r="A380" s="3" t="s">
        <v>1930</v>
      </c>
      <c r="B380" s="3" t="s">
        <v>1867</v>
      </c>
      <c r="C380" s="3" t="s">
        <v>1931</v>
      </c>
      <c r="D380" s="3"/>
      <c r="E380" t="str">
        <f>VLOOKUP(A380,[1]Sheet!$J:$S,10,0)</f>
        <v>22/10/2025</v>
      </c>
      <c r="F380" t="str">
        <f>_xlfn.XLOOKUP(A380,[1]Sheet!$J:$J,[1]Sheet!$G:$G)</f>
        <v>CD LITORAL</v>
      </c>
      <c r="G380" t="str">
        <f>_xlfn.XLOOKUP(A380,[1]Sheet!$J:$J,[1]Sheet!$D:$D)</f>
        <v>DISTRIBUIÇÃO URBANA</v>
      </c>
      <c r="H380">
        <f>_xlfn.XLOOKUP(A380,[1]Sheet!$J:$J,[1]Sheet!$I:$I)</f>
        <v>0</v>
      </c>
    </row>
    <row r="381" spans="1:8">
      <c r="A381" s="3" t="s">
        <v>887</v>
      </c>
      <c r="B381" s="3" t="s">
        <v>52</v>
      </c>
      <c r="C381" s="3" t="s">
        <v>388</v>
      </c>
      <c r="D381" s="3" t="s">
        <v>888</v>
      </c>
      <c r="E381" t="str">
        <f>VLOOKUP(A381,[1]Sheet!$J:$S,10,0)</f>
        <v>05/08/2024</v>
      </c>
      <c r="F381" t="str">
        <f>_xlfn.XLOOKUP(A381,[1]Sheet!$J:$J,[1]Sheet!$G:$G)</f>
        <v>CD LITORAL</v>
      </c>
      <c r="G381" t="str">
        <f>_xlfn.XLOOKUP(A381,[1]Sheet!$J:$J,[1]Sheet!$D:$D)</f>
        <v>DISTRIBUIÇÃO URBANA</v>
      </c>
      <c r="H381" t="str">
        <f>_xlfn.XLOOKUP(A381,[1]Sheet!$J:$J,[1]Sheet!$I:$I)</f>
        <v>JHONATA MATHEUS RITA FONTANA</v>
      </c>
    </row>
    <row r="382" spans="1:8">
      <c r="A382" s="3" t="s">
        <v>889</v>
      </c>
      <c r="B382" s="3" t="s">
        <v>890</v>
      </c>
      <c r="C382" s="3" t="s">
        <v>7</v>
      </c>
      <c r="D382" s="3"/>
      <c r="E382" t="str">
        <f>VLOOKUP(A382,[1]Sheet!$J:$S,10,0)</f>
        <v>31/07/2024</v>
      </c>
      <c r="F382" t="str">
        <f>_xlfn.XLOOKUP(A382,[1]Sheet!$J:$J,[1]Sheet!$G:$G)</f>
        <v>CD DIADEMA</v>
      </c>
      <c r="G382" t="str">
        <f>_xlfn.XLOOKUP(A382,[1]Sheet!$J:$J,[1]Sheet!$D:$D)</f>
        <v>APOIO LOGÍSTICO</v>
      </c>
      <c r="H382" t="str">
        <f>_xlfn.XLOOKUP(A382,[1]Sheet!$J:$J,[1]Sheet!$I:$I)</f>
        <v>LUÃ KLEBER TEIXEIRA ARAUJO</v>
      </c>
    </row>
    <row r="383" spans="1:8">
      <c r="A383" s="3" t="s">
        <v>891</v>
      </c>
      <c r="B383" s="3" t="s">
        <v>7</v>
      </c>
      <c r="C383" s="3" t="s">
        <v>7</v>
      </c>
      <c r="D383" s="3"/>
      <c r="E383" t="str">
        <f>VLOOKUP(A383,[1]Sheet!$J:$S,10,0)</f>
        <v>24/10/2024</v>
      </c>
      <c r="F383" t="str">
        <f>_xlfn.XLOOKUP(A383,[1]Sheet!$J:$J,[1]Sheet!$G:$G)</f>
        <v>CD SÃO CRISTOVÃO</v>
      </c>
      <c r="G383" t="str">
        <f>_xlfn.XLOOKUP(A383,[1]Sheet!$J:$J,[1]Sheet!$D:$D)</f>
        <v>DISTRIBUIÇÃO URBANA</v>
      </c>
      <c r="H383" t="str">
        <f>_xlfn.XLOOKUP(A383,[1]Sheet!$J:$J,[1]Sheet!$I:$I)</f>
        <v>VICTOR MONTEIRO DA SILVA</v>
      </c>
    </row>
    <row r="384" spans="1:8">
      <c r="A384" s="3" t="s">
        <v>892</v>
      </c>
      <c r="B384" s="3" t="s">
        <v>893</v>
      </c>
      <c r="C384" s="3" t="s">
        <v>894</v>
      </c>
      <c r="D384" s="3"/>
      <c r="E384" t="str">
        <f>VLOOKUP(A384,[1]Sheet!$J:$S,10,0)</f>
        <v>28/10/2024</v>
      </c>
      <c r="F384" t="str">
        <f>_xlfn.XLOOKUP(A384,[1]Sheet!$J:$J,[1]Sheet!$G:$G)</f>
        <v>CD FOZ DO IGUAÇU</v>
      </c>
      <c r="G384" t="str">
        <f>_xlfn.XLOOKUP(A384,[1]Sheet!$J:$J,[1]Sheet!$D:$D)</f>
        <v>DISTRIBUIÇÃO URBANA</v>
      </c>
      <c r="H384">
        <f>_xlfn.XLOOKUP(A384,[1]Sheet!$J:$J,[1]Sheet!$I:$I)</f>
        <v>0</v>
      </c>
    </row>
    <row r="385" spans="1:8">
      <c r="A385" s="3" t="s">
        <v>895</v>
      </c>
      <c r="B385" s="3" t="s">
        <v>896</v>
      </c>
      <c r="C385" s="3" t="s">
        <v>897</v>
      </c>
      <c r="D385" s="3" t="s">
        <v>898</v>
      </c>
      <c r="E385" t="str">
        <f>VLOOKUP(A385,[1]Sheet!$J:$S,10,0)</f>
        <v>16/02/2023</v>
      </c>
      <c r="F385" t="str">
        <f>_xlfn.XLOOKUP(A385,[1]Sheet!$J:$J,[1]Sheet!$G:$G)</f>
        <v>CD LONDRINA</v>
      </c>
      <c r="G385" t="str">
        <f>_xlfn.XLOOKUP(A385,[1]Sheet!$J:$J,[1]Sheet!$D:$D)</f>
        <v>DISTRIBUIÇÃO URBANA</v>
      </c>
      <c r="H385" t="str">
        <f>_xlfn.XLOOKUP(A385,[1]Sheet!$J:$J,[1]Sheet!$I:$I)</f>
        <v>GLAUBER LUIZ BARBOSA</v>
      </c>
    </row>
    <row r="386" spans="1:8">
      <c r="A386" s="3" t="s">
        <v>899</v>
      </c>
      <c r="B386" s="3" t="s">
        <v>7</v>
      </c>
      <c r="C386" s="3" t="s">
        <v>7</v>
      </c>
      <c r="D386" s="3" t="s">
        <v>280</v>
      </c>
      <c r="E386" t="str">
        <f>VLOOKUP(A386,[1]Sheet!$J:$S,10,0)</f>
        <v>27/09/2023</v>
      </c>
      <c r="F386" t="str">
        <f>_xlfn.XLOOKUP(A386,[1]Sheet!$J:$J,[1]Sheet!$G:$G)</f>
        <v>CD SÃO CRISTOVÃO</v>
      </c>
      <c r="G386" t="str">
        <f>_xlfn.XLOOKUP(A386,[1]Sheet!$J:$J,[1]Sheet!$D:$D)</f>
        <v>DISTRIBUIÇÃO URBANA</v>
      </c>
      <c r="H386" t="str">
        <f>_xlfn.XLOOKUP(A386,[1]Sheet!$J:$J,[1]Sheet!$I:$I)</f>
        <v>YURI SOUZA DA SILVA</v>
      </c>
    </row>
    <row r="387" spans="1:8">
      <c r="A387" s="3" t="s">
        <v>1932</v>
      </c>
      <c r="B387" s="3" t="s">
        <v>1933</v>
      </c>
      <c r="C387" s="3" t="s">
        <v>1934</v>
      </c>
      <c r="D387" s="3"/>
      <c r="E387" t="str">
        <f>VLOOKUP(A387,[1]Sheet!$J:$S,10,0)</f>
        <v>29/04/2022</v>
      </c>
      <c r="F387" t="str">
        <f>_xlfn.XLOOKUP(A387,[1]Sheet!$J:$J,[1]Sheet!$G:$G)</f>
        <v>CD DIADEMA</v>
      </c>
      <c r="G387" t="str">
        <f>_xlfn.XLOOKUP(A387,[1]Sheet!$J:$J,[1]Sheet!$D:$D)</f>
        <v>APOIO LOGÍSTICO</v>
      </c>
      <c r="H387" t="str">
        <f>_xlfn.XLOOKUP(A387,[1]Sheet!$J:$J,[1]Sheet!$I:$I)</f>
        <v>WILLIAM OLIVEIRA SANTOS</v>
      </c>
    </row>
    <row r="388" spans="1:8">
      <c r="A388" s="3" t="s">
        <v>900</v>
      </c>
      <c r="B388" s="3" t="s">
        <v>7</v>
      </c>
      <c r="C388" s="3" t="s">
        <v>7</v>
      </c>
      <c r="D388" s="3"/>
      <c r="E388" t="str">
        <f>VLOOKUP(A388,[1]Sheet!$J:$S,10,0)</f>
        <v>17/08/2022</v>
      </c>
      <c r="F388" t="str">
        <f>_xlfn.XLOOKUP(A388,[1]Sheet!$J:$J,[1]Sheet!$G:$G)</f>
        <v>CD DIADEMA</v>
      </c>
      <c r="G388" t="str">
        <f>_xlfn.XLOOKUP(A388,[1]Sheet!$J:$J,[1]Sheet!$D:$D)</f>
        <v>DISTRIBUIÇÃO URBANA</v>
      </c>
      <c r="H388" t="str">
        <f>_xlfn.XLOOKUP(A388,[1]Sheet!$J:$J,[1]Sheet!$I:$I)</f>
        <v>CRISTHIANO SILVA MORAIS</v>
      </c>
    </row>
    <row r="389" spans="1:8">
      <c r="A389" s="3" t="s">
        <v>901</v>
      </c>
      <c r="B389" s="3" t="s">
        <v>902</v>
      </c>
      <c r="C389" s="3"/>
      <c r="D389" s="3" t="s">
        <v>903</v>
      </c>
      <c r="E389" t="str">
        <f>VLOOKUP(A389,[1]Sheet!$J:$S,10,0)</f>
        <v>22/12/2025</v>
      </c>
      <c r="F389" t="str">
        <f>_xlfn.XLOOKUP(A389,[1]Sheet!$J:$J,[1]Sheet!$G:$G)</f>
        <v>CD LONDRINA</v>
      </c>
      <c r="G389" t="str">
        <f>_xlfn.XLOOKUP(A389,[1]Sheet!$J:$J,[1]Sheet!$D:$D)</f>
        <v>APOIO LOGÍSTICO</v>
      </c>
      <c r="H389">
        <f>_xlfn.XLOOKUP(A389,[1]Sheet!$J:$J,[1]Sheet!$I:$I)</f>
        <v>0</v>
      </c>
    </row>
    <row r="390" spans="1:8">
      <c r="A390" s="3" t="s">
        <v>904</v>
      </c>
      <c r="B390" s="3" t="s">
        <v>905</v>
      </c>
      <c r="C390" s="3" t="s">
        <v>7</v>
      </c>
      <c r="D390" s="3"/>
      <c r="E390" t="str">
        <f>VLOOKUP(A390,[1]Sheet!$J:$S,10,0)</f>
        <v>10/06/2024</v>
      </c>
      <c r="F390" t="str">
        <f>_xlfn.XLOOKUP(A390,[1]Sheet!$J:$J,[1]Sheet!$G:$G)</f>
        <v>CD DIADEMA</v>
      </c>
      <c r="G390" t="str">
        <f>_xlfn.XLOOKUP(A390,[1]Sheet!$J:$J,[1]Sheet!$D:$D)</f>
        <v>DISTRIBUIÇÃO URBANA</v>
      </c>
      <c r="H390" t="str">
        <f>_xlfn.XLOOKUP(A390,[1]Sheet!$J:$J,[1]Sheet!$I:$I)</f>
        <v>CRISTHIANO SILVA MORAIS</v>
      </c>
    </row>
    <row r="391" spans="1:8">
      <c r="A391" s="3" t="s">
        <v>906</v>
      </c>
      <c r="B391" s="3" t="s">
        <v>907</v>
      </c>
      <c r="C391" s="3" t="s">
        <v>908</v>
      </c>
      <c r="D391" s="3" t="s">
        <v>909</v>
      </c>
      <c r="E391" t="str">
        <f>VLOOKUP(A391,[1]Sheet!$J:$S,10,0)</f>
        <v>10/06/2014</v>
      </c>
      <c r="F391" t="str">
        <f>_xlfn.XLOOKUP(A391,[1]Sheet!$J:$J,[1]Sheet!$G:$G)</f>
        <v>CD LONDRINA</v>
      </c>
      <c r="G391" t="str">
        <f>_xlfn.XLOOKUP(A391,[1]Sheet!$J:$J,[1]Sheet!$D:$D)</f>
        <v>DISTRIBUIÇÃO URBANA</v>
      </c>
      <c r="H391" t="str">
        <f>_xlfn.XLOOKUP(A391,[1]Sheet!$J:$J,[1]Sheet!$I:$I)</f>
        <v>GLAUBER LUIZ BARBOSA</v>
      </c>
    </row>
    <row r="392" spans="1:8">
      <c r="A392" s="3" t="s">
        <v>910</v>
      </c>
      <c r="B392" s="3" t="s">
        <v>7</v>
      </c>
      <c r="C392" s="3" t="s">
        <v>7</v>
      </c>
      <c r="D392" s="3" t="s">
        <v>874</v>
      </c>
      <c r="E392" t="str">
        <f>VLOOKUP(A392,[1]Sheet!$J:$S,10,0)</f>
        <v>18/04/2022</v>
      </c>
      <c r="F392" t="str">
        <f>_xlfn.XLOOKUP(A392,[1]Sheet!$J:$J,[1]Sheet!$G:$G)</f>
        <v>CD SÃO CRISTOVÃO</v>
      </c>
      <c r="G392" t="str">
        <f>_xlfn.XLOOKUP(A392,[1]Sheet!$J:$J,[1]Sheet!$D:$D)</f>
        <v>DISTRIBUIÇÃO URBANA</v>
      </c>
      <c r="H392" t="str">
        <f>_xlfn.XLOOKUP(A392,[1]Sheet!$J:$J,[1]Sheet!$I:$I)</f>
        <v>VICTOR MONTEIRO DA SILVA</v>
      </c>
    </row>
    <row r="393" spans="1:8">
      <c r="A393" s="3" t="s">
        <v>911</v>
      </c>
      <c r="B393" s="3" t="s">
        <v>52</v>
      </c>
      <c r="C393" s="3" t="s">
        <v>7</v>
      </c>
      <c r="D393" s="3" t="s">
        <v>912</v>
      </c>
      <c r="E393" t="str">
        <f>VLOOKUP(A393,[1]Sheet!$J:$S,10,0)</f>
        <v>05/08/2024</v>
      </c>
      <c r="F393" t="str">
        <f>_xlfn.XLOOKUP(A393,[1]Sheet!$J:$J,[1]Sheet!$G:$G)</f>
        <v>CD LITORAL</v>
      </c>
      <c r="G393" t="str">
        <f>_xlfn.XLOOKUP(A393,[1]Sheet!$J:$J,[1]Sheet!$D:$D)</f>
        <v>DISTRIBUIÇÃO URBANA</v>
      </c>
      <c r="H393" t="str">
        <f>_xlfn.XLOOKUP(A393,[1]Sheet!$J:$J,[1]Sheet!$I:$I)</f>
        <v>JAMILLE NOGUEIRA BRAZ</v>
      </c>
    </row>
    <row r="394" spans="1:8">
      <c r="A394" s="3" t="s">
        <v>1935</v>
      </c>
      <c r="B394" s="3" t="s">
        <v>1867</v>
      </c>
      <c r="C394" s="3" t="s">
        <v>1936</v>
      </c>
      <c r="D394" s="3"/>
      <c r="E394" t="str">
        <f>VLOOKUP(A394,[1]Sheet!$J:$S,10,0)</f>
        <v>13/10/2025</v>
      </c>
      <c r="F394" t="str">
        <f>_xlfn.XLOOKUP(A394,[1]Sheet!$J:$J,[1]Sheet!$G:$G)</f>
        <v>CD LITORAL</v>
      </c>
      <c r="G394" t="str">
        <f>_xlfn.XLOOKUP(A394,[1]Sheet!$J:$J,[1]Sheet!$D:$D)</f>
        <v>DISTRIBUIÇÃO URBANA</v>
      </c>
      <c r="H394">
        <f>_xlfn.XLOOKUP(A394,[1]Sheet!$J:$J,[1]Sheet!$I:$I)</f>
        <v>0</v>
      </c>
    </row>
    <row r="395" spans="1:8">
      <c r="A395" s="3" t="s">
        <v>913</v>
      </c>
      <c r="B395" s="3" t="s">
        <v>329</v>
      </c>
      <c r="C395" s="3" t="s">
        <v>914</v>
      </c>
      <c r="D395" s="3" t="s">
        <v>330</v>
      </c>
      <c r="E395" t="str">
        <f>VLOOKUP(A395,[1]Sheet!$J:$S,10,0)</f>
        <v>20/12/2023</v>
      </c>
      <c r="F395" t="str">
        <f>_xlfn.XLOOKUP(A395,[1]Sheet!$J:$J,[1]Sheet!$G:$G)</f>
        <v>CD LONDRINA</v>
      </c>
      <c r="G395" t="str">
        <f>_xlfn.XLOOKUP(A395,[1]Sheet!$J:$J,[1]Sheet!$D:$D)</f>
        <v>DISTRIBUIÇÃO URBANA</v>
      </c>
      <c r="H395" t="str">
        <f>_xlfn.XLOOKUP(A395,[1]Sheet!$J:$J,[1]Sheet!$I:$I)</f>
        <v>LUCAS GABRIEL MARCELINO</v>
      </c>
    </row>
    <row r="396" spans="1:8">
      <c r="A396" s="3" t="s">
        <v>915</v>
      </c>
      <c r="B396" s="3" t="s">
        <v>916</v>
      </c>
      <c r="C396" s="3" t="s">
        <v>7</v>
      </c>
      <c r="D396" s="3" t="s">
        <v>874</v>
      </c>
      <c r="E396" t="str">
        <f>VLOOKUP(A396,[1]Sheet!$J:$S,10,0)</f>
        <v>16/12/2021</v>
      </c>
      <c r="F396" t="str">
        <f>_xlfn.XLOOKUP(A396,[1]Sheet!$J:$J,[1]Sheet!$G:$G)</f>
        <v>CD SÃO CRISTOVÃO</v>
      </c>
      <c r="G396" t="str">
        <f>_xlfn.XLOOKUP(A396,[1]Sheet!$J:$J,[1]Sheet!$D:$D)</f>
        <v>DISTRIBUIÇÃO URBANA</v>
      </c>
      <c r="H396" t="str">
        <f>_xlfn.XLOOKUP(A396,[1]Sheet!$J:$J,[1]Sheet!$I:$I)</f>
        <v>YURI SOUZA DA SILVA</v>
      </c>
    </row>
    <row r="397" spans="1:8">
      <c r="A397" s="3" t="s">
        <v>917</v>
      </c>
      <c r="B397" s="3" t="s">
        <v>7</v>
      </c>
      <c r="C397" s="3" t="s">
        <v>7</v>
      </c>
      <c r="D397" s="3" t="s">
        <v>7</v>
      </c>
      <c r="E397" t="str">
        <f>VLOOKUP(A397,[1]Sheet!$J:$S,10,0)</f>
        <v>01/11/2016</v>
      </c>
      <c r="F397" t="str">
        <f>_xlfn.XLOOKUP(A397,[1]Sheet!$J:$J,[1]Sheet!$G:$G)</f>
        <v>CD DIADEMA</v>
      </c>
      <c r="G397" t="str">
        <f>_xlfn.XLOOKUP(A397,[1]Sheet!$J:$J,[1]Sheet!$D:$D)</f>
        <v>DISTRIBUIÇÃO URBANA</v>
      </c>
      <c r="H397" t="str">
        <f>_xlfn.XLOOKUP(A397,[1]Sheet!$J:$J,[1]Sheet!$I:$I)</f>
        <v>EDUARDO GONCALVES MARCHESI DA SILVA</v>
      </c>
    </row>
    <row r="398" spans="1:8">
      <c r="A398" s="3" t="s">
        <v>918</v>
      </c>
      <c r="B398" s="3" t="s">
        <v>7</v>
      </c>
      <c r="C398" s="3" t="s">
        <v>7</v>
      </c>
      <c r="D398" s="3"/>
      <c r="E398" t="str">
        <f>VLOOKUP(A398,[1]Sheet!$J:$S,10,0)</f>
        <v>29/10/2020</v>
      </c>
      <c r="F398" t="str">
        <f>_xlfn.XLOOKUP(A398,[1]Sheet!$J:$J,[1]Sheet!$G:$G)</f>
        <v>CD DIADEMA</v>
      </c>
      <c r="G398" t="str">
        <f>_xlfn.XLOOKUP(A398,[1]Sheet!$J:$J,[1]Sheet!$D:$D)</f>
        <v>DISTRIBUIÇÃO URBANA</v>
      </c>
      <c r="H398" t="str">
        <f>_xlfn.XLOOKUP(A398,[1]Sheet!$J:$J,[1]Sheet!$I:$I)</f>
        <v>EDUARDO GONCALVES MARCHESI DA SILVA</v>
      </c>
    </row>
    <row r="399" spans="1:8">
      <c r="A399" s="3" t="s">
        <v>919</v>
      </c>
      <c r="B399" s="3" t="s">
        <v>920</v>
      </c>
      <c r="C399" s="3" t="s">
        <v>921</v>
      </c>
      <c r="D399" s="3"/>
      <c r="E399" t="str">
        <f>VLOOKUP(A399,[1]Sheet!$J:$S,10,0)</f>
        <v>03/10/2024</v>
      </c>
      <c r="F399" t="str">
        <f>_xlfn.XLOOKUP(A399,[1]Sheet!$J:$J,[1]Sheet!$G:$G)</f>
        <v>CD SÃO CRISTOVÃO</v>
      </c>
      <c r="G399" t="str">
        <f>_xlfn.XLOOKUP(A399,[1]Sheet!$J:$J,[1]Sheet!$D:$D)</f>
        <v>DISTRIBUIÇÃO URBANA</v>
      </c>
      <c r="H399" t="str">
        <f>_xlfn.XLOOKUP(A399,[1]Sheet!$J:$J,[1]Sheet!$I:$I)</f>
        <v>EVERTON DE ARAUJO FERREIRA</v>
      </c>
    </row>
    <row r="400" spans="1:8">
      <c r="A400" s="3" t="s">
        <v>922</v>
      </c>
      <c r="B400" s="3" t="s">
        <v>923</v>
      </c>
      <c r="C400" s="3"/>
      <c r="D400" s="3"/>
      <c r="E400" t="str">
        <f>VLOOKUP(A400,[1]Sheet!$J:$S,10,0)</f>
        <v>16/07/2025</v>
      </c>
      <c r="F400" t="str">
        <f>_xlfn.XLOOKUP(A400,[1]Sheet!$J:$J,[1]Sheet!$G:$G)</f>
        <v>CD PETRÓPOLIS</v>
      </c>
      <c r="G400" t="str">
        <f>_xlfn.XLOOKUP(A400,[1]Sheet!$J:$J,[1]Sheet!$D:$D)</f>
        <v>APOIO LOGÍSTICO</v>
      </c>
      <c r="H400" t="str">
        <f>_xlfn.XLOOKUP(A400,[1]Sheet!$J:$J,[1]Sheet!$I:$I)</f>
        <v>RAFAEL MERCALDO RAPOZO</v>
      </c>
    </row>
    <row r="401" spans="1:8">
      <c r="A401" s="3" t="s">
        <v>1937</v>
      </c>
      <c r="B401" s="3" t="s">
        <v>1867</v>
      </c>
      <c r="C401" s="3" t="s">
        <v>1938</v>
      </c>
      <c r="D401" s="3"/>
      <c r="E401" t="str">
        <f>VLOOKUP(A401,[1]Sheet!$J:$S,10,0)</f>
        <v>27/11/2025</v>
      </c>
      <c r="F401" t="str">
        <f>_xlfn.XLOOKUP(A401,[1]Sheet!$J:$J,[1]Sheet!$G:$G)</f>
        <v>CD LITORAL</v>
      </c>
      <c r="G401" t="str">
        <f>_xlfn.XLOOKUP(A401,[1]Sheet!$J:$J,[1]Sheet!$D:$D)</f>
        <v>DISTRIBUIÇÃO URBANA</v>
      </c>
      <c r="H401">
        <f>_xlfn.XLOOKUP(A401,[1]Sheet!$J:$J,[1]Sheet!$I:$I)</f>
        <v>0</v>
      </c>
    </row>
    <row r="402" spans="1:8">
      <c r="A402" s="3" t="s">
        <v>924</v>
      </c>
      <c r="B402" s="3" t="s">
        <v>52</v>
      </c>
      <c r="C402" s="3" t="s">
        <v>7</v>
      </c>
      <c r="D402" s="3" t="s">
        <v>803</v>
      </c>
      <c r="E402" t="str">
        <f>VLOOKUP(A402,[1]Sheet!$J:$S,10,0)</f>
        <v>05/08/2024</v>
      </c>
      <c r="F402" t="str">
        <f>_xlfn.XLOOKUP(A402,[1]Sheet!$J:$J,[1]Sheet!$G:$G)</f>
        <v>CD LITORAL</v>
      </c>
      <c r="G402" t="str">
        <f>_xlfn.XLOOKUP(A402,[1]Sheet!$J:$J,[1]Sheet!$D:$D)</f>
        <v>DISTRIBUIÇÃO URBANA</v>
      </c>
      <c r="H402" t="str">
        <f>_xlfn.XLOOKUP(A402,[1]Sheet!$J:$J,[1]Sheet!$I:$I)</f>
        <v>ALLAN CRISTOPHER SILVA DE LIRA</v>
      </c>
    </row>
    <row r="403" spans="1:8">
      <c r="A403" s="3" t="s">
        <v>925</v>
      </c>
      <c r="B403" s="3" t="s">
        <v>7</v>
      </c>
      <c r="C403" s="3" t="s">
        <v>7</v>
      </c>
      <c r="D403" s="3" t="s">
        <v>7</v>
      </c>
      <c r="E403" t="str">
        <f>VLOOKUP(A403,[1]Sheet!$J:$S,10,0)</f>
        <v>14/07/2017</v>
      </c>
      <c r="F403" t="str">
        <f>_xlfn.XLOOKUP(A403,[1]Sheet!$J:$J,[1]Sheet!$G:$G)</f>
        <v>CD DIADEMA</v>
      </c>
      <c r="G403" t="str">
        <f>_xlfn.XLOOKUP(A403,[1]Sheet!$J:$J,[1]Sheet!$D:$D)</f>
        <v>DISTRIBUIÇÃO URBANA</v>
      </c>
      <c r="H403" t="str">
        <f>_xlfn.XLOOKUP(A403,[1]Sheet!$J:$J,[1]Sheet!$I:$I)</f>
        <v>EDUARDO GONCALVES MARCHESI DA SILVA</v>
      </c>
    </row>
    <row r="404" spans="1:8">
      <c r="A404" s="3" t="s">
        <v>926</v>
      </c>
      <c r="B404" s="3" t="s">
        <v>927</v>
      </c>
      <c r="C404" s="3" t="s">
        <v>928</v>
      </c>
      <c r="D404" s="3" t="s">
        <v>7</v>
      </c>
      <c r="E404" t="str">
        <f>VLOOKUP(A404,[1]Sheet!$J:$S,10,0)</f>
        <v>17/12/2024</v>
      </c>
      <c r="F404" t="str">
        <f>_xlfn.XLOOKUP(A404,[1]Sheet!$J:$J,[1]Sheet!$G:$G)</f>
        <v>CD LITORAL</v>
      </c>
      <c r="G404" t="str">
        <f>_xlfn.XLOOKUP(A404,[1]Sheet!$J:$J,[1]Sheet!$D:$D)</f>
        <v>DISTRIBUIÇÃO URBANA</v>
      </c>
      <c r="H404" t="str">
        <f>_xlfn.XLOOKUP(A404,[1]Sheet!$J:$J,[1]Sheet!$I:$I)</f>
        <v>JHONATA MATHEUS RITA FONTANA</v>
      </c>
    </row>
    <row r="405" spans="1:8">
      <c r="A405" s="3" t="s">
        <v>929</v>
      </c>
      <c r="B405" s="3" t="s">
        <v>930</v>
      </c>
      <c r="C405" s="3" t="s">
        <v>329</v>
      </c>
      <c r="D405" s="3" t="s">
        <v>931</v>
      </c>
      <c r="E405" t="str">
        <f>VLOOKUP(A405,[1]Sheet!$J:$S,10,0)</f>
        <v>01/12/2022</v>
      </c>
      <c r="F405" t="str">
        <f>_xlfn.XLOOKUP(A405,[1]Sheet!$J:$J,[1]Sheet!$G:$G)</f>
        <v>CD LONDRINA</v>
      </c>
      <c r="G405" t="str">
        <f>_xlfn.XLOOKUP(A405,[1]Sheet!$J:$J,[1]Sheet!$D:$D)</f>
        <v>DISTRIBUIÇÃO URBANA</v>
      </c>
      <c r="H405" t="str">
        <f>_xlfn.XLOOKUP(A405,[1]Sheet!$J:$J,[1]Sheet!$I:$I)</f>
        <v>LUCAS GABRIEL MARCELINO</v>
      </c>
    </row>
    <row r="406" spans="1:8">
      <c r="A406" s="3" t="s">
        <v>932</v>
      </c>
      <c r="B406" s="3" t="s">
        <v>933</v>
      </c>
      <c r="C406" s="3" t="s">
        <v>934</v>
      </c>
      <c r="D406" s="3"/>
      <c r="E406" t="str">
        <f>VLOOKUP(A406,[1]Sheet!$J:$S,10,0)</f>
        <v>01/07/2021</v>
      </c>
      <c r="F406" t="str">
        <f>_xlfn.XLOOKUP(A406,[1]Sheet!$J:$J,[1]Sheet!$G:$G)</f>
        <v>CD DIADEMA</v>
      </c>
      <c r="G406" t="str">
        <f>_xlfn.XLOOKUP(A406,[1]Sheet!$J:$J,[1]Sheet!$D:$D)</f>
        <v>APOIO LOGÍSTICO</v>
      </c>
      <c r="H406" t="str">
        <f>_xlfn.XLOOKUP(A406,[1]Sheet!$J:$J,[1]Sheet!$I:$I)</f>
        <v>LUÃ KLEBER TEIXEIRA ARAUJO</v>
      </c>
    </row>
    <row r="407" spans="1:8">
      <c r="A407" s="3" t="s">
        <v>1939</v>
      </c>
      <c r="B407" s="3" t="s">
        <v>1869</v>
      </c>
      <c r="C407" s="3" t="s">
        <v>1940</v>
      </c>
      <c r="D407" s="3" t="s">
        <v>1941</v>
      </c>
      <c r="E407" t="str">
        <f>VLOOKUP(A407,[1]Sheet!$J:$S,10,0)</f>
        <v>19/01/2026</v>
      </c>
      <c r="F407" t="str">
        <f>_xlfn.XLOOKUP(A407,[1]Sheet!$J:$J,[1]Sheet!$G:$G)</f>
        <v>CD LONDRINA</v>
      </c>
      <c r="G407" t="str">
        <f>_xlfn.XLOOKUP(A407,[1]Sheet!$J:$J,[1]Sheet!$D:$D)</f>
        <v>DISTRIBUIÇÃO URBANA</v>
      </c>
      <c r="H407">
        <f>_xlfn.XLOOKUP(A407,[1]Sheet!$J:$J,[1]Sheet!$I:$I)</f>
        <v>0</v>
      </c>
    </row>
    <row r="408" spans="1:8">
      <c r="A408" s="3" t="s">
        <v>935</v>
      </c>
      <c r="B408" s="3" t="s">
        <v>936</v>
      </c>
      <c r="C408" s="3"/>
      <c r="D408" s="3"/>
      <c r="E408" t="str">
        <f>VLOOKUP(A408,[1]Sheet!$J:$S,10,0)</f>
        <v>03/11/2025</v>
      </c>
      <c r="F408" t="str">
        <f>_xlfn.XLOOKUP(A408,[1]Sheet!$J:$J,[1]Sheet!$G:$G)</f>
        <v>CD CASCAVEL</v>
      </c>
      <c r="G408" t="str">
        <f>_xlfn.XLOOKUP(A408,[1]Sheet!$J:$J,[1]Sheet!$D:$D)</f>
        <v>DISTRIBUIÇÃO URBANA</v>
      </c>
      <c r="H408">
        <f>_xlfn.XLOOKUP(A408,[1]Sheet!$J:$J,[1]Sheet!$I:$I)</f>
        <v>0</v>
      </c>
    </row>
    <row r="409" spans="1:8">
      <c r="A409" s="3" t="s">
        <v>937</v>
      </c>
      <c r="B409" s="3" t="s">
        <v>938</v>
      </c>
      <c r="C409" s="3" t="s">
        <v>939</v>
      </c>
      <c r="D409" s="3"/>
      <c r="E409" t="str">
        <f>VLOOKUP(A409,[1]Sheet!$J:$S,10,0)</f>
        <v>24/10/2024</v>
      </c>
      <c r="F409" t="str">
        <f>_xlfn.XLOOKUP(A409,[1]Sheet!$J:$J,[1]Sheet!$G:$G)</f>
        <v>CD SÃO CRISTOVÃO</v>
      </c>
      <c r="G409" t="str">
        <f>_xlfn.XLOOKUP(A409,[1]Sheet!$J:$J,[1]Sheet!$D:$D)</f>
        <v>DISTRIBUIÇÃO URBANA</v>
      </c>
      <c r="H409" t="str">
        <f>_xlfn.XLOOKUP(A409,[1]Sheet!$J:$J,[1]Sheet!$I:$I)</f>
        <v>YURI SOUZA DA SILVA</v>
      </c>
    </row>
    <row r="410" spans="1:8">
      <c r="A410" s="3" t="s">
        <v>940</v>
      </c>
      <c r="B410" s="3" t="s">
        <v>7</v>
      </c>
      <c r="C410" s="3" t="s">
        <v>941</v>
      </c>
      <c r="D410" s="3" t="s">
        <v>942</v>
      </c>
      <c r="E410" t="str">
        <f>VLOOKUP(A410,[1]Sheet!$J:$S,10,0)</f>
        <v>09/10/2020</v>
      </c>
      <c r="F410" t="str">
        <f>_xlfn.XLOOKUP(A410,[1]Sheet!$J:$J,[1]Sheet!$G:$G)</f>
        <v>CD FOZ DO IGUAÇU</v>
      </c>
      <c r="G410" t="str">
        <f>_xlfn.XLOOKUP(A410,[1]Sheet!$J:$J,[1]Sheet!$D:$D)</f>
        <v>DISTRIBUIÇÃO URBANA</v>
      </c>
      <c r="H410" t="str">
        <f>_xlfn.XLOOKUP(A410,[1]Sheet!$J:$J,[1]Sheet!$I:$I)</f>
        <v>KENEDI ROBERTO TROIAN</v>
      </c>
    </row>
    <row r="411" spans="1:8">
      <c r="A411" s="3" t="s">
        <v>943</v>
      </c>
      <c r="B411" s="3" t="s">
        <v>944</v>
      </c>
      <c r="C411" s="3" t="s">
        <v>945</v>
      </c>
      <c r="D411" s="3"/>
      <c r="E411" t="str">
        <f>VLOOKUP(A411,[1]Sheet!$J:$S,10,0)</f>
        <v>12/02/2024</v>
      </c>
      <c r="F411" t="str">
        <f>_xlfn.XLOOKUP(A411,[1]Sheet!$J:$J,[1]Sheet!$G:$G)</f>
        <v>CD DIADEMA</v>
      </c>
      <c r="G411" t="str">
        <f>_xlfn.XLOOKUP(A411,[1]Sheet!$J:$J,[1]Sheet!$D:$D)</f>
        <v>APOIO LOGÍSTICO</v>
      </c>
      <c r="H411" t="str">
        <f>_xlfn.XLOOKUP(A411,[1]Sheet!$J:$J,[1]Sheet!$I:$I)</f>
        <v>LUÃ KLEBER TEIXEIRA ARAUJO</v>
      </c>
    </row>
    <row r="412" spans="1:8">
      <c r="A412" s="3" t="s">
        <v>1942</v>
      </c>
      <c r="B412" s="3" t="s">
        <v>1943</v>
      </c>
      <c r="C412" s="3" t="s">
        <v>1944</v>
      </c>
      <c r="D412" s="3" t="s">
        <v>1945</v>
      </c>
      <c r="E412" t="str">
        <f>VLOOKUP(A412,[1]Sheet!$J:$S,10,0)</f>
        <v>10/03/2025</v>
      </c>
      <c r="F412" t="str">
        <f>_xlfn.XLOOKUP(A412,[1]Sheet!$J:$J,[1]Sheet!$G:$G)</f>
        <v>CD LONDRINA</v>
      </c>
      <c r="G412" t="str">
        <f>_xlfn.XLOOKUP(A412,[1]Sheet!$J:$J,[1]Sheet!$D:$D)</f>
        <v>DISTRIBUIÇÃO URBANA</v>
      </c>
      <c r="H412">
        <f>_xlfn.XLOOKUP(A412,[1]Sheet!$J:$J,[1]Sheet!$I:$I)</f>
        <v>0</v>
      </c>
    </row>
    <row r="413" spans="1:8">
      <c r="A413" s="3" t="s">
        <v>946</v>
      </c>
      <c r="B413" s="3" t="s">
        <v>52</v>
      </c>
      <c r="C413" s="3" t="s">
        <v>947</v>
      </c>
      <c r="D413" s="3" t="s">
        <v>888</v>
      </c>
      <c r="E413" t="str">
        <f>VLOOKUP(A413,[1]Sheet!$J:$S,10,0)</f>
        <v>05/08/2024</v>
      </c>
      <c r="F413" t="str">
        <f>_xlfn.XLOOKUP(A413,[1]Sheet!$J:$J,[1]Sheet!$G:$G)</f>
        <v>CD LITORAL</v>
      </c>
      <c r="G413" t="str">
        <f>_xlfn.XLOOKUP(A413,[1]Sheet!$J:$J,[1]Sheet!$D:$D)</f>
        <v>DISTRIBUIÇÃO URBANA</v>
      </c>
      <c r="H413" t="str">
        <f>_xlfn.XLOOKUP(A413,[1]Sheet!$J:$J,[1]Sheet!$I:$I)</f>
        <v>JHONATA MATHEUS RITA FONTANA</v>
      </c>
    </row>
    <row r="414" spans="1:8">
      <c r="A414" s="3" t="s">
        <v>948</v>
      </c>
      <c r="B414" s="3" t="s">
        <v>7</v>
      </c>
      <c r="C414" s="3" t="s">
        <v>533</v>
      </c>
      <c r="D414" s="3" t="s">
        <v>949</v>
      </c>
      <c r="E414" t="str">
        <f>VLOOKUP(A414,[1]Sheet!$J:$S,10,0)</f>
        <v>05/07/2014</v>
      </c>
      <c r="F414" t="str">
        <f>_xlfn.XLOOKUP(A414,[1]Sheet!$J:$J,[1]Sheet!$G:$G)</f>
        <v>CD DIADEMA</v>
      </c>
      <c r="G414" t="str">
        <f>_xlfn.XLOOKUP(A414,[1]Sheet!$J:$J,[1]Sheet!$D:$D)</f>
        <v>DISTRIBUIÇÃO URBANA</v>
      </c>
      <c r="H414" t="str">
        <f>_xlfn.XLOOKUP(A414,[1]Sheet!$J:$J,[1]Sheet!$I:$I)</f>
        <v>RENATA PEREIRA VANDERLEI</v>
      </c>
    </row>
    <row r="415" spans="1:8">
      <c r="A415" s="3" t="s">
        <v>950</v>
      </c>
      <c r="B415" s="3" t="s">
        <v>951</v>
      </c>
      <c r="C415" s="3" t="s">
        <v>952</v>
      </c>
      <c r="D415" s="3" t="s">
        <v>953</v>
      </c>
      <c r="E415" t="str">
        <f>VLOOKUP(A415,[1]Sheet!$J:$S,10,0)</f>
        <v>25/09/2023</v>
      </c>
      <c r="F415" t="str">
        <f>_xlfn.XLOOKUP(A415,[1]Sheet!$J:$J,[1]Sheet!$G:$G)</f>
        <v>CD FOZ DO IGUAÇU</v>
      </c>
      <c r="G415" t="str">
        <f>_xlfn.XLOOKUP(A415,[1]Sheet!$J:$J,[1]Sheet!$D:$D)</f>
        <v>APOIO LOGÍSTICO</v>
      </c>
      <c r="H415">
        <f>_xlfn.XLOOKUP(A415,[1]Sheet!$J:$J,[1]Sheet!$I:$I)</f>
        <v>0</v>
      </c>
    </row>
    <row r="416" spans="1:8">
      <c r="A416" s="3" t="s">
        <v>954</v>
      </c>
      <c r="B416" s="3" t="s">
        <v>955</v>
      </c>
      <c r="C416" s="3" t="s">
        <v>7</v>
      </c>
      <c r="D416" s="3" t="s">
        <v>956</v>
      </c>
      <c r="E416" t="str">
        <f>VLOOKUP(A416,[1]Sheet!$J:$S,10,0)</f>
        <v>01/09/2021</v>
      </c>
      <c r="F416" t="str">
        <f>_xlfn.XLOOKUP(A416,[1]Sheet!$J:$J,[1]Sheet!$G:$G)</f>
        <v>CD SÃO CRISTOVÃO</v>
      </c>
      <c r="G416" t="str">
        <f>_xlfn.XLOOKUP(A416,[1]Sheet!$J:$J,[1]Sheet!$D:$D)</f>
        <v>DISTRIBUIÇÃO URBANA</v>
      </c>
      <c r="H416" t="str">
        <f>_xlfn.XLOOKUP(A416,[1]Sheet!$J:$J,[1]Sheet!$I:$I)</f>
        <v>YURI SOUZA DA SILVA</v>
      </c>
    </row>
    <row r="417" spans="1:8">
      <c r="A417" s="3" t="s">
        <v>957</v>
      </c>
      <c r="B417" s="3" t="s">
        <v>958</v>
      </c>
      <c r="C417" s="3" t="s">
        <v>959</v>
      </c>
      <c r="D417" s="3" t="s">
        <v>960</v>
      </c>
      <c r="E417" t="str">
        <f>VLOOKUP(A417,[1]Sheet!$J:$S,10,0)</f>
        <v>06/01/2023</v>
      </c>
      <c r="F417" t="str">
        <f>_xlfn.XLOOKUP(A417,[1]Sheet!$J:$J,[1]Sheet!$G:$G)</f>
        <v>CD LONDRINA</v>
      </c>
      <c r="G417" t="str">
        <f>_xlfn.XLOOKUP(A417,[1]Sheet!$J:$J,[1]Sheet!$D:$D)</f>
        <v>APOIO LOGÍSTICO</v>
      </c>
      <c r="H417" t="str">
        <f>_xlfn.XLOOKUP(A417,[1]Sheet!$J:$J,[1]Sheet!$I:$I)</f>
        <v>THIAGO BONI</v>
      </c>
    </row>
    <row r="418" spans="1:8">
      <c r="A418" s="3" t="s">
        <v>961</v>
      </c>
      <c r="B418" s="3" t="s">
        <v>7</v>
      </c>
      <c r="C418" s="3" t="s">
        <v>962</v>
      </c>
      <c r="D418" s="3"/>
      <c r="E418" t="str">
        <f>VLOOKUP(A418,[1]Sheet!$J:$S,10,0)</f>
        <v>02/12/2022</v>
      </c>
      <c r="F418" t="str">
        <f>_xlfn.XLOOKUP(A418,[1]Sheet!$J:$J,[1]Sheet!$G:$G)</f>
        <v>CD DIADEMA</v>
      </c>
      <c r="G418" t="str">
        <f>_xlfn.XLOOKUP(A418,[1]Sheet!$J:$J,[1]Sheet!$D:$D)</f>
        <v>DISTRIBUIÇÃO URBANA</v>
      </c>
      <c r="H418" t="str">
        <f>_xlfn.XLOOKUP(A418,[1]Sheet!$J:$J,[1]Sheet!$I:$I)</f>
        <v>EDUARDO GONCALVES MARCHESI DA SILVA</v>
      </c>
    </row>
    <row r="419" spans="1:8">
      <c r="A419" s="3" t="s">
        <v>963</v>
      </c>
      <c r="B419" s="3" t="s">
        <v>24</v>
      </c>
      <c r="C419" s="3" t="s">
        <v>964</v>
      </c>
      <c r="D419" s="3" t="s">
        <v>26</v>
      </c>
      <c r="E419" t="str">
        <f>VLOOKUP(A419,[1]Sheet!$J:$S,10,0)</f>
        <v>31/01/2024</v>
      </c>
      <c r="F419" t="str">
        <f>_xlfn.XLOOKUP(A419,[1]Sheet!$J:$J,[1]Sheet!$G:$G)</f>
        <v>CD SÃO CRISTOVÃO</v>
      </c>
      <c r="G419" t="str">
        <f>_xlfn.XLOOKUP(A419,[1]Sheet!$J:$J,[1]Sheet!$D:$D)</f>
        <v>DISTRIBUIÇÃO URBANA</v>
      </c>
      <c r="H419" t="str">
        <f>_xlfn.XLOOKUP(A419,[1]Sheet!$J:$J,[1]Sheet!$I:$I)</f>
        <v>RICARDO RICHARD DE SOUZA MACHADO</v>
      </c>
    </row>
    <row r="420" spans="1:8">
      <c r="A420" s="3" t="s">
        <v>1946</v>
      </c>
      <c r="B420" s="3" t="s">
        <v>1947</v>
      </c>
      <c r="C420" s="3"/>
      <c r="D420" s="3"/>
      <c r="E420" t="str">
        <f>VLOOKUP(A420,[1]Sheet!$J:$S,10,0)</f>
        <v>19/01/2026</v>
      </c>
      <c r="F420" t="str">
        <f>_xlfn.XLOOKUP(A420,[1]Sheet!$J:$J,[1]Sheet!$G:$G)</f>
        <v>CD DIADEMA</v>
      </c>
      <c r="G420" t="str">
        <f>_xlfn.XLOOKUP(A420,[1]Sheet!$J:$J,[1]Sheet!$D:$D)</f>
        <v>DISTRIBUIÇÃO URBANA</v>
      </c>
      <c r="H420">
        <f>_xlfn.XLOOKUP(A420,[1]Sheet!$J:$J,[1]Sheet!$I:$I)</f>
        <v>0</v>
      </c>
    </row>
    <row r="421" spans="1:8">
      <c r="A421" s="3" t="s">
        <v>1948</v>
      </c>
      <c r="B421" s="3" t="s">
        <v>1867</v>
      </c>
      <c r="C421" s="3" t="s">
        <v>1949</v>
      </c>
      <c r="D421" s="3"/>
      <c r="E421" t="str">
        <f>VLOOKUP(A421,[1]Sheet!$J:$S,10,0)</f>
        <v>05/11/2025</v>
      </c>
      <c r="F421" t="str">
        <f>_xlfn.XLOOKUP(A421,[1]Sheet!$J:$J,[1]Sheet!$G:$G)</f>
        <v>CD LITORAL</v>
      </c>
      <c r="G421" t="str">
        <f>_xlfn.XLOOKUP(A421,[1]Sheet!$J:$J,[1]Sheet!$D:$D)</f>
        <v>DISTRIBUIÇÃO URBANA</v>
      </c>
      <c r="H421">
        <f>_xlfn.XLOOKUP(A421,[1]Sheet!$J:$J,[1]Sheet!$I:$I)</f>
        <v>0</v>
      </c>
    </row>
    <row r="422" spans="1:8">
      <c r="A422" s="3" t="s">
        <v>965</v>
      </c>
      <c r="B422" s="3" t="s">
        <v>966</v>
      </c>
      <c r="C422" s="3" t="s">
        <v>966</v>
      </c>
      <c r="D422" s="3" t="s">
        <v>967</v>
      </c>
      <c r="E422" t="str">
        <f>VLOOKUP(A422,[1]Sheet!$J:$S,10,0)</f>
        <v>27/11/2025</v>
      </c>
      <c r="F422" t="str">
        <f>_xlfn.XLOOKUP(A422,[1]Sheet!$J:$J,[1]Sheet!$G:$G)</f>
        <v>CD LONDRINA</v>
      </c>
      <c r="G422" t="str">
        <f>_xlfn.XLOOKUP(A422,[1]Sheet!$J:$J,[1]Sheet!$D:$D)</f>
        <v>APOIO LOGÍSTICO</v>
      </c>
      <c r="H422" t="str">
        <f>_xlfn.XLOOKUP(A422,[1]Sheet!$J:$J,[1]Sheet!$I:$I)</f>
        <v>THIAGO BONI</v>
      </c>
    </row>
    <row r="423" spans="1:8">
      <c r="A423" s="3" t="s">
        <v>1950</v>
      </c>
      <c r="B423" s="3" t="s">
        <v>1867</v>
      </c>
      <c r="C423" s="3" t="s">
        <v>1906</v>
      </c>
      <c r="D423" s="3"/>
      <c r="E423" t="str">
        <f>VLOOKUP(A423,[1]Sheet!$J:$S,10,0)</f>
        <v>06/10/2025</v>
      </c>
      <c r="F423" t="str">
        <f>_xlfn.XLOOKUP(A423,[1]Sheet!$J:$J,[1]Sheet!$G:$G)</f>
        <v>CD LITORAL</v>
      </c>
      <c r="G423" t="str">
        <f>_xlfn.XLOOKUP(A423,[1]Sheet!$J:$J,[1]Sheet!$D:$D)</f>
        <v>DISTRIBUIÇÃO URBANA</v>
      </c>
      <c r="H423">
        <f>_xlfn.XLOOKUP(A423,[1]Sheet!$J:$J,[1]Sheet!$I:$I)</f>
        <v>0</v>
      </c>
    </row>
    <row r="424" spans="1:8">
      <c r="A424" s="3" t="s">
        <v>968</v>
      </c>
      <c r="B424" s="3" t="s">
        <v>969</v>
      </c>
      <c r="C424" s="3" t="s">
        <v>970</v>
      </c>
      <c r="D424" s="3" t="s">
        <v>7</v>
      </c>
      <c r="E424" t="str">
        <f>VLOOKUP(A424,[1]Sheet!$J:$S,10,0)</f>
        <v>04/09/2021</v>
      </c>
      <c r="F424" t="str">
        <f>_xlfn.XLOOKUP(A424,[1]Sheet!$J:$J,[1]Sheet!$G:$G)</f>
        <v>CD DIADEMA</v>
      </c>
      <c r="G424" t="str">
        <f>_xlfn.XLOOKUP(A424,[1]Sheet!$J:$J,[1]Sheet!$D:$D)</f>
        <v>APOIO LOGÍSTICO</v>
      </c>
      <c r="H424" t="str">
        <f>_xlfn.XLOOKUP(A424,[1]Sheet!$J:$J,[1]Sheet!$I:$I)</f>
        <v>WILLIAM OLIVEIRA SANTOS</v>
      </c>
    </row>
    <row r="425" spans="1:8">
      <c r="A425" s="3" t="s">
        <v>1951</v>
      </c>
      <c r="B425" s="3" t="s">
        <v>1952</v>
      </c>
      <c r="C425" s="3"/>
      <c r="D425" s="3" t="s">
        <v>1953</v>
      </c>
      <c r="E425" t="str">
        <f>VLOOKUP(A425,[1]Sheet!$J:$S,10,0)</f>
        <v>27/06/2024</v>
      </c>
      <c r="F425" t="str">
        <f>_xlfn.XLOOKUP(A425,[1]Sheet!$J:$J,[1]Sheet!$G:$G)</f>
        <v>CD LONDRINA</v>
      </c>
      <c r="G425" t="str">
        <f>_xlfn.XLOOKUP(A425,[1]Sheet!$J:$J,[1]Sheet!$D:$D)</f>
        <v>DISTRIBUIÇÃO URBANA</v>
      </c>
      <c r="H425" t="str">
        <f>_xlfn.XLOOKUP(A425,[1]Sheet!$J:$J,[1]Sheet!$I:$I)</f>
        <v>JOAO VICTOR DA SILVA CEZARIO</v>
      </c>
    </row>
    <row r="426" spans="1:8">
      <c r="A426" s="3" t="s">
        <v>971</v>
      </c>
      <c r="B426" s="3" t="s">
        <v>7</v>
      </c>
      <c r="C426" s="3" t="s">
        <v>972</v>
      </c>
      <c r="D426" s="3"/>
      <c r="E426" t="str">
        <f>VLOOKUP(A426,[1]Sheet!$J:$S,10,0)</f>
        <v>01/11/2024</v>
      </c>
      <c r="F426" t="str">
        <f>_xlfn.XLOOKUP(A426,[1]Sheet!$J:$J,[1]Sheet!$G:$G)</f>
        <v>CD DIADEMA</v>
      </c>
      <c r="G426" t="str">
        <f>_xlfn.XLOOKUP(A426,[1]Sheet!$J:$J,[1]Sheet!$D:$D)</f>
        <v>DISTRIBUIÇÃO URBANA</v>
      </c>
      <c r="H426" t="str">
        <f>_xlfn.XLOOKUP(A426,[1]Sheet!$J:$J,[1]Sheet!$I:$I)</f>
        <v>EDUARDO GONCALVES MARCHESI DA SILVA</v>
      </c>
    </row>
    <row r="427" spans="1:8">
      <c r="A427" s="3" t="s">
        <v>973</v>
      </c>
      <c r="B427" s="3" t="s">
        <v>974</v>
      </c>
      <c r="C427" s="3"/>
      <c r="D427" s="3"/>
      <c r="E427" t="str">
        <f>VLOOKUP(A427,[1]Sheet!$J:$S,10,0)</f>
        <v>24/02/2025</v>
      </c>
      <c r="F427" t="str">
        <f>_xlfn.XLOOKUP(A427,[1]Sheet!$J:$J,[1]Sheet!$G:$G)</f>
        <v>CD LITORAL</v>
      </c>
      <c r="G427" t="str">
        <f>_xlfn.XLOOKUP(A427,[1]Sheet!$J:$J,[1]Sheet!$D:$D)</f>
        <v>APOIO LOGÍSTICO</v>
      </c>
      <c r="H427" t="str">
        <f>_xlfn.XLOOKUP(A427,[1]Sheet!$J:$J,[1]Sheet!$I:$I)</f>
        <v>CLEYTON DOMINGOS SOARES</v>
      </c>
    </row>
    <row r="428" spans="1:8">
      <c r="A428" s="3" t="s">
        <v>1954</v>
      </c>
      <c r="B428" s="3" t="s">
        <v>1955</v>
      </c>
      <c r="C428" s="3"/>
      <c r="D428" s="3"/>
      <c r="E428" t="str">
        <f>VLOOKUP(A428,[1]Sheet!$J:$S,10,0)</f>
        <v>19/01/2026</v>
      </c>
      <c r="F428" t="str">
        <f>_xlfn.XLOOKUP(A428,[1]Sheet!$J:$J,[1]Sheet!$G:$G)</f>
        <v>CD DIADEMA</v>
      </c>
      <c r="G428" t="str">
        <f>_xlfn.XLOOKUP(A428,[1]Sheet!$J:$J,[1]Sheet!$D:$D)</f>
        <v>APOIO LOGÍSTICO</v>
      </c>
      <c r="H428">
        <f>_xlfn.XLOOKUP(A428,[1]Sheet!$J:$J,[1]Sheet!$I:$I)</f>
        <v>0</v>
      </c>
    </row>
    <row r="429" spans="1:8">
      <c r="A429" s="3" t="s">
        <v>975</v>
      </c>
      <c r="B429" s="3" t="s">
        <v>976</v>
      </c>
      <c r="C429" s="3" t="s">
        <v>977</v>
      </c>
      <c r="D429" s="3" t="s">
        <v>7</v>
      </c>
      <c r="E429" t="str">
        <f>VLOOKUP(A429,[1]Sheet!$J:$S,10,0)</f>
        <v>10/03/2025</v>
      </c>
      <c r="F429" t="str">
        <f>_xlfn.XLOOKUP(A429,[1]Sheet!$J:$J,[1]Sheet!$G:$G)</f>
        <v>CD LITORAL</v>
      </c>
      <c r="G429" t="str">
        <f>_xlfn.XLOOKUP(A429,[1]Sheet!$J:$J,[1]Sheet!$D:$D)</f>
        <v>APOIO LOGÍSTICO</v>
      </c>
      <c r="H429" t="str">
        <f>_xlfn.XLOOKUP(A429,[1]Sheet!$J:$J,[1]Sheet!$I:$I)</f>
        <v>FERNANDO CAVALCANTI GOMES RANGEL</v>
      </c>
    </row>
    <row r="430" spans="1:8">
      <c r="A430" s="3" t="s">
        <v>978</v>
      </c>
      <c r="B430" s="3" t="s">
        <v>979</v>
      </c>
      <c r="C430" s="3" t="s">
        <v>7</v>
      </c>
      <c r="D430" s="3" t="s">
        <v>980</v>
      </c>
      <c r="E430" t="str">
        <f>VLOOKUP(A430,[1]Sheet!$J:$S,10,0)</f>
        <v>12/07/2024</v>
      </c>
      <c r="F430" t="str">
        <f>_xlfn.XLOOKUP(A430,[1]Sheet!$J:$J,[1]Sheet!$G:$G)</f>
        <v>CD FOZ DO IGUAÇU</v>
      </c>
      <c r="G430" t="str">
        <f>_xlfn.XLOOKUP(A430,[1]Sheet!$J:$J,[1]Sheet!$D:$D)</f>
        <v>DISTRIBUIÇÃO URBANA</v>
      </c>
      <c r="H430">
        <f>_xlfn.XLOOKUP(A430,[1]Sheet!$J:$J,[1]Sheet!$I:$I)</f>
        <v>0</v>
      </c>
    </row>
    <row r="431" spans="1:8">
      <c r="A431" s="3" t="s">
        <v>981</v>
      </c>
      <c r="B431" s="3" t="s">
        <v>982</v>
      </c>
      <c r="C431" s="3" t="s">
        <v>7</v>
      </c>
      <c r="D431" s="3" t="s">
        <v>184</v>
      </c>
      <c r="E431" t="str">
        <f>VLOOKUP(A431,[1]Sheet!$J:$S,10,0)</f>
        <v>14/09/2021</v>
      </c>
      <c r="F431" t="str">
        <f>_xlfn.XLOOKUP(A431,[1]Sheet!$J:$J,[1]Sheet!$G:$G)</f>
        <v>CD DIADEMA</v>
      </c>
      <c r="G431" t="str">
        <f>_xlfn.XLOOKUP(A431,[1]Sheet!$J:$J,[1]Sheet!$D:$D)</f>
        <v>APOIO LOGÍSTICO</v>
      </c>
      <c r="H431" t="str">
        <f>_xlfn.XLOOKUP(A431,[1]Sheet!$J:$J,[1]Sheet!$I:$I)</f>
        <v>LUÃ KLEBER TEIXEIRA ARAUJO</v>
      </c>
    </row>
    <row r="432" spans="1:8">
      <c r="A432" s="3" t="s">
        <v>1956</v>
      </c>
      <c r="B432" s="3" t="s">
        <v>1957</v>
      </c>
      <c r="C432" s="3"/>
      <c r="D432" s="3"/>
      <c r="E432" t="str">
        <f>VLOOKUP(A432,[1]Sheet!$J:$S,10,0)</f>
        <v>27/10/2025</v>
      </c>
      <c r="F432" t="str">
        <f>_xlfn.XLOOKUP(A432,[1]Sheet!$J:$J,[1]Sheet!$G:$G)</f>
        <v>CD DIADEMA</v>
      </c>
      <c r="G432" t="str">
        <f>_xlfn.XLOOKUP(A432,[1]Sheet!$J:$J,[1]Sheet!$D:$D)</f>
        <v>DISTRIBUIÇÃO URBANA</v>
      </c>
      <c r="H432" t="str">
        <f>_xlfn.XLOOKUP(A432,[1]Sheet!$J:$J,[1]Sheet!$I:$I)</f>
        <v>RICARDO SABINO DE CASTRO</v>
      </c>
    </row>
    <row r="433" spans="1:8">
      <c r="A433" s="3" t="s">
        <v>983</v>
      </c>
      <c r="B433" s="3" t="s">
        <v>984</v>
      </c>
      <c r="C433" s="3" t="s">
        <v>985</v>
      </c>
      <c r="D433" s="3"/>
      <c r="E433" t="str">
        <f>VLOOKUP(A433,[1]Sheet!$J:$S,10,0)</f>
        <v>19/02/2025</v>
      </c>
      <c r="F433" t="str">
        <f>_xlfn.XLOOKUP(A433,[1]Sheet!$J:$J,[1]Sheet!$G:$G)</f>
        <v>CD FRANCISCO BELTRÃO</v>
      </c>
      <c r="G433" t="str">
        <f>_xlfn.XLOOKUP(A433,[1]Sheet!$J:$J,[1]Sheet!$D:$D)</f>
        <v>DISTRIBUIÇÃO URBANA</v>
      </c>
      <c r="H433">
        <f>_xlfn.XLOOKUP(A433,[1]Sheet!$J:$J,[1]Sheet!$I:$I)</f>
        <v>0</v>
      </c>
    </row>
    <row r="434" spans="1:8">
      <c r="A434" s="3" t="s">
        <v>986</v>
      </c>
      <c r="B434" s="3" t="s">
        <v>987</v>
      </c>
      <c r="C434" s="3" t="s">
        <v>988</v>
      </c>
      <c r="D434" s="3"/>
      <c r="E434" t="str">
        <f>VLOOKUP(A434,[1]Sheet!$J:$S,10,0)</f>
        <v>01/04/2025</v>
      </c>
      <c r="F434" t="str">
        <f>_xlfn.XLOOKUP(A434,[1]Sheet!$J:$J,[1]Sheet!$G:$G)</f>
        <v>CD CASCAVEL</v>
      </c>
      <c r="G434" t="str">
        <f>_xlfn.XLOOKUP(A434,[1]Sheet!$J:$J,[1]Sheet!$D:$D)</f>
        <v>DISTRIBUIÇÃO URBANA</v>
      </c>
      <c r="H434" t="str">
        <f>_xlfn.XLOOKUP(A434,[1]Sheet!$J:$J,[1]Sheet!$I:$I)</f>
        <v>FERNANDA LOIZE WEBER NISTAL</v>
      </c>
    </row>
    <row r="435" spans="1:8">
      <c r="A435" s="3" t="s">
        <v>989</v>
      </c>
      <c r="B435" s="3" t="s">
        <v>7</v>
      </c>
      <c r="C435" s="3" t="s">
        <v>990</v>
      </c>
      <c r="D435" s="3"/>
      <c r="E435" t="str">
        <f>VLOOKUP(A435,[1]Sheet!$J:$S,10,0)</f>
        <v>27/06/2017</v>
      </c>
      <c r="F435" t="str">
        <f>_xlfn.XLOOKUP(A435,[1]Sheet!$J:$J,[1]Sheet!$G:$G)</f>
        <v>CD DIADEMA</v>
      </c>
      <c r="G435" t="str">
        <f>_xlfn.XLOOKUP(A435,[1]Sheet!$J:$J,[1]Sheet!$D:$D)</f>
        <v>DISTRIBUIÇÃO URBANA</v>
      </c>
      <c r="H435" t="str">
        <f>_xlfn.XLOOKUP(A435,[1]Sheet!$J:$J,[1]Sheet!$I:$I)</f>
        <v>RENATA PEREIRA VANDERLEI</v>
      </c>
    </row>
    <row r="436" spans="1:8">
      <c r="A436" s="3" t="s">
        <v>991</v>
      </c>
      <c r="B436" s="3" t="s">
        <v>992</v>
      </c>
      <c r="C436" s="3"/>
      <c r="D436" s="3"/>
      <c r="E436" t="str">
        <f>VLOOKUP(A436,[1]Sheet!$J:$S,10,0)</f>
        <v>09/07/2025</v>
      </c>
      <c r="F436" t="str">
        <f>_xlfn.XLOOKUP(A436,[1]Sheet!$J:$J,[1]Sheet!$G:$G)</f>
        <v>CD PETRÓPOLIS</v>
      </c>
      <c r="G436" t="str">
        <f>_xlfn.XLOOKUP(A436,[1]Sheet!$J:$J,[1]Sheet!$D:$D)</f>
        <v>DISTRIBUIÇÃO URBANA</v>
      </c>
      <c r="H436" t="str">
        <f>_xlfn.XLOOKUP(A436,[1]Sheet!$J:$J,[1]Sheet!$I:$I)</f>
        <v>EMERSON DE SOUZA VALENTIM</v>
      </c>
    </row>
    <row r="437" spans="1:8">
      <c r="A437" s="3" t="s">
        <v>1958</v>
      </c>
      <c r="B437" s="3" t="s">
        <v>1959</v>
      </c>
      <c r="C437" s="3" t="s">
        <v>1960</v>
      </c>
      <c r="D437" s="3"/>
      <c r="E437" t="str">
        <f>VLOOKUP(A437,[1]Sheet!$J:$S,10,0)</f>
        <v>29/09/2022</v>
      </c>
      <c r="F437" t="str">
        <f>_xlfn.XLOOKUP(A437,[1]Sheet!$J:$J,[1]Sheet!$G:$G)</f>
        <v>CD DIADEMA</v>
      </c>
      <c r="G437" t="str">
        <f>_xlfn.XLOOKUP(A437,[1]Sheet!$J:$J,[1]Sheet!$D:$D)</f>
        <v>DISTRIBUIÇÃO URBANA</v>
      </c>
      <c r="H437" t="str">
        <f>_xlfn.XLOOKUP(A437,[1]Sheet!$J:$J,[1]Sheet!$I:$I)</f>
        <v>CRISTHIANO SILVA MORAIS</v>
      </c>
    </row>
    <row r="438" spans="1:8">
      <c r="A438" s="3" t="s">
        <v>993</v>
      </c>
      <c r="B438" s="3" t="s">
        <v>243</v>
      </c>
      <c r="C438" s="3" t="s">
        <v>994</v>
      </c>
      <c r="D438" s="3" t="s">
        <v>7</v>
      </c>
      <c r="E438" t="str">
        <f>VLOOKUP(A438,[1]Sheet!$J:$S,10,0)</f>
        <v>05/08/2024</v>
      </c>
      <c r="F438" t="str">
        <f>_xlfn.XLOOKUP(A438,[1]Sheet!$J:$J,[1]Sheet!$G:$G)</f>
        <v>CD LITORAL</v>
      </c>
      <c r="G438" t="str">
        <f>_xlfn.XLOOKUP(A438,[1]Sheet!$J:$J,[1]Sheet!$D:$D)</f>
        <v>DISTRIBUIÇÃO URBANA</v>
      </c>
      <c r="H438" t="str">
        <f>_xlfn.XLOOKUP(A438,[1]Sheet!$J:$J,[1]Sheet!$I:$I)</f>
        <v>ANDREA SANTANA LUZ</v>
      </c>
    </row>
    <row r="439" spans="1:8">
      <c r="A439" s="3" t="s">
        <v>995</v>
      </c>
      <c r="B439" s="3" t="s">
        <v>996</v>
      </c>
      <c r="C439" s="3" t="s">
        <v>997</v>
      </c>
      <c r="D439" s="3"/>
      <c r="E439" t="str">
        <f>VLOOKUP(A439,[1]Sheet!$J:$S,10,0)</f>
        <v>01/07/2021</v>
      </c>
      <c r="F439" t="str">
        <f>_xlfn.XLOOKUP(A439,[1]Sheet!$J:$J,[1]Sheet!$G:$G)</f>
        <v>CD DIADEMA</v>
      </c>
      <c r="G439" t="str">
        <f>_xlfn.XLOOKUP(A439,[1]Sheet!$J:$J,[1]Sheet!$D:$D)</f>
        <v>APOIO LOGÍSTICO</v>
      </c>
      <c r="H439" t="str">
        <f>_xlfn.XLOOKUP(A439,[1]Sheet!$J:$J,[1]Sheet!$I:$I)</f>
        <v>WILLIAM OLIVEIRA SANTOS</v>
      </c>
    </row>
    <row r="440" spans="1:8">
      <c r="A440" s="3" t="s">
        <v>998</v>
      </c>
      <c r="B440" s="3" t="s">
        <v>999</v>
      </c>
      <c r="C440" s="3" t="s">
        <v>1000</v>
      </c>
      <c r="D440" s="3" t="s">
        <v>364</v>
      </c>
      <c r="E440" t="str">
        <f>VLOOKUP(A440,[1]Sheet!$J:$S,10,0)</f>
        <v>13/11/2023</v>
      </c>
      <c r="F440" t="str">
        <f>_xlfn.XLOOKUP(A440,[1]Sheet!$J:$J,[1]Sheet!$G:$G)</f>
        <v>CD DIADEMA</v>
      </c>
      <c r="G440" t="str">
        <f>_xlfn.XLOOKUP(A440,[1]Sheet!$J:$J,[1]Sheet!$D:$D)</f>
        <v>DISTRIBUIÇÃO URBANA</v>
      </c>
      <c r="H440" t="str">
        <f>_xlfn.XLOOKUP(A440,[1]Sheet!$J:$J,[1]Sheet!$I:$I)</f>
        <v>DENY DE BRITO COSTA FILHO</v>
      </c>
    </row>
    <row r="441" spans="1:8">
      <c r="A441" s="3" t="s">
        <v>1001</v>
      </c>
      <c r="B441" s="3" t="s">
        <v>1002</v>
      </c>
      <c r="C441" s="3" t="s">
        <v>1003</v>
      </c>
      <c r="D441" s="3" t="s">
        <v>1004</v>
      </c>
      <c r="E441" t="str">
        <f>VLOOKUP(A441,[1]Sheet!$J:$S,10,0)</f>
        <v>09/08/2024</v>
      </c>
      <c r="F441" t="str">
        <f>_xlfn.XLOOKUP(A441,[1]Sheet!$J:$J,[1]Sheet!$G:$G)</f>
        <v>CD LONDRINA</v>
      </c>
      <c r="G441" t="str">
        <f>_xlfn.XLOOKUP(A441,[1]Sheet!$J:$J,[1]Sheet!$D:$D)</f>
        <v>DISTRIBUIÇÃO URBANA</v>
      </c>
      <c r="H441" t="str">
        <f>_xlfn.XLOOKUP(A441,[1]Sheet!$J:$J,[1]Sheet!$I:$I)</f>
        <v>GLAUBER LUIZ BARBOSA</v>
      </c>
    </row>
    <row r="442" spans="1:8">
      <c r="A442" s="3" t="s">
        <v>1005</v>
      </c>
      <c r="B442" s="3" t="s">
        <v>1006</v>
      </c>
      <c r="C442" s="3" t="s">
        <v>7</v>
      </c>
      <c r="D442" s="3" t="s">
        <v>7</v>
      </c>
      <c r="E442" t="str">
        <f>VLOOKUP(A442,[1]Sheet!$J:$S,10,0)</f>
        <v>13/08/2024</v>
      </c>
      <c r="F442" t="str">
        <f>_xlfn.XLOOKUP(A442,[1]Sheet!$J:$J,[1]Sheet!$G:$G)</f>
        <v>CD DIADEMA</v>
      </c>
      <c r="G442" t="str">
        <f>_xlfn.XLOOKUP(A442,[1]Sheet!$J:$J,[1]Sheet!$D:$D)</f>
        <v>DISTRIBUIÇÃO URBANA</v>
      </c>
      <c r="H442" t="str">
        <f>_xlfn.XLOOKUP(A442,[1]Sheet!$J:$J,[1]Sheet!$I:$I)</f>
        <v>DENY DE BRITO COSTA FILHO</v>
      </c>
    </row>
    <row r="443" spans="1:8">
      <c r="A443" s="3" t="s">
        <v>1007</v>
      </c>
      <c r="B443" s="3" t="s">
        <v>63</v>
      </c>
      <c r="C443" s="3" t="s">
        <v>33</v>
      </c>
      <c r="D443" s="3"/>
      <c r="E443" t="str">
        <f>VLOOKUP(A443,[1]Sheet!$J:$S,10,0)</f>
        <v>25/08/2025</v>
      </c>
      <c r="F443" t="str">
        <f>_xlfn.XLOOKUP(A443,[1]Sheet!$J:$J,[1]Sheet!$G:$G)</f>
        <v>CD FOZ DO IGUAÇU</v>
      </c>
      <c r="G443" t="str">
        <f>_xlfn.XLOOKUP(A443,[1]Sheet!$J:$J,[1]Sheet!$D:$D)</f>
        <v>DISTRIBUIÇÃO URBANA</v>
      </c>
      <c r="H443">
        <f>_xlfn.XLOOKUP(A443,[1]Sheet!$J:$J,[1]Sheet!$I:$I)</f>
        <v>0</v>
      </c>
    </row>
    <row r="444" spans="1:8">
      <c r="A444" s="3" t="s">
        <v>1008</v>
      </c>
      <c r="B444" s="3" t="s">
        <v>1009</v>
      </c>
      <c r="C444" s="3" t="s">
        <v>1010</v>
      </c>
      <c r="D444" s="3" t="s">
        <v>330</v>
      </c>
      <c r="E444" t="str">
        <f>VLOOKUP(A444,[1]Sheet!$J:$S,10,0)</f>
        <v>09/03/2023</v>
      </c>
      <c r="F444" t="str">
        <f>_xlfn.XLOOKUP(A444,[1]Sheet!$J:$J,[1]Sheet!$G:$G)</f>
        <v>CD LONDRINA</v>
      </c>
      <c r="G444" t="str">
        <f>_xlfn.XLOOKUP(A444,[1]Sheet!$J:$J,[1]Sheet!$D:$D)</f>
        <v>DISTRIBUIÇÃO URBANA</v>
      </c>
      <c r="H444" t="str">
        <f>_xlfn.XLOOKUP(A444,[1]Sheet!$J:$J,[1]Sheet!$I:$I)</f>
        <v>LUCAS GABRIEL MARCELINO</v>
      </c>
    </row>
    <row r="445" spans="1:8">
      <c r="A445" s="3" t="s">
        <v>1011</v>
      </c>
      <c r="B445" s="3" t="s">
        <v>1012</v>
      </c>
      <c r="C445" s="3"/>
      <c r="D445" s="3"/>
      <c r="E445" t="str">
        <f>VLOOKUP(A445,[1]Sheet!$J:$S,10,0)</f>
        <v>16/07/2025</v>
      </c>
      <c r="F445" t="str">
        <f>_xlfn.XLOOKUP(A445,[1]Sheet!$J:$J,[1]Sheet!$G:$G)</f>
        <v>CD PETRÓPOLIS</v>
      </c>
      <c r="G445" t="str">
        <f>_xlfn.XLOOKUP(A445,[1]Sheet!$J:$J,[1]Sheet!$D:$D)</f>
        <v>DISTRIBUIÇÃO URBANA</v>
      </c>
      <c r="H445" t="str">
        <f>_xlfn.XLOOKUP(A445,[1]Sheet!$J:$J,[1]Sheet!$I:$I)</f>
        <v>EMERSON DE SOUZA VALENTIM</v>
      </c>
    </row>
    <row r="446" spans="1:8">
      <c r="A446" s="3" t="s">
        <v>1013</v>
      </c>
      <c r="B446" s="3" t="s">
        <v>1014</v>
      </c>
      <c r="C446" s="3" t="s">
        <v>1015</v>
      </c>
      <c r="D446" s="3" t="s">
        <v>1016</v>
      </c>
      <c r="E446" t="str">
        <f>VLOOKUP(A446,[1]Sheet!$J:$S,10,0)</f>
        <v>16/05/2024</v>
      </c>
      <c r="F446" t="str">
        <f>_xlfn.XLOOKUP(A446,[1]Sheet!$J:$J,[1]Sheet!$G:$G)</f>
        <v>CD CASCAVEL</v>
      </c>
      <c r="G446" t="str">
        <f>_xlfn.XLOOKUP(A446,[1]Sheet!$J:$J,[1]Sheet!$D:$D)</f>
        <v>APOIO LOGÍSTICO</v>
      </c>
      <c r="H446" t="str">
        <f>_xlfn.XLOOKUP(A446,[1]Sheet!$J:$J,[1]Sheet!$I:$I)</f>
        <v>MATHEUS RODRIGUES</v>
      </c>
    </row>
    <row r="447" spans="1:8">
      <c r="A447" s="3" t="s">
        <v>1017</v>
      </c>
      <c r="B447" s="3" t="s">
        <v>647</v>
      </c>
      <c r="C447" s="3"/>
      <c r="D447" s="3"/>
      <c r="E447" t="str">
        <f>VLOOKUP(A447,[1]Sheet!$J:$S,10,0)</f>
        <v>16/10/2025</v>
      </c>
      <c r="F447" t="str">
        <f>_xlfn.XLOOKUP(A447,[1]Sheet!$J:$J,[1]Sheet!$G:$G)</f>
        <v>CD LITORAL</v>
      </c>
      <c r="G447" t="str">
        <f>_xlfn.XLOOKUP(A447,[1]Sheet!$J:$J,[1]Sheet!$D:$D)</f>
        <v>APOIO LOGÍSTICO</v>
      </c>
      <c r="H447" t="str">
        <f>_xlfn.XLOOKUP(A447,[1]Sheet!$J:$J,[1]Sheet!$I:$I)</f>
        <v>FERNANDO CAVALCANTI GOMES RANGEL</v>
      </c>
    </row>
    <row r="448" spans="1:8">
      <c r="A448" s="3" t="s">
        <v>1018</v>
      </c>
      <c r="B448" s="3" t="s">
        <v>7</v>
      </c>
      <c r="C448" s="3" t="s">
        <v>7</v>
      </c>
      <c r="D448" s="3" t="s">
        <v>824</v>
      </c>
      <c r="E448" t="str">
        <f>VLOOKUP(A448,[1]Sheet!$J:$S,10,0)</f>
        <v>20/10/2023</v>
      </c>
      <c r="F448" t="str">
        <f>_xlfn.XLOOKUP(A448,[1]Sheet!$J:$J,[1]Sheet!$G:$G)</f>
        <v>CD SÃO CRISTOVÃO</v>
      </c>
      <c r="G448" t="str">
        <f>_xlfn.XLOOKUP(A448,[1]Sheet!$J:$J,[1]Sheet!$D:$D)</f>
        <v>DISTRIBUIÇÃO URBANA</v>
      </c>
      <c r="H448" t="str">
        <f>_xlfn.XLOOKUP(A448,[1]Sheet!$J:$J,[1]Sheet!$I:$I)</f>
        <v>RICARDO RICHARD DE SOUZA MACHADO</v>
      </c>
    </row>
    <row r="449" spans="1:8">
      <c r="A449" s="3" t="s">
        <v>1019</v>
      </c>
      <c r="B449" s="3" t="s">
        <v>1020</v>
      </c>
      <c r="C449" s="3"/>
      <c r="D449" s="3"/>
      <c r="E449" t="str">
        <f>VLOOKUP(A449,[1]Sheet!$J:$S,10,0)</f>
        <v>03/11/2025</v>
      </c>
      <c r="F449" t="str">
        <f>_xlfn.XLOOKUP(A449,[1]Sheet!$J:$J,[1]Sheet!$G:$G)</f>
        <v>CD CASCAVEL</v>
      </c>
      <c r="G449" t="str">
        <f>_xlfn.XLOOKUP(A449,[1]Sheet!$J:$J,[1]Sheet!$D:$D)</f>
        <v>DISTRIBUIÇÃO URBANA</v>
      </c>
      <c r="H449">
        <f>_xlfn.XLOOKUP(A449,[1]Sheet!$J:$J,[1]Sheet!$I:$I)</f>
        <v>0</v>
      </c>
    </row>
    <row r="450" spans="1:8">
      <c r="A450" s="3" t="s">
        <v>1021</v>
      </c>
      <c r="B450" s="3" t="s">
        <v>7</v>
      </c>
      <c r="C450" s="3" t="s">
        <v>7</v>
      </c>
      <c r="D450" s="3" t="s">
        <v>7</v>
      </c>
      <c r="E450" t="str">
        <f>VLOOKUP(A450,[1]Sheet!$J:$S,10,0)</f>
        <v>15/08/2022</v>
      </c>
      <c r="F450" t="str">
        <f>_xlfn.XLOOKUP(A450,[1]Sheet!$J:$J,[1]Sheet!$G:$G)</f>
        <v>CD DIADEMA</v>
      </c>
      <c r="G450" t="str">
        <f>_xlfn.XLOOKUP(A450,[1]Sheet!$J:$J,[1]Sheet!$D:$D)</f>
        <v>DISTRIBUIÇÃO URBANA</v>
      </c>
      <c r="H450" t="str">
        <f>_xlfn.XLOOKUP(A450,[1]Sheet!$J:$J,[1]Sheet!$I:$I)</f>
        <v>RICARDO SABINO DE CASTRO</v>
      </c>
    </row>
    <row r="451" spans="1:8">
      <c r="A451" s="3" t="s">
        <v>1022</v>
      </c>
      <c r="B451" s="3" t="s">
        <v>1023</v>
      </c>
      <c r="C451" s="3" t="s">
        <v>1024</v>
      </c>
      <c r="D451" s="3"/>
      <c r="E451" t="str">
        <f>VLOOKUP(A451,[1]Sheet!$J:$S,10,0)</f>
        <v>15/10/2020</v>
      </c>
      <c r="F451" t="str">
        <f>_xlfn.XLOOKUP(A451,[1]Sheet!$J:$J,[1]Sheet!$G:$G)</f>
        <v>CD DIADEMA</v>
      </c>
      <c r="G451" t="str">
        <f>_xlfn.XLOOKUP(A451,[1]Sheet!$J:$J,[1]Sheet!$D:$D)</f>
        <v>DISTRIBUIÇÃO URBANA</v>
      </c>
      <c r="H451" t="str">
        <f>_xlfn.XLOOKUP(A451,[1]Sheet!$J:$J,[1]Sheet!$I:$I)</f>
        <v>CRISTHIANO SILVA MORAIS</v>
      </c>
    </row>
    <row r="452" spans="1:8">
      <c r="A452" s="3" t="s">
        <v>1025</v>
      </c>
      <c r="B452" s="3" t="s">
        <v>1026</v>
      </c>
      <c r="C452" s="3" t="s">
        <v>645</v>
      </c>
      <c r="D452" s="3" t="s">
        <v>7</v>
      </c>
      <c r="E452" t="str">
        <f>VLOOKUP(A452,[1]Sheet!$J:$S,10,0)</f>
        <v>05/08/2024</v>
      </c>
      <c r="F452" t="str">
        <f>_xlfn.XLOOKUP(A452,[1]Sheet!$J:$J,[1]Sheet!$G:$G)</f>
        <v>CD LITORAL</v>
      </c>
      <c r="G452" t="str">
        <f>_xlfn.XLOOKUP(A452,[1]Sheet!$J:$J,[1]Sheet!$D:$D)</f>
        <v>APOIO LOGÍSTICO</v>
      </c>
      <c r="H452" t="str">
        <f>_xlfn.XLOOKUP(A452,[1]Sheet!$J:$J,[1]Sheet!$I:$I)</f>
        <v>ALLAN CRISTOPHER SILVA DE LIRA</v>
      </c>
    </row>
    <row r="453" spans="1:8">
      <c r="A453" s="3" t="s">
        <v>1027</v>
      </c>
      <c r="B453" s="3" t="s">
        <v>7</v>
      </c>
      <c r="C453" s="3" t="s">
        <v>7</v>
      </c>
      <c r="D453" s="3" t="s">
        <v>7</v>
      </c>
      <c r="E453" t="str">
        <f>VLOOKUP(A453,[1]Sheet!$J:$S,10,0)</f>
        <v>17/06/2021</v>
      </c>
      <c r="F453" t="str">
        <f>_xlfn.XLOOKUP(A453,[1]Sheet!$J:$J,[1]Sheet!$G:$G)</f>
        <v>CD DIADEMA</v>
      </c>
      <c r="G453" t="str">
        <f>_xlfn.XLOOKUP(A453,[1]Sheet!$J:$J,[1]Sheet!$D:$D)</f>
        <v>DISTRIBUIÇÃO URBANA</v>
      </c>
      <c r="H453" t="str">
        <f>_xlfn.XLOOKUP(A453,[1]Sheet!$J:$J,[1]Sheet!$I:$I)</f>
        <v>EDUARDO GONCALVES MARCHESI DA SILVA</v>
      </c>
    </row>
    <row r="454" spans="1:8">
      <c r="A454" s="3" t="s">
        <v>1028</v>
      </c>
      <c r="B454" s="3" t="s">
        <v>7</v>
      </c>
      <c r="C454" s="3" t="s">
        <v>7</v>
      </c>
      <c r="D454" s="3" t="s">
        <v>7</v>
      </c>
      <c r="E454" t="str">
        <f>VLOOKUP(A454,[1]Sheet!$J:$S,10,0)</f>
        <v>23/02/2022</v>
      </c>
      <c r="F454" t="str">
        <f>_xlfn.XLOOKUP(A454,[1]Sheet!$J:$J,[1]Sheet!$G:$G)</f>
        <v>CD DIADEMA</v>
      </c>
      <c r="G454" t="str">
        <f>_xlfn.XLOOKUP(A454,[1]Sheet!$J:$J,[1]Sheet!$D:$D)</f>
        <v>DISTRIBUIÇÃO URBANA</v>
      </c>
      <c r="H454" t="str">
        <f>_xlfn.XLOOKUP(A454,[1]Sheet!$J:$J,[1]Sheet!$I:$I)</f>
        <v>RICARDO SABINO DE CASTRO</v>
      </c>
    </row>
    <row r="455" spans="1:8">
      <c r="A455" s="3" t="s">
        <v>1029</v>
      </c>
      <c r="B455" s="3" t="s">
        <v>1030</v>
      </c>
      <c r="C455" s="3"/>
      <c r="D455" s="3"/>
      <c r="E455" t="str">
        <f>VLOOKUP(A455,[1]Sheet!$J:$S,10,0)</f>
        <v>09/07/2025</v>
      </c>
      <c r="F455" t="str">
        <f>_xlfn.XLOOKUP(A455,[1]Sheet!$J:$J,[1]Sheet!$G:$G)</f>
        <v>CD PETRÓPOLIS</v>
      </c>
      <c r="G455" t="str">
        <f>_xlfn.XLOOKUP(A455,[1]Sheet!$J:$J,[1]Sheet!$D:$D)</f>
        <v>DISTRIBUIÇÃO URBANA</v>
      </c>
      <c r="H455" t="str">
        <f>_xlfn.XLOOKUP(A455,[1]Sheet!$J:$J,[1]Sheet!$I:$I)</f>
        <v>EMERSON DE SOUZA VALENTIM</v>
      </c>
    </row>
    <row r="456" spans="1:8">
      <c r="A456" s="3" t="s">
        <v>1031</v>
      </c>
      <c r="B456" s="3" t="s">
        <v>7</v>
      </c>
      <c r="C456" s="3" t="s">
        <v>533</v>
      </c>
      <c r="D456" s="3" t="s">
        <v>1032</v>
      </c>
      <c r="E456" t="str">
        <f>VLOOKUP(A456,[1]Sheet!$J:$S,10,0)</f>
        <v>06/08/2002</v>
      </c>
      <c r="F456" t="str">
        <f>_xlfn.XLOOKUP(A456,[1]Sheet!$J:$J,[1]Sheet!$G:$G)</f>
        <v>CD DIADEMA</v>
      </c>
      <c r="G456" t="str">
        <f>_xlfn.XLOOKUP(A456,[1]Sheet!$J:$J,[1]Sheet!$D:$D)</f>
        <v>DISTRIBUIÇÃO URBANA</v>
      </c>
      <c r="H456" t="str">
        <f>_xlfn.XLOOKUP(A456,[1]Sheet!$J:$J,[1]Sheet!$I:$I)</f>
        <v>RENATA PEREIRA VANDERLEI</v>
      </c>
    </row>
    <row r="457" spans="1:8">
      <c r="A457" s="3" t="s">
        <v>1961</v>
      </c>
      <c r="B457" s="3" t="s">
        <v>1962</v>
      </c>
      <c r="C457" s="3" t="s">
        <v>1963</v>
      </c>
      <c r="D457" s="3"/>
      <c r="E457" t="str">
        <f>VLOOKUP(A457,[1]Sheet!$J:$S,10,0)</f>
        <v>04/06/2018</v>
      </c>
      <c r="F457" t="str">
        <f>_xlfn.XLOOKUP(A457,[1]Sheet!$J:$J,[1]Sheet!$G:$G)</f>
        <v>CD DIADEMA</v>
      </c>
      <c r="G457" t="str">
        <f>_xlfn.XLOOKUP(A457,[1]Sheet!$J:$J,[1]Sheet!$D:$D)</f>
        <v>DISTRIBUIÇÃO URBANA</v>
      </c>
      <c r="H457" t="str">
        <f>_xlfn.XLOOKUP(A457,[1]Sheet!$J:$J,[1]Sheet!$I:$I)</f>
        <v>EDUARDO GONCALVES MARCHESI DA SILVA</v>
      </c>
    </row>
    <row r="458" spans="1:8">
      <c r="A458" s="3" t="s">
        <v>1033</v>
      </c>
      <c r="B458" s="3" t="s">
        <v>52</v>
      </c>
      <c r="C458" s="3" t="s">
        <v>7</v>
      </c>
      <c r="D458" s="3" t="s">
        <v>1034</v>
      </c>
      <c r="E458" t="str">
        <f>VLOOKUP(A458,[1]Sheet!$J:$S,10,0)</f>
        <v>05/08/2024</v>
      </c>
      <c r="F458" t="str">
        <f>_xlfn.XLOOKUP(A458,[1]Sheet!$J:$J,[1]Sheet!$G:$G)</f>
        <v>CD LITORAL</v>
      </c>
      <c r="G458" t="str">
        <f>_xlfn.XLOOKUP(A458,[1]Sheet!$J:$J,[1]Sheet!$D:$D)</f>
        <v>DISTRIBUIÇÃO URBANA</v>
      </c>
      <c r="H458" t="str">
        <f>_xlfn.XLOOKUP(A458,[1]Sheet!$J:$J,[1]Sheet!$I:$I)</f>
        <v>ALLAN CRISTOPHER SILVA DE LIRA</v>
      </c>
    </row>
    <row r="459" spans="1:8">
      <c r="A459" s="3" t="s">
        <v>1035</v>
      </c>
      <c r="B459" s="3" t="s">
        <v>1036</v>
      </c>
      <c r="C459" s="3" t="s">
        <v>1037</v>
      </c>
      <c r="D459" s="3" t="s">
        <v>1038</v>
      </c>
      <c r="E459" t="str">
        <f>VLOOKUP(A459,[1]Sheet!$J:$S,10,0)</f>
        <v>06/12/2017</v>
      </c>
      <c r="F459" t="str">
        <f>_xlfn.XLOOKUP(A459,[1]Sheet!$J:$J,[1]Sheet!$G:$G)</f>
        <v>CD LONDRINA</v>
      </c>
      <c r="G459" t="str">
        <f>_xlfn.XLOOKUP(A459,[1]Sheet!$J:$J,[1]Sheet!$D:$D)</f>
        <v>APOIO LOGÍSTICO</v>
      </c>
      <c r="H459" t="str">
        <f>_xlfn.XLOOKUP(A459,[1]Sheet!$J:$J,[1]Sheet!$I:$I)</f>
        <v>GUILHERME DE LIMA ALMEIDA RIBEIRO</v>
      </c>
    </row>
    <row r="460" spans="1:8">
      <c r="A460" s="3" t="s">
        <v>1039</v>
      </c>
      <c r="B460" s="3" t="s">
        <v>7</v>
      </c>
      <c r="C460" s="3" t="s">
        <v>1040</v>
      </c>
      <c r="D460" s="3"/>
      <c r="E460" t="str">
        <f>VLOOKUP(A460,[1]Sheet!$J:$S,10,0)</f>
        <v>06/08/2002</v>
      </c>
      <c r="F460" t="str">
        <f>_xlfn.XLOOKUP(A460,[1]Sheet!$J:$J,[1]Sheet!$G:$G)</f>
        <v>CD DIADEMA</v>
      </c>
      <c r="G460" t="str">
        <f>_xlfn.XLOOKUP(A460,[1]Sheet!$J:$J,[1]Sheet!$D:$D)</f>
        <v>DISTRIBUIÇÃO URBANA</v>
      </c>
      <c r="H460" t="str">
        <f>_xlfn.XLOOKUP(A460,[1]Sheet!$J:$J,[1]Sheet!$I:$I)</f>
        <v>RENATA PEREIRA VANDERLEI</v>
      </c>
    </row>
    <row r="461" spans="1:8">
      <c r="A461" s="3" t="s">
        <v>1041</v>
      </c>
      <c r="B461" s="3" t="s">
        <v>7</v>
      </c>
      <c r="C461" s="3" t="s">
        <v>7</v>
      </c>
      <c r="D461" s="3" t="s">
        <v>1042</v>
      </c>
      <c r="E461" t="str">
        <f>VLOOKUP(A461,[1]Sheet!$J:$S,10,0)</f>
        <v>26/08/2013</v>
      </c>
      <c r="F461" t="str">
        <f>_xlfn.XLOOKUP(A461,[1]Sheet!$J:$J,[1]Sheet!$G:$G)</f>
        <v>CD DIADEMA</v>
      </c>
      <c r="G461" t="str">
        <f>_xlfn.XLOOKUP(A461,[1]Sheet!$J:$J,[1]Sheet!$D:$D)</f>
        <v>DISTRIBUIÇÃO URBANA</v>
      </c>
      <c r="H461" t="str">
        <f>_xlfn.XLOOKUP(A461,[1]Sheet!$J:$J,[1]Sheet!$I:$I)</f>
        <v>RENATA PEREIRA VANDERLEI</v>
      </c>
    </row>
    <row r="462" spans="1:8">
      <c r="A462" s="3" t="s">
        <v>1043</v>
      </c>
      <c r="B462" s="3" t="s">
        <v>114</v>
      </c>
      <c r="C462" s="3" t="s">
        <v>7</v>
      </c>
      <c r="D462" s="3" t="s">
        <v>402</v>
      </c>
      <c r="E462" t="str">
        <f>VLOOKUP(A462,[1]Sheet!$J:$S,10,0)</f>
        <v>05/08/2024</v>
      </c>
      <c r="F462" t="str">
        <f>_xlfn.XLOOKUP(A462,[1]Sheet!$J:$J,[1]Sheet!$G:$G)</f>
        <v>CD LITORAL</v>
      </c>
      <c r="G462" t="str">
        <f>_xlfn.XLOOKUP(A462,[1]Sheet!$J:$J,[1]Sheet!$D:$D)</f>
        <v>DISTRIBUIÇÃO URBANA</v>
      </c>
      <c r="H462" t="str">
        <f>_xlfn.XLOOKUP(A462,[1]Sheet!$J:$J,[1]Sheet!$I:$I)</f>
        <v>JESSICA MEIRELES AMORIM</v>
      </c>
    </row>
    <row r="463" spans="1:8">
      <c r="A463" s="3" t="s">
        <v>1044</v>
      </c>
      <c r="B463" s="3" t="s">
        <v>7</v>
      </c>
      <c r="C463" s="3" t="s">
        <v>7</v>
      </c>
      <c r="D463" s="3"/>
      <c r="E463" t="str">
        <f>VLOOKUP(A463,[1]Sheet!$J:$S,10,0)</f>
        <v>01/11/2017</v>
      </c>
      <c r="F463" t="str">
        <f>_xlfn.XLOOKUP(A463,[1]Sheet!$J:$J,[1]Sheet!$G:$G)</f>
        <v>CD DIADEMA</v>
      </c>
      <c r="G463" t="str">
        <f>_xlfn.XLOOKUP(A463,[1]Sheet!$J:$J,[1]Sheet!$D:$D)</f>
        <v>DISTRIBUIÇÃO URBANA</v>
      </c>
      <c r="H463" t="str">
        <f>_xlfn.XLOOKUP(A463,[1]Sheet!$J:$J,[1]Sheet!$I:$I)</f>
        <v>EDUARDO GONCALVES MARCHESI DA SILVA</v>
      </c>
    </row>
    <row r="464" spans="1:8">
      <c r="A464" s="3" t="s">
        <v>1045</v>
      </c>
      <c r="B464" s="3" t="s">
        <v>1046</v>
      </c>
      <c r="C464" s="3" t="s">
        <v>1047</v>
      </c>
      <c r="D464" s="3" t="s">
        <v>7</v>
      </c>
      <c r="E464" t="str">
        <f>VLOOKUP(A464,[1]Sheet!$J:$S,10,0)</f>
        <v>17/08/2022</v>
      </c>
      <c r="F464" t="str">
        <f>_xlfn.XLOOKUP(A464,[1]Sheet!$J:$J,[1]Sheet!$G:$G)</f>
        <v>CD DIADEMA</v>
      </c>
      <c r="G464" t="str">
        <f>_xlfn.XLOOKUP(A464,[1]Sheet!$J:$J,[1]Sheet!$D:$D)</f>
        <v>APOIO LOGÍSTICO</v>
      </c>
      <c r="H464" t="str">
        <f>_xlfn.XLOOKUP(A464,[1]Sheet!$J:$J,[1]Sheet!$I:$I)</f>
        <v>WILLIAM OLIVEIRA SANTOS</v>
      </c>
    </row>
    <row r="465" spans="1:8">
      <c r="A465" s="3" t="s">
        <v>1048</v>
      </c>
      <c r="B465" s="3" t="s">
        <v>1049</v>
      </c>
      <c r="C465" s="3" t="s">
        <v>1050</v>
      </c>
      <c r="D465" s="3"/>
      <c r="E465" t="str">
        <f>VLOOKUP(A465,[1]Sheet!$J:$S,10,0)</f>
        <v>14/04/2025</v>
      </c>
      <c r="F465" t="str">
        <f>_xlfn.XLOOKUP(A465,[1]Sheet!$J:$J,[1]Sheet!$G:$G)</f>
        <v>CD LITORAL</v>
      </c>
      <c r="G465" t="str">
        <f>_xlfn.XLOOKUP(A465,[1]Sheet!$J:$J,[1]Sheet!$D:$D)</f>
        <v>DISTRIBUIÇÃO URBANA</v>
      </c>
      <c r="H465" t="str">
        <f>_xlfn.XLOOKUP(A465,[1]Sheet!$J:$J,[1]Sheet!$I:$I)</f>
        <v>FERNANDO CAVALCANTI GOMES RANGEL</v>
      </c>
    </row>
    <row r="466" spans="1:8">
      <c r="A466" s="3" t="s">
        <v>1051</v>
      </c>
      <c r="B466" s="3" t="s">
        <v>1052</v>
      </c>
      <c r="C466" s="3"/>
      <c r="D466" s="3"/>
      <c r="E466" t="str">
        <f>VLOOKUP(A466,[1]Sheet!$J:$S,10,0)</f>
        <v>16/07/2025</v>
      </c>
      <c r="F466" t="str">
        <f>_xlfn.XLOOKUP(A466,[1]Sheet!$J:$J,[1]Sheet!$G:$G)</f>
        <v>CD PETRÓPOLIS</v>
      </c>
      <c r="G466" t="str">
        <f>_xlfn.XLOOKUP(A466,[1]Sheet!$J:$J,[1]Sheet!$D:$D)</f>
        <v>DISTRIBUIÇÃO URBANA</v>
      </c>
      <c r="H466" t="str">
        <f>_xlfn.XLOOKUP(A466,[1]Sheet!$J:$J,[1]Sheet!$I:$I)</f>
        <v>EMERSON DE SOUZA VALENTIM</v>
      </c>
    </row>
    <row r="467" spans="1:8">
      <c r="A467" s="3" t="s">
        <v>1053</v>
      </c>
      <c r="B467" s="3" t="s">
        <v>243</v>
      </c>
      <c r="C467" s="3" t="s">
        <v>1054</v>
      </c>
      <c r="D467" s="3" t="s">
        <v>7</v>
      </c>
      <c r="E467" t="str">
        <f>VLOOKUP(A467,[1]Sheet!$J:$S,10,0)</f>
        <v>05/08/2024</v>
      </c>
      <c r="F467" t="str">
        <f>_xlfn.XLOOKUP(A467,[1]Sheet!$J:$J,[1]Sheet!$G:$G)</f>
        <v>CD LITORAL</v>
      </c>
      <c r="G467" t="str">
        <f>_xlfn.XLOOKUP(A467,[1]Sheet!$J:$J,[1]Sheet!$D:$D)</f>
        <v>DISTRIBUIÇÃO URBANA</v>
      </c>
      <c r="H467" t="str">
        <f>_xlfn.XLOOKUP(A467,[1]Sheet!$J:$J,[1]Sheet!$I:$I)</f>
        <v>ANDREA SANTANA LUZ</v>
      </c>
    </row>
    <row r="468" spans="1:8">
      <c r="A468" s="3" t="s">
        <v>1055</v>
      </c>
      <c r="B468" s="3" t="s">
        <v>1056</v>
      </c>
      <c r="C468" s="3" t="s">
        <v>1057</v>
      </c>
      <c r="D468" s="3" t="s">
        <v>1964</v>
      </c>
      <c r="E468" t="str">
        <f>VLOOKUP(A468,[1]Sheet!$J:$S,10,0)</f>
        <v>19/10/2024</v>
      </c>
      <c r="F468" t="str">
        <f>_xlfn.XLOOKUP(A468,[1]Sheet!$J:$J,[1]Sheet!$G:$G)</f>
        <v>CD LONDRINA</v>
      </c>
      <c r="G468" t="str">
        <f>_xlfn.XLOOKUP(A468,[1]Sheet!$J:$J,[1]Sheet!$D:$D)</f>
        <v>DISTRIBUIÇÃO URBANA</v>
      </c>
      <c r="H468" t="str">
        <f>_xlfn.XLOOKUP(A468,[1]Sheet!$J:$J,[1]Sheet!$I:$I)</f>
        <v>JOAO VICTOR DA SILVA CEZARIO</v>
      </c>
    </row>
    <row r="469" spans="1:8">
      <c r="A469" s="3" t="s">
        <v>1058</v>
      </c>
      <c r="B469" s="3" t="s">
        <v>1059</v>
      </c>
      <c r="C469" s="3" t="s">
        <v>1060</v>
      </c>
      <c r="D469" s="3" t="s">
        <v>1061</v>
      </c>
      <c r="E469" t="str">
        <f>VLOOKUP(A469,[1]Sheet!$J:$S,10,0)</f>
        <v>08/10/2024</v>
      </c>
      <c r="F469" t="str">
        <f>_xlfn.XLOOKUP(A469,[1]Sheet!$J:$J,[1]Sheet!$G:$G)</f>
        <v>CD LONDRINA</v>
      </c>
      <c r="G469" t="str">
        <f>_xlfn.XLOOKUP(A469,[1]Sheet!$J:$J,[1]Sheet!$D:$D)</f>
        <v>DISTRIBUIÇÃO URBANA</v>
      </c>
      <c r="H469" t="str">
        <f>_xlfn.XLOOKUP(A469,[1]Sheet!$J:$J,[1]Sheet!$I:$I)</f>
        <v>LUCAS GABRIEL MARCELINO</v>
      </c>
    </row>
    <row r="470" spans="1:8">
      <c r="A470" s="3" t="s">
        <v>1062</v>
      </c>
      <c r="B470" s="3" t="s">
        <v>955</v>
      </c>
      <c r="C470" s="3" t="s">
        <v>7</v>
      </c>
      <c r="D470" s="3" t="s">
        <v>956</v>
      </c>
      <c r="E470" t="str">
        <f>VLOOKUP(A470,[1]Sheet!$J:$S,10,0)</f>
        <v>28/10/2019</v>
      </c>
      <c r="F470" t="str">
        <f>_xlfn.XLOOKUP(A470,[1]Sheet!$J:$J,[1]Sheet!$G:$G)</f>
        <v>CD SÃO CRISTOVÃO</v>
      </c>
      <c r="G470" t="str">
        <f>_xlfn.XLOOKUP(A470,[1]Sheet!$J:$J,[1]Sheet!$D:$D)</f>
        <v>DISTRIBUIÇÃO URBANA</v>
      </c>
      <c r="H470" t="str">
        <f>_xlfn.XLOOKUP(A470,[1]Sheet!$J:$J,[1]Sheet!$I:$I)</f>
        <v>YURI SOUZA DA SILVA</v>
      </c>
    </row>
    <row r="471" spans="1:8">
      <c r="A471" s="3" t="s">
        <v>1063</v>
      </c>
      <c r="B471" s="3" t="s">
        <v>1064</v>
      </c>
      <c r="C471" s="3" t="s">
        <v>7</v>
      </c>
      <c r="D471" s="3"/>
      <c r="E471" t="str">
        <f>VLOOKUP(A471,[1]Sheet!$J:$S,10,0)</f>
        <v>03/11/2021</v>
      </c>
      <c r="F471" t="str">
        <f>_xlfn.XLOOKUP(A471,[1]Sheet!$J:$J,[1]Sheet!$G:$G)</f>
        <v>CD DIADEMA</v>
      </c>
      <c r="G471" t="str">
        <f>_xlfn.XLOOKUP(A471,[1]Sheet!$J:$J,[1]Sheet!$D:$D)</f>
        <v>DISTRIBUIÇÃO URBANA</v>
      </c>
      <c r="H471" t="str">
        <f>_xlfn.XLOOKUP(A471,[1]Sheet!$J:$J,[1]Sheet!$I:$I)</f>
        <v>EDUARDO GONCALVES MARCHESI DA SILVA</v>
      </c>
    </row>
    <row r="472" spans="1:8">
      <c r="A472" s="3" t="s">
        <v>1065</v>
      </c>
      <c r="B472" s="3" t="s">
        <v>7</v>
      </c>
      <c r="C472" s="3" t="s">
        <v>1066</v>
      </c>
      <c r="D472" s="3" t="s">
        <v>18</v>
      </c>
      <c r="E472" t="str">
        <f>VLOOKUP(A472,[1]Sheet!$J:$S,10,0)</f>
        <v>24/02/2017</v>
      </c>
      <c r="F472" t="str">
        <f>_xlfn.XLOOKUP(A472,[1]Sheet!$J:$J,[1]Sheet!$G:$G)</f>
        <v>CD FOZ DO IGUAÇU</v>
      </c>
      <c r="G472" t="str">
        <f>_xlfn.XLOOKUP(A472,[1]Sheet!$J:$J,[1]Sheet!$D:$D)</f>
        <v>DISTRIBUIÇÃO URBANA</v>
      </c>
      <c r="H472" t="str">
        <f>_xlfn.XLOOKUP(A472,[1]Sheet!$J:$J,[1]Sheet!$I:$I)</f>
        <v>KENEDI ROBERTO TROIAN</v>
      </c>
    </row>
    <row r="473" spans="1:8">
      <c r="A473" s="3" t="s">
        <v>1067</v>
      </c>
      <c r="B473" s="3" t="s">
        <v>1068</v>
      </c>
      <c r="C473" s="3" t="s">
        <v>7</v>
      </c>
      <c r="D473" s="3" t="s">
        <v>874</v>
      </c>
      <c r="E473" t="str">
        <f>VLOOKUP(A473,[1]Sheet!$J:$S,10,0)</f>
        <v>01/12/2011</v>
      </c>
      <c r="F473" t="str">
        <f>_xlfn.XLOOKUP(A473,[1]Sheet!$J:$J,[1]Sheet!$G:$G)</f>
        <v>CD SÃO CRISTOVÃO</v>
      </c>
      <c r="G473" t="str">
        <f>_xlfn.XLOOKUP(A473,[1]Sheet!$J:$J,[1]Sheet!$D:$D)</f>
        <v>DISTRIBUIÇÃO URBANA</v>
      </c>
      <c r="H473" t="str">
        <f>_xlfn.XLOOKUP(A473,[1]Sheet!$J:$J,[1]Sheet!$I:$I)</f>
        <v>YURI SOUZA DA SILVA</v>
      </c>
    </row>
    <row r="474" spans="1:8">
      <c r="A474" s="3" t="s">
        <v>1069</v>
      </c>
      <c r="B474" s="3" t="s">
        <v>1070</v>
      </c>
      <c r="C474" s="3" t="s">
        <v>1071</v>
      </c>
      <c r="D474" s="3" t="s">
        <v>1072</v>
      </c>
      <c r="E474" t="str">
        <f>VLOOKUP(A474,[1]Sheet!$J:$S,10,0)</f>
        <v>01/07/2021</v>
      </c>
      <c r="F474" t="str">
        <f>_xlfn.XLOOKUP(A474,[1]Sheet!$J:$J,[1]Sheet!$G:$G)</f>
        <v>CD DIADEMA</v>
      </c>
      <c r="G474" t="str">
        <f>_xlfn.XLOOKUP(A474,[1]Sheet!$J:$J,[1]Sheet!$D:$D)</f>
        <v>APOIO LOGÍSTICO</v>
      </c>
      <c r="H474" t="str">
        <f>_xlfn.XLOOKUP(A474,[1]Sheet!$J:$J,[1]Sheet!$I:$I)</f>
        <v>LUÃ KLEBER TEIXEIRA ARAUJO</v>
      </c>
    </row>
    <row r="475" spans="1:8">
      <c r="A475" s="3" t="s">
        <v>1965</v>
      </c>
      <c r="B475" s="3" t="s">
        <v>1966</v>
      </c>
      <c r="C475" s="3"/>
      <c r="D475" s="3"/>
      <c r="E475" t="str">
        <f>VLOOKUP(A475,[1]Sheet!$J:$S,10,0)</f>
        <v>19/01/2026</v>
      </c>
      <c r="F475" t="str">
        <f>_xlfn.XLOOKUP(A475,[1]Sheet!$J:$J,[1]Sheet!$G:$G)</f>
        <v>CD DIADEMA</v>
      </c>
      <c r="G475" t="str">
        <f>_xlfn.XLOOKUP(A475,[1]Sheet!$J:$J,[1]Sheet!$D:$D)</f>
        <v>APOIO LOGÍSTICO</v>
      </c>
      <c r="H475">
        <f>_xlfn.XLOOKUP(A475,[1]Sheet!$J:$J,[1]Sheet!$I:$I)</f>
        <v>0</v>
      </c>
    </row>
    <row r="476" spans="1:8">
      <c r="A476" s="3" t="s">
        <v>1073</v>
      </c>
      <c r="B476" s="3" t="s">
        <v>1074</v>
      </c>
      <c r="C476" s="3" t="s">
        <v>1075</v>
      </c>
      <c r="D476" s="3"/>
      <c r="E476" t="str">
        <f>VLOOKUP(A476,[1]Sheet!$J:$S,10,0)</f>
        <v>03/07/2024</v>
      </c>
      <c r="F476" t="str">
        <f>_xlfn.XLOOKUP(A476,[1]Sheet!$J:$J,[1]Sheet!$G:$G)</f>
        <v>CD DIADEMA</v>
      </c>
      <c r="G476" t="str">
        <f>_xlfn.XLOOKUP(A476,[1]Sheet!$J:$J,[1]Sheet!$D:$D)</f>
        <v>DISTRIBUIÇÃO URBANA</v>
      </c>
      <c r="H476" t="str">
        <f>_xlfn.XLOOKUP(A476,[1]Sheet!$J:$J,[1]Sheet!$I:$I)</f>
        <v>DENY DE BRITO COSTA FILHO</v>
      </c>
    </row>
    <row r="477" spans="1:8">
      <c r="A477" s="3" t="s">
        <v>1967</v>
      </c>
      <c r="B477" s="3" t="s">
        <v>1968</v>
      </c>
      <c r="C477" s="3"/>
      <c r="D477" s="3"/>
      <c r="E477" t="str">
        <f>VLOOKUP(A477,[1]Sheet!$J:$S,10,0)</f>
        <v>27/01/2026</v>
      </c>
      <c r="F477" t="str">
        <f>_xlfn.XLOOKUP(A477,[1]Sheet!$J:$J,[1]Sheet!$G:$G)</f>
        <v>CD LONDRINA</v>
      </c>
      <c r="G477" t="str">
        <f>_xlfn.XLOOKUP(A477,[1]Sheet!$J:$J,[1]Sheet!$D:$D)</f>
        <v>DISTRIBUIÇÃO URBANA</v>
      </c>
      <c r="H477">
        <f>_xlfn.XLOOKUP(A477,[1]Sheet!$J:$J,[1]Sheet!$I:$I)</f>
        <v>0</v>
      </c>
    </row>
    <row r="478" spans="1:8">
      <c r="A478" s="3" t="s">
        <v>1076</v>
      </c>
      <c r="B478" s="3" t="s">
        <v>1077</v>
      </c>
      <c r="C478" s="3" t="s">
        <v>7</v>
      </c>
      <c r="D478" s="3" t="s">
        <v>1078</v>
      </c>
      <c r="E478" t="str">
        <f>VLOOKUP(A478,[1]Sheet!$J:$S,10,0)</f>
        <v>07/10/2024</v>
      </c>
      <c r="F478" t="str">
        <f>_xlfn.XLOOKUP(A478,[1]Sheet!$J:$J,[1]Sheet!$G:$G)</f>
        <v>CD LITORAL</v>
      </c>
      <c r="G478" t="str">
        <f>_xlfn.XLOOKUP(A478,[1]Sheet!$J:$J,[1]Sheet!$D:$D)</f>
        <v>DISTRIBUIÇÃO URBANA</v>
      </c>
      <c r="H478" t="str">
        <f>_xlfn.XLOOKUP(A478,[1]Sheet!$J:$J,[1]Sheet!$I:$I)</f>
        <v>ALLAN CRISTOPHER SILVA DE LIRA</v>
      </c>
    </row>
    <row r="479" spans="1:8">
      <c r="A479" s="3" t="s">
        <v>1079</v>
      </c>
      <c r="B479" s="3" t="s">
        <v>1080</v>
      </c>
      <c r="C479" s="3" t="s">
        <v>1081</v>
      </c>
      <c r="D479" s="3"/>
      <c r="E479" t="str">
        <f>VLOOKUP(A479,[1]Sheet!$J:$S,10,0)</f>
        <v>27/09/2023</v>
      </c>
      <c r="F479" t="str">
        <f>_xlfn.XLOOKUP(A479,[1]Sheet!$J:$J,[1]Sheet!$G:$G)</f>
        <v>CD DIADEMA</v>
      </c>
      <c r="G479" t="str">
        <f>_xlfn.XLOOKUP(A479,[1]Sheet!$J:$J,[1]Sheet!$D:$D)</f>
        <v>APOIO LOGÍSTICO</v>
      </c>
      <c r="H479" t="str">
        <f>_xlfn.XLOOKUP(A479,[1]Sheet!$J:$J,[1]Sheet!$I:$I)</f>
        <v>LUÃ KLEBER TEIXEIRA ARAUJO</v>
      </c>
    </row>
    <row r="480" spans="1:8">
      <c r="A480" s="3" t="s">
        <v>1969</v>
      </c>
      <c r="B480" s="3" t="s">
        <v>1970</v>
      </c>
      <c r="C480" s="3"/>
      <c r="D480" s="3"/>
      <c r="E480" t="str">
        <f>VLOOKUP(A480,[1]Sheet!$J:$S,10,0)</f>
        <v>19/01/2026</v>
      </c>
      <c r="F480" t="str">
        <f>_xlfn.XLOOKUP(A480,[1]Sheet!$J:$J,[1]Sheet!$G:$G)</f>
        <v>CD DIADEMA</v>
      </c>
      <c r="G480" t="str">
        <f>_xlfn.XLOOKUP(A480,[1]Sheet!$J:$J,[1]Sheet!$D:$D)</f>
        <v>APOIO LOGÍSTICO</v>
      </c>
      <c r="H480">
        <f>_xlfn.XLOOKUP(A480,[1]Sheet!$J:$J,[1]Sheet!$I:$I)</f>
        <v>0</v>
      </c>
    </row>
    <row r="481" spans="1:8">
      <c r="A481" s="3" t="s">
        <v>1971</v>
      </c>
      <c r="B481" s="3" t="s">
        <v>1972</v>
      </c>
      <c r="C481" s="3" t="s">
        <v>1973</v>
      </c>
      <c r="D481" s="3"/>
      <c r="E481" t="str">
        <f>VLOOKUP(A481,[1]Sheet!$J:$S,10,0)</f>
        <v>23/03/2022</v>
      </c>
      <c r="F481" t="str">
        <f>_xlfn.XLOOKUP(A481,[1]Sheet!$J:$J,[1]Sheet!$G:$G)</f>
        <v>CD DIADEMA</v>
      </c>
      <c r="G481" t="str">
        <f>_xlfn.XLOOKUP(A481,[1]Sheet!$J:$J,[1]Sheet!$D:$D)</f>
        <v>DISTRIBUIÇÃO URBANA</v>
      </c>
      <c r="H481" t="str">
        <f>_xlfn.XLOOKUP(A481,[1]Sheet!$J:$J,[1]Sheet!$I:$I)</f>
        <v>CRISTHIANO SILVA MORAIS</v>
      </c>
    </row>
    <row r="482" spans="1:8">
      <c r="A482" s="3" t="s">
        <v>1082</v>
      </c>
      <c r="B482" s="3" t="s">
        <v>1083</v>
      </c>
      <c r="C482" s="3" t="s">
        <v>1084</v>
      </c>
      <c r="D482" s="3" t="s">
        <v>1085</v>
      </c>
      <c r="E482" t="str">
        <f>VLOOKUP(A482,[1]Sheet!$J:$S,10,0)</f>
        <v>01/02/2019</v>
      </c>
      <c r="F482" t="str">
        <f>_xlfn.XLOOKUP(A482,[1]Sheet!$J:$J,[1]Sheet!$G:$G)</f>
        <v>CD FOZ DO IGUAÇU</v>
      </c>
      <c r="G482" t="str">
        <f>_xlfn.XLOOKUP(A482,[1]Sheet!$J:$J,[1]Sheet!$D:$D)</f>
        <v>DISTRIBUIÇÃO URBANA</v>
      </c>
      <c r="H482" t="str">
        <f>_xlfn.XLOOKUP(A482,[1]Sheet!$J:$J,[1]Sheet!$I:$I)</f>
        <v>KENEDI ROBERTO TROIAN</v>
      </c>
    </row>
    <row r="483" spans="1:8">
      <c r="A483" s="3" t="s">
        <v>1086</v>
      </c>
      <c r="B483" s="3" t="s">
        <v>927</v>
      </c>
      <c r="C483" s="3" t="s">
        <v>7</v>
      </c>
      <c r="D483" s="3" t="s">
        <v>1087</v>
      </c>
      <c r="E483" t="str">
        <f>VLOOKUP(A483,[1]Sheet!$J:$S,10,0)</f>
        <v>17/12/2024</v>
      </c>
      <c r="F483" t="str">
        <f>_xlfn.XLOOKUP(A483,[1]Sheet!$J:$J,[1]Sheet!$G:$G)</f>
        <v>CD LITORAL</v>
      </c>
      <c r="G483" t="str">
        <f>_xlfn.XLOOKUP(A483,[1]Sheet!$J:$J,[1]Sheet!$D:$D)</f>
        <v>DISTRIBUIÇÃO URBANA</v>
      </c>
      <c r="H483" t="str">
        <f>_xlfn.XLOOKUP(A483,[1]Sheet!$J:$J,[1]Sheet!$I:$I)</f>
        <v>JHONATA MATHEUS RITA FONTANA</v>
      </c>
    </row>
    <row r="484" spans="1:8">
      <c r="A484" s="3" t="s">
        <v>1088</v>
      </c>
      <c r="B484" s="3" t="s">
        <v>1089</v>
      </c>
      <c r="C484" s="3" t="s">
        <v>1090</v>
      </c>
      <c r="D484" s="3"/>
      <c r="E484" t="str">
        <f>VLOOKUP(A484,[1]Sheet!$J:$S,10,0)</f>
        <v>05/12/2024</v>
      </c>
      <c r="F484" t="str">
        <f>_xlfn.XLOOKUP(A484,[1]Sheet!$J:$J,[1]Sheet!$G:$G)</f>
        <v>CD FRANCISCO BELTRÃO</v>
      </c>
      <c r="G484" t="str">
        <f>_xlfn.XLOOKUP(A484,[1]Sheet!$J:$J,[1]Sheet!$D:$D)</f>
        <v>DISTRIBUIÇÃO URBANA</v>
      </c>
      <c r="H484">
        <f>_xlfn.XLOOKUP(A484,[1]Sheet!$J:$J,[1]Sheet!$I:$I)</f>
        <v>0</v>
      </c>
    </row>
    <row r="485" spans="1:8">
      <c r="A485" s="3" t="s">
        <v>1091</v>
      </c>
      <c r="B485" s="3" t="s">
        <v>7</v>
      </c>
      <c r="C485" s="3" t="s">
        <v>1092</v>
      </c>
      <c r="D485" s="3" t="s">
        <v>1093</v>
      </c>
      <c r="E485" t="str">
        <f>VLOOKUP(A485,[1]Sheet!$J:$S,10,0)</f>
        <v>17/09/2019</v>
      </c>
      <c r="F485" t="str">
        <f>_xlfn.XLOOKUP(A485,[1]Sheet!$J:$J,[1]Sheet!$G:$G)</f>
        <v>CD FOZ DO IGUAÇU</v>
      </c>
      <c r="G485" t="str">
        <f>_xlfn.XLOOKUP(A485,[1]Sheet!$J:$J,[1]Sheet!$D:$D)</f>
        <v>DISTRIBUIÇÃO URBANA</v>
      </c>
      <c r="H485" t="str">
        <f>_xlfn.XLOOKUP(A485,[1]Sheet!$J:$J,[1]Sheet!$I:$I)</f>
        <v>KENEDI ROBERTO TROIAN</v>
      </c>
    </row>
    <row r="486" spans="1:8">
      <c r="A486" s="3" t="s">
        <v>1094</v>
      </c>
      <c r="B486" s="3" t="s">
        <v>135</v>
      </c>
      <c r="C486" s="3" t="s">
        <v>135</v>
      </c>
      <c r="D486" s="3" t="s">
        <v>874</v>
      </c>
      <c r="E486" t="str">
        <f>VLOOKUP(A486,[1]Sheet!$J:$S,10,0)</f>
        <v>01/12/2011</v>
      </c>
      <c r="F486" t="str">
        <f>_xlfn.XLOOKUP(A486,[1]Sheet!$J:$J,[1]Sheet!$G:$G)</f>
        <v>CD SÃO CRISTOVÃO</v>
      </c>
      <c r="G486" t="str">
        <f>_xlfn.XLOOKUP(A486,[1]Sheet!$J:$J,[1]Sheet!$D:$D)</f>
        <v>DISTRIBUIÇÃO URBANA</v>
      </c>
      <c r="H486" t="str">
        <f>_xlfn.XLOOKUP(A486,[1]Sheet!$J:$J,[1]Sheet!$I:$I)</f>
        <v>RICARDO RICHARD DE SOUZA MACHADO</v>
      </c>
    </row>
    <row r="487" spans="1:8">
      <c r="A487" s="3" t="s">
        <v>1974</v>
      </c>
      <c r="B487" s="3" t="s">
        <v>1975</v>
      </c>
      <c r="C487" s="3" t="s">
        <v>1976</v>
      </c>
      <c r="D487" s="3"/>
      <c r="E487" t="str">
        <f>VLOOKUP(A487,[1]Sheet!$J:$S,10,0)</f>
        <v>08/03/2022</v>
      </c>
      <c r="F487" t="str">
        <f>_xlfn.XLOOKUP(A487,[1]Sheet!$J:$J,[1]Sheet!$G:$G)</f>
        <v>CD DIADEMA</v>
      </c>
      <c r="G487" t="str">
        <f>_xlfn.XLOOKUP(A487,[1]Sheet!$J:$J,[1]Sheet!$D:$D)</f>
        <v>DISTRIBUIÇÃO URBANA</v>
      </c>
      <c r="H487" t="str">
        <f>_xlfn.XLOOKUP(A487,[1]Sheet!$J:$J,[1]Sheet!$I:$I)</f>
        <v>DENY DE BRITO COSTA FILHO</v>
      </c>
    </row>
    <row r="488" spans="1:8">
      <c r="A488" s="3" t="s">
        <v>1095</v>
      </c>
      <c r="B488" s="3" t="s">
        <v>1096</v>
      </c>
      <c r="C488" s="3" t="s">
        <v>1097</v>
      </c>
      <c r="D488" s="3" t="s">
        <v>364</v>
      </c>
      <c r="E488" t="str">
        <f>VLOOKUP(A488,[1]Sheet!$J:$S,10,0)</f>
        <v>05/10/2023</v>
      </c>
      <c r="F488" t="str">
        <f>_xlfn.XLOOKUP(A488,[1]Sheet!$J:$J,[1]Sheet!$G:$G)</f>
        <v>CD DIADEMA</v>
      </c>
      <c r="G488" t="str">
        <f>_xlfn.XLOOKUP(A488,[1]Sheet!$J:$J,[1]Sheet!$D:$D)</f>
        <v>DISTRIBUIÇÃO URBANA</v>
      </c>
      <c r="H488" t="str">
        <f>_xlfn.XLOOKUP(A488,[1]Sheet!$J:$J,[1]Sheet!$I:$I)</f>
        <v>RICARDO SABINO DE CASTRO</v>
      </c>
    </row>
    <row r="489" spans="1:8">
      <c r="A489" s="3" t="s">
        <v>1098</v>
      </c>
      <c r="B489" s="3" t="s">
        <v>1099</v>
      </c>
      <c r="C489" s="3" t="s">
        <v>1100</v>
      </c>
      <c r="D489" s="3" t="s">
        <v>1101</v>
      </c>
      <c r="E489" t="str">
        <f>VLOOKUP(A489,[1]Sheet!$J:$S,10,0)</f>
        <v>16/02/2024</v>
      </c>
      <c r="F489" t="str">
        <f>_xlfn.XLOOKUP(A489,[1]Sheet!$J:$J,[1]Sheet!$G:$G)</f>
        <v>CD LONDRINA</v>
      </c>
      <c r="G489" t="str">
        <f>_xlfn.XLOOKUP(A489,[1]Sheet!$J:$J,[1]Sheet!$D:$D)</f>
        <v>DISTRIBUIÇÃO URBANA</v>
      </c>
      <c r="H489" t="str">
        <f>_xlfn.XLOOKUP(A489,[1]Sheet!$J:$J,[1]Sheet!$I:$I)</f>
        <v>JOAO VICTOR DA SILVA CEZARIO</v>
      </c>
    </row>
    <row r="490" spans="1:8">
      <c r="A490" s="3" t="s">
        <v>1102</v>
      </c>
      <c r="B490" s="3" t="s">
        <v>1103</v>
      </c>
      <c r="C490" s="3" t="s">
        <v>1104</v>
      </c>
      <c r="D490" s="3" t="s">
        <v>1105</v>
      </c>
      <c r="E490" t="str">
        <f>VLOOKUP(A490,[1]Sheet!$J:$S,10,0)</f>
        <v>16/10/2019</v>
      </c>
      <c r="F490" t="str">
        <f>_xlfn.XLOOKUP(A490,[1]Sheet!$J:$J,[1]Sheet!$G:$G)</f>
        <v>CD FRANCISCO BELTRÃO</v>
      </c>
      <c r="G490" t="str">
        <f>_xlfn.XLOOKUP(A490,[1]Sheet!$J:$J,[1]Sheet!$D:$D)</f>
        <v>DISTRIBUIÇÃO URBANA</v>
      </c>
      <c r="H490" t="str">
        <f>_xlfn.XLOOKUP(A490,[1]Sheet!$J:$J,[1]Sheet!$I:$I)</f>
        <v>TIAGO TOCHETTO</v>
      </c>
    </row>
    <row r="491" spans="1:8">
      <c r="A491" s="3" t="s">
        <v>1977</v>
      </c>
      <c r="B491" s="3" t="s">
        <v>1978</v>
      </c>
      <c r="C491" s="3" t="s">
        <v>1979</v>
      </c>
      <c r="D491" s="3"/>
      <c r="E491" t="str">
        <f>VLOOKUP(A491,[1]Sheet!$J:$S,10,0)</f>
        <v>13/11/2025</v>
      </c>
      <c r="F491" t="str">
        <f>_xlfn.XLOOKUP(A491,[1]Sheet!$J:$J,[1]Sheet!$G:$G)</f>
        <v>CD LONDRINA</v>
      </c>
      <c r="G491" t="str">
        <f>_xlfn.XLOOKUP(A491,[1]Sheet!$J:$J,[1]Sheet!$D:$D)</f>
        <v>DISTRIBUIÇÃO URBANA</v>
      </c>
      <c r="H491">
        <f>_xlfn.XLOOKUP(A491,[1]Sheet!$J:$J,[1]Sheet!$I:$I)</f>
        <v>0</v>
      </c>
    </row>
    <row r="492" spans="1:8">
      <c r="A492" s="3" t="s">
        <v>1980</v>
      </c>
      <c r="B492" s="3" t="s">
        <v>1867</v>
      </c>
      <c r="C492" s="3"/>
      <c r="D492" s="3"/>
      <c r="E492" t="str">
        <f>VLOOKUP(A492,[1]Sheet!$J:$S,10,0)</f>
        <v>12/12/2025</v>
      </c>
      <c r="F492" t="str">
        <f>_xlfn.XLOOKUP(A492,[1]Sheet!$J:$J,[1]Sheet!$G:$G)</f>
        <v>CD LITORAL</v>
      </c>
      <c r="G492" t="str">
        <f>_xlfn.XLOOKUP(A492,[1]Sheet!$J:$J,[1]Sheet!$D:$D)</f>
        <v>DISTRIBUIÇÃO URBANA</v>
      </c>
      <c r="H492" t="str">
        <f>_xlfn.XLOOKUP(A492,[1]Sheet!$J:$J,[1]Sheet!$I:$I)</f>
        <v>VALDEMIR EUZEBIO DA SILVA JUNIOR</v>
      </c>
    </row>
    <row r="493" spans="1:8">
      <c r="A493" s="3" t="s">
        <v>1106</v>
      </c>
      <c r="B493" s="3" t="s">
        <v>1107</v>
      </c>
      <c r="C493" s="3" t="s">
        <v>7</v>
      </c>
      <c r="D493" s="3"/>
      <c r="E493" t="str">
        <f>VLOOKUP(A493,[1]Sheet!$J:$S,10,0)</f>
        <v>24/10/2024</v>
      </c>
      <c r="F493" t="str">
        <f>_xlfn.XLOOKUP(A493,[1]Sheet!$J:$J,[1]Sheet!$G:$G)</f>
        <v>CD SÃO CRISTOVÃO</v>
      </c>
      <c r="G493" t="str">
        <f>_xlfn.XLOOKUP(A493,[1]Sheet!$J:$J,[1]Sheet!$D:$D)</f>
        <v>DISTRIBUIÇÃO URBANA</v>
      </c>
      <c r="H493" t="str">
        <f>_xlfn.XLOOKUP(A493,[1]Sheet!$J:$J,[1]Sheet!$I:$I)</f>
        <v>RICARDO RICHARD DE SOUZA MACHADO</v>
      </c>
    </row>
    <row r="494" spans="1:8">
      <c r="A494" s="3" t="s">
        <v>1981</v>
      </c>
      <c r="B494" s="3" t="s">
        <v>1982</v>
      </c>
      <c r="C494" s="3" t="s">
        <v>1983</v>
      </c>
      <c r="D494" s="3"/>
      <c r="E494" t="str">
        <f>VLOOKUP(A494,[1]Sheet!$J:$S,10,0)</f>
        <v>23/05/2023</v>
      </c>
      <c r="F494" t="str">
        <f>_xlfn.XLOOKUP(A494,[1]Sheet!$J:$J,[1]Sheet!$G:$G)</f>
        <v>CD DIADEMA</v>
      </c>
      <c r="G494" t="str">
        <f>_xlfn.XLOOKUP(A494,[1]Sheet!$J:$J,[1]Sheet!$D:$D)</f>
        <v>DISTRIBUIÇÃO URBANA</v>
      </c>
      <c r="H494" t="str">
        <f>_xlfn.XLOOKUP(A494,[1]Sheet!$J:$J,[1]Sheet!$I:$I)</f>
        <v>LUÃ KLEBER TEIXEIRA ARAUJO</v>
      </c>
    </row>
    <row r="495" spans="1:8">
      <c r="A495" s="3" t="s">
        <v>1108</v>
      </c>
      <c r="B495" s="3" t="s">
        <v>7</v>
      </c>
      <c r="C495" s="3" t="s">
        <v>7</v>
      </c>
      <c r="D495" s="3" t="s">
        <v>280</v>
      </c>
      <c r="E495" t="str">
        <f>VLOOKUP(A495,[1]Sheet!$J:$S,10,0)</f>
        <v>04/11/2022</v>
      </c>
      <c r="F495" t="str">
        <f>_xlfn.XLOOKUP(A495,[1]Sheet!$J:$J,[1]Sheet!$G:$G)</f>
        <v>CD SÃO CRISTOVÃO</v>
      </c>
      <c r="G495" t="str">
        <f>_xlfn.XLOOKUP(A495,[1]Sheet!$J:$J,[1]Sheet!$D:$D)</f>
        <v>DISTRIBUIÇÃO URBANA</v>
      </c>
      <c r="H495" t="str">
        <f>_xlfn.XLOOKUP(A495,[1]Sheet!$J:$J,[1]Sheet!$I:$I)</f>
        <v>YURI SOUZA DA SILVA</v>
      </c>
    </row>
    <row r="496" spans="1:8">
      <c r="A496" s="3" t="s">
        <v>1984</v>
      </c>
      <c r="B496" s="3" t="s">
        <v>7</v>
      </c>
      <c r="C496" s="3"/>
      <c r="D496" s="3"/>
      <c r="E496" t="str">
        <f>VLOOKUP(A496,[1]Sheet!$J:$S,10,0)</f>
        <v>18/12/2025</v>
      </c>
      <c r="F496" t="str">
        <f>_xlfn.XLOOKUP(A496,[1]Sheet!$J:$J,[1]Sheet!$G:$G)</f>
        <v>CD PETRÓPOLIS</v>
      </c>
      <c r="G496" t="str">
        <f>_xlfn.XLOOKUP(A496,[1]Sheet!$J:$J,[1]Sheet!$D:$D)</f>
        <v>APOIO LOGÍSTICO</v>
      </c>
      <c r="H496" t="str">
        <f>_xlfn.XLOOKUP(A496,[1]Sheet!$J:$J,[1]Sheet!$I:$I)</f>
        <v>RAFAEL MERCALDO RAPOZO</v>
      </c>
    </row>
    <row r="497" spans="1:8">
      <c r="A497" s="3" t="s">
        <v>1109</v>
      </c>
      <c r="B497" s="3" t="s">
        <v>647</v>
      </c>
      <c r="C497" s="3"/>
      <c r="D497" s="3"/>
      <c r="E497" t="str">
        <f>VLOOKUP(A497,[1]Sheet!$J:$S,10,0)</f>
        <v>16/10/2025</v>
      </c>
      <c r="F497" t="str">
        <f>_xlfn.XLOOKUP(A497,[1]Sheet!$J:$J,[1]Sheet!$G:$G)</f>
        <v>CD LITORAL</v>
      </c>
      <c r="G497" t="str">
        <f>_xlfn.XLOOKUP(A497,[1]Sheet!$J:$J,[1]Sheet!$D:$D)</f>
        <v>APOIO LOGÍSTICO</v>
      </c>
      <c r="H497">
        <f>_xlfn.XLOOKUP(A497,[1]Sheet!$J:$J,[1]Sheet!$I:$I)</f>
        <v>0</v>
      </c>
    </row>
    <row r="498" spans="1:8">
      <c r="A498" s="3" t="s">
        <v>1110</v>
      </c>
      <c r="B498" s="3" t="s">
        <v>1111</v>
      </c>
      <c r="C498" s="3" t="s">
        <v>1112</v>
      </c>
      <c r="D498" s="3"/>
      <c r="E498" t="str">
        <f>VLOOKUP(A498,[1]Sheet!$J:$S,10,0)</f>
        <v>21/01/2022</v>
      </c>
      <c r="F498" t="str">
        <f>_xlfn.XLOOKUP(A498,[1]Sheet!$J:$J,[1]Sheet!$G:$G)</f>
        <v>CD DIADEMA</v>
      </c>
      <c r="G498" t="str">
        <f>_xlfn.XLOOKUP(A498,[1]Sheet!$J:$J,[1]Sheet!$D:$D)</f>
        <v>DISTRIBUIÇÃO URBANA</v>
      </c>
      <c r="H498" t="str">
        <f>_xlfn.XLOOKUP(A498,[1]Sheet!$J:$J,[1]Sheet!$I:$I)</f>
        <v>DENY DE BRITO COSTA FILHO</v>
      </c>
    </row>
    <row r="499" spans="1:8">
      <c r="A499" s="3" t="s">
        <v>1113</v>
      </c>
      <c r="B499" s="3" t="s">
        <v>7</v>
      </c>
      <c r="C499" s="3" t="s">
        <v>1114</v>
      </c>
      <c r="D499" s="3"/>
      <c r="E499" t="str">
        <f>VLOOKUP(A499,[1]Sheet!$J:$S,10,0)</f>
        <v>27/06/2023</v>
      </c>
      <c r="F499" t="str">
        <f>_xlfn.XLOOKUP(A499,[1]Sheet!$J:$J,[1]Sheet!$G:$G)</f>
        <v>CD DIADEMA</v>
      </c>
      <c r="G499" t="str">
        <f>_xlfn.XLOOKUP(A499,[1]Sheet!$J:$J,[1]Sheet!$D:$D)</f>
        <v>DISTRIBUIÇÃO URBANA</v>
      </c>
      <c r="H499" t="str">
        <f>_xlfn.XLOOKUP(A499,[1]Sheet!$J:$J,[1]Sheet!$I:$I)</f>
        <v>RICARDO SABINO DE CASTRO</v>
      </c>
    </row>
    <row r="500" spans="1:8">
      <c r="A500" s="3" t="s">
        <v>1115</v>
      </c>
      <c r="B500" s="3" t="s">
        <v>7</v>
      </c>
      <c r="C500" s="3" t="s">
        <v>533</v>
      </c>
      <c r="D500" s="3"/>
      <c r="E500" t="str">
        <f>VLOOKUP(A500,[1]Sheet!$J:$S,10,0)</f>
        <v>04/11/2022</v>
      </c>
      <c r="F500" t="str">
        <f>_xlfn.XLOOKUP(A500,[1]Sheet!$J:$J,[1]Sheet!$G:$G)</f>
        <v>CD DIADEMA</v>
      </c>
      <c r="G500" t="str">
        <f>_xlfn.XLOOKUP(A500,[1]Sheet!$J:$J,[1]Sheet!$D:$D)</f>
        <v>DISTRIBUIÇÃO URBANA</v>
      </c>
      <c r="H500" t="str">
        <f>_xlfn.XLOOKUP(A500,[1]Sheet!$J:$J,[1]Sheet!$I:$I)</f>
        <v>RENATA PEREIRA VANDERLEI</v>
      </c>
    </row>
    <row r="501" spans="1:8">
      <c r="A501" s="3" t="s">
        <v>1116</v>
      </c>
      <c r="B501" s="3" t="s">
        <v>1117</v>
      </c>
      <c r="C501" s="3" t="s">
        <v>7</v>
      </c>
      <c r="D501" s="3" t="s">
        <v>1118</v>
      </c>
      <c r="E501" t="str">
        <f>VLOOKUP(A501,[1]Sheet!$J:$S,10,0)</f>
        <v>01/07/2021</v>
      </c>
      <c r="F501" t="str">
        <f>_xlfn.XLOOKUP(A501,[1]Sheet!$J:$J,[1]Sheet!$G:$G)</f>
        <v>CD DIADEMA</v>
      </c>
      <c r="G501" t="str">
        <f>_xlfn.XLOOKUP(A501,[1]Sheet!$J:$J,[1]Sheet!$D:$D)</f>
        <v>APOIO LOGÍSTICO</v>
      </c>
      <c r="H501" t="str">
        <f>_xlfn.XLOOKUP(A501,[1]Sheet!$J:$J,[1]Sheet!$I:$I)</f>
        <v>WILLIAM OLIVEIRA SANTOS</v>
      </c>
    </row>
    <row r="502" spans="1:8">
      <c r="A502" s="3" t="s">
        <v>1119</v>
      </c>
      <c r="B502" s="3" t="s">
        <v>52</v>
      </c>
      <c r="C502" s="3" t="s">
        <v>1120</v>
      </c>
      <c r="D502" s="3" t="s">
        <v>1121</v>
      </c>
      <c r="E502" t="str">
        <f>VLOOKUP(A502,[1]Sheet!$J:$S,10,0)</f>
        <v>05/08/2024</v>
      </c>
      <c r="F502" t="str">
        <f>_xlfn.XLOOKUP(A502,[1]Sheet!$J:$J,[1]Sheet!$G:$G)</f>
        <v>CD LITORAL</v>
      </c>
      <c r="G502" t="str">
        <f>_xlfn.XLOOKUP(A502,[1]Sheet!$J:$J,[1]Sheet!$D:$D)</f>
        <v>DISTRIBUIÇÃO URBANA</v>
      </c>
      <c r="H502" t="str">
        <f>_xlfn.XLOOKUP(A502,[1]Sheet!$J:$J,[1]Sheet!$I:$I)</f>
        <v>MARCELO CORREA BUENO DA SILVA</v>
      </c>
    </row>
    <row r="503" spans="1:8">
      <c r="A503" s="3" t="s">
        <v>1122</v>
      </c>
      <c r="B503" s="3" t="s">
        <v>296</v>
      </c>
      <c r="C503" s="3" t="s">
        <v>1123</v>
      </c>
      <c r="D503" s="3"/>
      <c r="E503" t="str">
        <f>VLOOKUP(A503,[1]Sheet!$J:$S,10,0)</f>
        <v>28/05/2025</v>
      </c>
      <c r="F503" t="str">
        <f>_xlfn.XLOOKUP(A503,[1]Sheet!$J:$J,[1]Sheet!$G:$G)</f>
        <v>CD LITORAL</v>
      </c>
      <c r="G503" t="str">
        <f>_xlfn.XLOOKUP(A503,[1]Sheet!$J:$J,[1]Sheet!$D:$D)</f>
        <v>APOIO LOGÍSTICO</v>
      </c>
      <c r="H503">
        <f>_xlfn.XLOOKUP(A503,[1]Sheet!$J:$J,[1]Sheet!$I:$I)</f>
        <v>0</v>
      </c>
    </row>
    <row r="504" spans="1:8">
      <c r="A504" s="3" t="s">
        <v>1124</v>
      </c>
      <c r="B504" s="3" t="s">
        <v>1125</v>
      </c>
      <c r="C504" s="3" t="s">
        <v>1126</v>
      </c>
      <c r="D504" s="3" t="s">
        <v>1127</v>
      </c>
      <c r="E504" t="str">
        <f>VLOOKUP(A504,[1]Sheet!$J:$S,10,0)</f>
        <v>29/01/2024</v>
      </c>
      <c r="F504" t="str">
        <f>_xlfn.XLOOKUP(A504,[1]Sheet!$J:$J,[1]Sheet!$G:$G)</f>
        <v>CD FOZ DO IGUAÇU</v>
      </c>
      <c r="G504" t="str">
        <f>_xlfn.XLOOKUP(A504,[1]Sheet!$J:$J,[1]Sheet!$D:$D)</f>
        <v>APOIO LOGÍSTICO</v>
      </c>
      <c r="H504">
        <f>_xlfn.XLOOKUP(A504,[1]Sheet!$J:$J,[1]Sheet!$I:$I)</f>
        <v>0</v>
      </c>
    </row>
    <row r="505" spans="1:8">
      <c r="A505" s="3" t="s">
        <v>1128</v>
      </c>
      <c r="B505" s="3" t="s">
        <v>1129</v>
      </c>
      <c r="C505" s="3"/>
      <c r="D505" s="3"/>
      <c r="E505" t="str">
        <f>VLOOKUP(A505,[1]Sheet!$J:$S,10,0)</f>
        <v>09/07/2025</v>
      </c>
      <c r="F505" t="str">
        <f>_xlfn.XLOOKUP(A505,[1]Sheet!$J:$J,[1]Sheet!$G:$G)</f>
        <v>CD PETRÓPOLIS</v>
      </c>
      <c r="G505" t="str">
        <f>_xlfn.XLOOKUP(A505,[1]Sheet!$J:$J,[1]Sheet!$D:$D)</f>
        <v>DISTRIBUIÇÃO URBANA</v>
      </c>
      <c r="H505" t="str">
        <f>_xlfn.XLOOKUP(A505,[1]Sheet!$J:$J,[1]Sheet!$I:$I)</f>
        <v>DEIVISON DE MELO PINTO RANGEL</v>
      </c>
    </row>
    <row r="506" spans="1:8">
      <c r="A506" s="3" t="s">
        <v>1985</v>
      </c>
      <c r="B506" s="3" t="s">
        <v>1986</v>
      </c>
      <c r="C506" s="3"/>
      <c r="D506" s="3"/>
      <c r="E506" t="str">
        <f>VLOOKUP(A506,[1]Sheet!$J:$S,10,0)</f>
        <v>11/09/2025</v>
      </c>
      <c r="F506" t="str">
        <f>_xlfn.XLOOKUP(A506,[1]Sheet!$J:$J,[1]Sheet!$G:$G)</f>
        <v>CD CASCAVEL</v>
      </c>
      <c r="G506" t="str">
        <f>_xlfn.XLOOKUP(A506,[1]Sheet!$J:$J,[1]Sheet!$D:$D)</f>
        <v>DISTRIBUIÇÃO URBANA</v>
      </c>
      <c r="H506" t="str">
        <f>_xlfn.XLOOKUP(A506,[1]Sheet!$J:$J,[1]Sheet!$I:$I)</f>
        <v>FERNANDA LOIZE WEBER NISTAL</v>
      </c>
    </row>
    <row r="507" spans="1:8">
      <c r="A507" s="3" t="s">
        <v>1130</v>
      </c>
      <c r="B507" s="3" t="s">
        <v>7</v>
      </c>
      <c r="C507" s="3" t="s">
        <v>1131</v>
      </c>
      <c r="D507" s="3" t="s">
        <v>1132</v>
      </c>
      <c r="E507" t="str">
        <f>VLOOKUP(A507,[1]Sheet!$J:$S,10,0)</f>
        <v>22/06/2018</v>
      </c>
      <c r="F507" t="str">
        <f>_xlfn.XLOOKUP(A507,[1]Sheet!$J:$J,[1]Sheet!$G:$G)</f>
        <v>CD FOZ DO IGUAÇU</v>
      </c>
      <c r="G507" t="str">
        <f>_xlfn.XLOOKUP(A507,[1]Sheet!$J:$J,[1]Sheet!$D:$D)</f>
        <v>DISTRIBUIÇÃO URBANA</v>
      </c>
      <c r="H507" t="str">
        <f>_xlfn.XLOOKUP(A507,[1]Sheet!$J:$J,[1]Sheet!$I:$I)</f>
        <v>KENEDI ROBERTO TROIAN</v>
      </c>
    </row>
    <row r="508" spans="1:8">
      <c r="A508" s="3" t="s">
        <v>1133</v>
      </c>
      <c r="B508" s="3" t="s">
        <v>124</v>
      </c>
      <c r="C508" s="3" t="s">
        <v>1134</v>
      </c>
      <c r="D508" s="3" t="s">
        <v>880</v>
      </c>
      <c r="E508" t="str">
        <f>VLOOKUP(A508,[1]Sheet!$J:$S,10,0)</f>
        <v>03/11/2020</v>
      </c>
      <c r="F508" t="str">
        <f>_xlfn.XLOOKUP(A508,[1]Sheet!$J:$J,[1]Sheet!$G:$G)</f>
        <v>CD SÃO CRISTOVÃO</v>
      </c>
      <c r="G508" t="str">
        <f>_xlfn.XLOOKUP(A508,[1]Sheet!$J:$J,[1]Sheet!$D:$D)</f>
        <v>DISTRIBUIÇÃO URBANA</v>
      </c>
      <c r="H508" t="str">
        <f>_xlfn.XLOOKUP(A508,[1]Sheet!$J:$J,[1]Sheet!$I:$I)</f>
        <v>ANDRE LUIS DOS SANTOS BASTOS</v>
      </c>
    </row>
    <row r="509" spans="1:8">
      <c r="A509" s="3" t="s">
        <v>1987</v>
      </c>
      <c r="B509" s="3" t="s">
        <v>1867</v>
      </c>
      <c r="C509" s="3" t="s">
        <v>1988</v>
      </c>
      <c r="D509" s="3"/>
      <c r="E509" t="str">
        <f>VLOOKUP(A509,[1]Sheet!$J:$S,10,0)</f>
        <v>22/10/2025</v>
      </c>
      <c r="F509" t="str">
        <f>_xlfn.XLOOKUP(A509,[1]Sheet!$J:$J,[1]Sheet!$G:$G)</f>
        <v>CD LITORAL</v>
      </c>
      <c r="G509" t="str">
        <f>_xlfn.XLOOKUP(A509,[1]Sheet!$J:$J,[1]Sheet!$D:$D)</f>
        <v>DISTRIBUIÇÃO URBANA</v>
      </c>
      <c r="H509">
        <f>_xlfn.XLOOKUP(A509,[1]Sheet!$J:$J,[1]Sheet!$I:$I)</f>
        <v>0</v>
      </c>
    </row>
    <row r="510" spans="1:8">
      <c r="A510" s="3" t="s">
        <v>1135</v>
      </c>
      <c r="B510" s="3" t="s">
        <v>7</v>
      </c>
      <c r="C510" s="3" t="s">
        <v>7</v>
      </c>
      <c r="D510" s="3" t="s">
        <v>7</v>
      </c>
      <c r="E510" t="str">
        <f>VLOOKUP(A510,[1]Sheet!$J:$S,10,0)</f>
        <v>06/08/2002</v>
      </c>
      <c r="F510" t="str">
        <f>_xlfn.XLOOKUP(A510,[1]Sheet!$J:$J,[1]Sheet!$G:$G)</f>
        <v>CD DIADEMA</v>
      </c>
      <c r="G510" t="str">
        <f>_xlfn.XLOOKUP(A510,[1]Sheet!$J:$J,[1]Sheet!$D:$D)</f>
        <v>DISTRIBUIÇÃO URBANA</v>
      </c>
      <c r="H510" t="str">
        <f>_xlfn.XLOOKUP(A510,[1]Sheet!$J:$J,[1]Sheet!$I:$I)</f>
        <v>RICARDO SABINO DE CASTRO</v>
      </c>
    </row>
    <row r="511" spans="1:8">
      <c r="A511" s="3" t="s">
        <v>1136</v>
      </c>
      <c r="B511" s="3" t="s">
        <v>7</v>
      </c>
      <c r="C511" s="3" t="s">
        <v>7</v>
      </c>
      <c r="D511" s="3"/>
      <c r="E511" t="str">
        <f>VLOOKUP(A511,[1]Sheet!$J:$S,10,0)</f>
        <v>17/06/2025</v>
      </c>
      <c r="F511" t="str">
        <f>_xlfn.XLOOKUP(A511,[1]Sheet!$J:$J,[1]Sheet!$G:$G)</f>
        <v>CD LITORAL</v>
      </c>
      <c r="G511" t="str">
        <f>_xlfn.XLOOKUP(A511,[1]Sheet!$J:$J,[1]Sheet!$D:$D)</f>
        <v>DISTRIBUIÇÃO URBANA</v>
      </c>
      <c r="H511">
        <f>_xlfn.XLOOKUP(A511,[1]Sheet!$J:$J,[1]Sheet!$I:$I)</f>
        <v>0</v>
      </c>
    </row>
    <row r="512" spans="1:8">
      <c r="A512" s="3" t="s">
        <v>1137</v>
      </c>
      <c r="B512" s="3" t="s">
        <v>1138</v>
      </c>
      <c r="C512" s="3" t="s">
        <v>7</v>
      </c>
      <c r="D512" s="3" t="s">
        <v>184</v>
      </c>
      <c r="E512" t="str">
        <f>VLOOKUP(A512,[1]Sheet!$J:$S,10,0)</f>
        <v>01/08/2021</v>
      </c>
      <c r="F512" t="str">
        <f>_xlfn.XLOOKUP(A512,[1]Sheet!$J:$J,[1]Sheet!$G:$G)</f>
        <v>CD DIADEMA</v>
      </c>
      <c r="G512" t="str">
        <f>_xlfn.XLOOKUP(A512,[1]Sheet!$J:$J,[1]Sheet!$D:$D)</f>
        <v>APOIO LOGÍSTICO</v>
      </c>
      <c r="H512" t="str">
        <f>_xlfn.XLOOKUP(A512,[1]Sheet!$J:$J,[1]Sheet!$I:$I)</f>
        <v>LUÃ KLEBER TEIXEIRA ARAUJO</v>
      </c>
    </row>
    <row r="513" spans="1:8">
      <c r="A513" s="3" t="s">
        <v>1139</v>
      </c>
      <c r="B513" s="3" t="s">
        <v>1140</v>
      </c>
      <c r="C513" s="3" t="s">
        <v>1141</v>
      </c>
      <c r="D513" s="3" t="s">
        <v>1142</v>
      </c>
      <c r="E513" t="str">
        <f>VLOOKUP(A513,[1]Sheet!$J:$S,10,0)</f>
        <v>10/03/2025</v>
      </c>
      <c r="F513" t="str">
        <f>_xlfn.XLOOKUP(A513,[1]Sheet!$J:$J,[1]Sheet!$G:$G)</f>
        <v>CD CASCAVEL</v>
      </c>
      <c r="G513" t="str">
        <f>_xlfn.XLOOKUP(A513,[1]Sheet!$J:$J,[1]Sheet!$D:$D)</f>
        <v>DISTRIBUIÇÃO URBANA</v>
      </c>
      <c r="H513" t="str">
        <f>_xlfn.XLOOKUP(A513,[1]Sheet!$J:$J,[1]Sheet!$I:$I)</f>
        <v>FERNANDA LOIZE WEBER NISTAL</v>
      </c>
    </row>
    <row r="514" spans="1:8">
      <c r="A514" s="3" t="s">
        <v>1143</v>
      </c>
      <c r="B514" s="3" t="s">
        <v>1144</v>
      </c>
      <c r="C514" s="3" t="s">
        <v>1145</v>
      </c>
      <c r="D514" s="3" t="s">
        <v>1146</v>
      </c>
      <c r="E514" t="str">
        <f>VLOOKUP(A514,[1]Sheet!$J:$S,10,0)</f>
        <v>01/12/2018</v>
      </c>
      <c r="F514" t="str">
        <f>_xlfn.XLOOKUP(A514,[1]Sheet!$J:$J,[1]Sheet!$G:$G)</f>
        <v>CD LONDRINA</v>
      </c>
      <c r="G514" t="str">
        <f>_xlfn.XLOOKUP(A514,[1]Sheet!$J:$J,[1]Sheet!$D:$D)</f>
        <v>DISTRIBUIÇÃO URBANA</v>
      </c>
      <c r="H514" t="str">
        <f>_xlfn.XLOOKUP(A514,[1]Sheet!$J:$J,[1]Sheet!$I:$I)</f>
        <v>GLAUBER LUIZ BARBOSA</v>
      </c>
    </row>
    <row r="515" spans="1:8">
      <c r="A515" s="3" t="s">
        <v>1147</v>
      </c>
      <c r="B515" s="3" t="s">
        <v>1148</v>
      </c>
      <c r="C515" s="3" t="s">
        <v>1149</v>
      </c>
      <c r="D515" s="3" t="s">
        <v>1150</v>
      </c>
      <c r="E515" t="str">
        <f>VLOOKUP(A515,[1]Sheet!$J:$S,10,0)</f>
        <v>10/08/2022</v>
      </c>
      <c r="F515" t="str">
        <f>_xlfn.XLOOKUP(A515,[1]Sheet!$J:$J,[1]Sheet!$G:$G)</f>
        <v>CD FRANCISCO BELTRÃO</v>
      </c>
      <c r="G515" t="str">
        <f>_xlfn.XLOOKUP(A515,[1]Sheet!$J:$J,[1]Sheet!$D:$D)</f>
        <v>DISTRIBUIÇÃO URBANA</v>
      </c>
      <c r="H515" t="str">
        <f>_xlfn.XLOOKUP(A515,[1]Sheet!$J:$J,[1]Sheet!$I:$I)</f>
        <v>TIAGO TOCHETTO</v>
      </c>
    </row>
    <row r="516" spans="1:8">
      <c r="A516" s="3" t="s">
        <v>1989</v>
      </c>
      <c r="B516" s="3" t="s">
        <v>1990</v>
      </c>
      <c r="C516" s="3"/>
      <c r="D516" s="3"/>
      <c r="E516" t="str">
        <f>VLOOKUP(A516,[1]Sheet!$J:$S,10,0)</f>
        <v>11/09/2025</v>
      </c>
      <c r="F516" t="str">
        <f>_xlfn.XLOOKUP(A516,[1]Sheet!$J:$J,[1]Sheet!$G:$G)</f>
        <v>CD CASCAVEL</v>
      </c>
      <c r="G516" t="str">
        <f>_xlfn.XLOOKUP(A516,[1]Sheet!$J:$J,[1]Sheet!$D:$D)</f>
        <v>DISTRIBUIÇÃO URBANA</v>
      </c>
      <c r="H516" t="str">
        <f>_xlfn.XLOOKUP(A516,[1]Sheet!$J:$J,[1]Sheet!$I:$I)</f>
        <v>FERNANDA LOIZE WEBER NISTAL</v>
      </c>
    </row>
    <row r="517" spans="1:8">
      <c r="A517" s="3" t="s">
        <v>1991</v>
      </c>
      <c r="B517" s="3" t="s">
        <v>1867</v>
      </c>
      <c r="C517" s="3" t="s">
        <v>1867</v>
      </c>
      <c r="D517" s="3"/>
      <c r="E517" t="str">
        <f>VLOOKUP(A517,[1]Sheet!$J:$S,10,0)</f>
        <v>22/10/2025</v>
      </c>
      <c r="F517" t="str">
        <f>_xlfn.XLOOKUP(A517,[1]Sheet!$J:$J,[1]Sheet!$G:$G)</f>
        <v>CD LITORAL</v>
      </c>
      <c r="G517" t="str">
        <f>_xlfn.XLOOKUP(A517,[1]Sheet!$J:$J,[1]Sheet!$D:$D)</f>
        <v>DISTRIBUIÇÃO URBANA</v>
      </c>
      <c r="H517">
        <f>_xlfn.XLOOKUP(A517,[1]Sheet!$J:$J,[1]Sheet!$I:$I)</f>
        <v>0</v>
      </c>
    </row>
    <row r="518" spans="1:8">
      <c r="A518" s="3" t="s">
        <v>1151</v>
      </c>
      <c r="B518" s="3" t="s">
        <v>1152</v>
      </c>
      <c r="C518" s="3" t="s">
        <v>748</v>
      </c>
      <c r="D518" s="3"/>
      <c r="E518" t="str">
        <f>VLOOKUP(A518,[1]Sheet!$J:$S,10,0)</f>
        <v>19/10/2021</v>
      </c>
      <c r="F518" t="str">
        <f>_xlfn.XLOOKUP(A518,[1]Sheet!$J:$J,[1]Sheet!$G:$G)</f>
        <v>CD DIADEMA</v>
      </c>
      <c r="G518" t="str">
        <f>_xlfn.XLOOKUP(A518,[1]Sheet!$J:$J,[1]Sheet!$D:$D)</f>
        <v>APOIO LOGÍSTICO</v>
      </c>
      <c r="H518" t="str">
        <f>_xlfn.XLOOKUP(A518,[1]Sheet!$J:$J,[1]Sheet!$I:$I)</f>
        <v>LUÃ KLEBER TEIXEIRA ARAUJO</v>
      </c>
    </row>
    <row r="519" spans="1:8">
      <c r="A519" s="3" t="s">
        <v>1153</v>
      </c>
      <c r="B519" s="3" t="s">
        <v>1154</v>
      </c>
      <c r="C519" s="3" t="s">
        <v>1155</v>
      </c>
      <c r="D519" s="3" t="s">
        <v>1156</v>
      </c>
      <c r="E519" t="str">
        <f>VLOOKUP(A519,[1]Sheet!$J:$S,10,0)</f>
        <v>16/08/2022</v>
      </c>
      <c r="F519" t="str">
        <f>_xlfn.XLOOKUP(A519,[1]Sheet!$J:$J,[1]Sheet!$G:$G)</f>
        <v>CD FRANCISCO BELTRÃO</v>
      </c>
      <c r="G519" t="str">
        <f>_xlfn.XLOOKUP(A519,[1]Sheet!$J:$J,[1]Sheet!$D:$D)</f>
        <v>DISTRIBUIÇÃO URBANA</v>
      </c>
      <c r="H519" t="str">
        <f>_xlfn.XLOOKUP(A519,[1]Sheet!$J:$J,[1]Sheet!$I:$I)</f>
        <v>LUCIMARA TOGNI DE SANTANA</v>
      </c>
    </row>
    <row r="520" spans="1:8">
      <c r="A520" s="3" t="s">
        <v>1157</v>
      </c>
      <c r="B520" s="3" t="s">
        <v>955</v>
      </c>
      <c r="C520" s="3" t="s">
        <v>7</v>
      </c>
      <c r="D520" s="3" t="s">
        <v>956</v>
      </c>
      <c r="E520" t="str">
        <f>VLOOKUP(A520,[1]Sheet!$J:$S,10,0)</f>
        <v>03/11/2020</v>
      </c>
      <c r="F520" t="str">
        <f>_xlfn.XLOOKUP(A520,[1]Sheet!$J:$J,[1]Sheet!$G:$G)</f>
        <v>CD SÃO CRISTOVÃO</v>
      </c>
      <c r="G520" t="str">
        <f>_xlfn.XLOOKUP(A520,[1]Sheet!$J:$J,[1]Sheet!$D:$D)</f>
        <v>DISTRIBUIÇÃO URBANA</v>
      </c>
      <c r="H520" t="str">
        <f>_xlfn.XLOOKUP(A520,[1]Sheet!$J:$J,[1]Sheet!$I:$I)</f>
        <v>YURI SOUZA DA SILVA</v>
      </c>
    </row>
    <row r="521" spans="1:8">
      <c r="A521" s="3" t="s">
        <v>1992</v>
      </c>
      <c r="B521" s="3" t="s">
        <v>1993</v>
      </c>
      <c r="C521" s="3"/>
      <c r="D521" s="3"/>
      <c r="E521" t="str">
        <f>VLOOKUP(A521,[1]Sheet!$J:$S,10,0)</f>
        <v>27/01/2026</v>
      </c>
      <c r="F521" t="str">
        <f>_xlfn.XLOOKUP(A521,[1]Sheet!$J:$J,[1]Sheet!$G:$G)</f>
        <v>CD LONDRINA</v>
      </c>
      <c r="G521" t="str">
        <f>_xlfn.XLOOKUP(A521,[1]Sheet!$J:$J,[1]Sheet!$D:$D)</f>
        <v>DISTRIBUIÇÃO URBANA</v>
      </c>
      <c r="H521">
        <f>_xlfn.XLOOKUP(A521,[1]Sheet!$J:$J,[1]Sheet!$I:$I)</f>
        <v>0</v>
      </c>
    </row>
    <row r="522" spans="1:8">
      <c r="A522" s="3" t="s">
        <v>1158</v>
      </c>
      <c r="B522" s="3" t="s">
        <v>52</v>
      </c>
      <c r="C522" s="3" t="s">
        <v>303</v>
      </c>
      <c r="D522" s="3" t="s">
        <v>1159</v>
      </c>
      <c r="E522" t="str">
        <f>VLOOKUP(A522,[1]Sheet!$J:$S,10,0)</f>
        <v>25/07/2024</v>
      </c>
      <c r="F522" t="str">
        <f>_xlfn.XLOOKUP(A522,[1]Sheet!$J:$J,[1]Sheet!$G:$G)</f>
        <v>CD LITORAL</v>
      </c>
      <c r="G522" t="str">
        <f>_xlfn.XLOOKUP(A522,[1]Sheet!$J:$J,[1]Sheet!$D:$D)</f>
        <v>DISTRIBUIÇÃO URBANA</v>
      </c>
      <c r="H522" t="str">
        <f>_xlfn.XLOOKUP(A522,[1]Sheet!$J:$J,[1]Sheet!$I:$I)</f>
        <v>JHONATA MATHEUS RITA FONTANA</v>
      </c>
    </row>
    <row r="523" spans="1:8">
      <c r="A523" s="3" t="s">
        <v>1160</v>
      </c>
      <c r="B523" s="3" t="s">
        <v>1161</v>
      </c>
      <c r="C523" s="3" t="s">
        <v>7</v>
      </c>
      <c r="D523" s="3" t="s">
        <v>1162</v>
      </c>
      <c r="E523" t="str">
        <f>VLOOKUP(A523,[1]Sheet!$J:$S,10,0)</f>
        <v>04/11/2024</v>
      </c>
      <c r="F523" t="str">
        <f>_xlfn.XLOOKUP(A523,[1]Sheet!$J:$J,[1]Sheet!$G:$G)</f>
        <v>CD LITORAL</v>
      </c>
      <c r="G523" t="str">
        <f>_xlfn.XLOOKUP(A523,[1]Sheet!$J:$J,[1]Sheet!$D:$D)</f>
        <v>DISTRIBUIÇÃO URBANA</v>
      </c>
      <c r="H523" t="str">
        <f>_xlfn.XLOOKUP(A523,[1]Sheet!$J:$J,[1]Sheet!$I:$I)</f>
        <v>JAMILLE NOGUEIRA BRAZ</v>
      </c>
    </row>
    <row r="524" spans="1:8">
      <c r="A524" s="3" t="s">
        <v>1163</v>
      </c>
      <c r="B524" s="3" t="s">
        <v>7</v>
      </c>
      <c r="C524" s="3" t="s">
        <v>7</v>
      </c>
      <c r="D524" s="3" t="s">
        <v>7</v>
      </c>
      <c r="E524" t="str">
        <f>VLOOKUP(A524,[1]Sheet!$J:$S,10,0)</f>
        <v>16/07/2025</v>
      </c>
      <c r="F524" t="str">
        <f>_xlfn.XLOOKUP(A524,[1]Sheet!$J:$J,[1]Sheet!$G:$G)</f>
        <v>CD PETRÓPOLIS</v>
      </c>
      <c r="G524" t="str">
        <f>_xlfn.XLOOKUP(A524,[1]Sheet!$J:$J,[1]Sheet!$D:$D)</f>
        <v>APOIO LOGÍSTICO</v>
      </c>
      <c r="H524" t="str">
        <f>_xlfn.XLOOKUP(A524,[1]Sheet!$J:$J,[1]Sheet!$I:$I)</f>
        <v>RAFAEL MERCALDO RAPOZO</v>
      </c>
    </row>
    <row r="525" spans="1:8">
      <c r="A525" s="3" t="s">
        <v>1164</v>
      </c>
      <c r="B525" s="3" t="s">
        <v>73</v>
      </c>
      <c r="C525" s="3" t="s">
        <v>7</v>
      </c>
      <c r="D525" s="3"/>
      <c r="E525" t="str">
        <f>VLOOKUP(A525,[1]Sheet!$J:$S,10,0)</f>
        <v>30/10/2020</v>
      </c>
      <c r="F525" t="str">
        <f>_xlfn.XLOOKUP(A525,[1]Sheet!$J:$J,[1]Sheet!$G:$G)</f>
        <v>CD DIADEMA</v>
      </c>
      <c r="G525" t="str">
        <f>_xlfn.XLOOKUP(A525,[1]Sheet!$J:$J,[1]Sheet!$D:$D)</f>
        <v>DISTRIBUIÇÃO URBANA</v>
      </c>
      <c r="H525" t="str">
        <f>_xlfn.XLOOKUP(A525,[1]Sheet!$J:$J,[1]Sheet!$I:$I)</f>
        <v>EDUARDO GONCALVES MARCHESI DA SILVA</v>
      </c>
    </row>
    <row r="526" spans="1:8">
      <c r="A526" s="3" t="s">
        <v>1165</v>
      </c>
      <c r="B526" s="3" t="s">
        <v>1166</v>
      </c>
      <c r="C526" s="3" t="s">
        <v>1167</v>
      </c>
      <c r="D526" s="3" t="s">
        <v>1168</v>
      </c>
      <c r="E526" t="str">
        <f>VLOOKUP(A526,[1]Sheet!$J:$S,10,0)</f>
        <v>28/02/2023</v>
      </c>
      <c r="F526" t="str">
        <f>_xlfn.XLOOKUP(A526,[1]Sheet!$J:$J,[1]Sheet!$G:$G)</f>
        <v>CD LONDRINA</v>
      </c>
      <c r="G526" t="str">
        <f>_xlfn.XLOOKUP(A526,[1]Sheet!$J:$J,[1]Sheet!$D:$D)</f>
        <v>DISTRIBUIÇÃO URBANA</v>
      </c>
      <c r="H526" t="str">
        <f>_xlfn.XLOOKUP(A526,[1]Sheet!$J:$J,[1]Sheet!$I:$I)</f>
        <v>GLAUBER LUIZ BARBOSA</v>
      </c>
    </row>
    <row r="527" spans="1:8">
      <c r="A527" s="3" t="s">
        <v>1169</v>
      </c>
      <c r="B527" s="3" t="s">
        <v>7</v>
      </c>
      <c r="C527" s="3" t="s">
        <v>1170</v>
      </c>
      <c r="D527" s="3"/>
      <c r="E527" t="str">
        <f>VLOOKUP(A527,[1]Sheet!$J:$S,10,0)</f>
        <v>16/11/2018</v>
      </c>
      <c r="F527" t="str">
        <f>_xlfn.XLOOKUP(A527,[1]Sheet!$J:$J,[1]Sheet!$G:$G)</f>
        <v>CD DIADEMA</v>
      </c>
      <c r="G527" t="str">
        <f>_xlfn.XLOOKUP(A527,[1]Sheet!$J:$J,[1]Sheet!$D:$D)</f>
        <v>DISTRIBUIÇÃO URBANA</v>
      </c>
      <c r="H527" t="str">
        <f>_xlfn.XLOOKUP(A527,[1]Sheet!$J:$J,[1]Sheet!$I:$I)</f>
        <v>RENATA PEREIRA VANDERLEI</v>
      </c>
    </row>
    <row r="528" spans="1:8">
      <c r="A528" s="3" t="s">
        <v>1171</v>
      </c>
      <c r="B528" s="3" t="s">
        <v>1172</v>
      </c>
      <c r="C528" s="3"/>
      <c r="D528" s="3"/>
      <c r="E528" t="str">
        <f>VLOOKUP(A528,[1]Sheet!$J:$S,10,0)</f>
        <v>16/07/2025</v>
      </c>
      <c r="F528" t="str">
        <f>_xlfn.XLOOKUP(A528,[1]Sheet!$J:$J,[1]Sheet!$G:$G)</f>
        <v>CD PETRÓPOLIS</v>
      </c>
      <c r="G528" t="str">
        <f>_xlfn.XLOOKUP(A528,[1]Sheet!$J:$J,[1]Sheet!$D:$D)</f>
        <v>DISTRIBUIÇÃO URBANA</v>
      </c>
      <c r="H528" t="str">
        <f>_xlfn.XLOOKUP(A528,[1]Sheet!$J:$J,[1]Sheet!$I:$I)</f>
        <v>EMERSON DE SOUZA VALENTIM</v>
      </c>
    </row>
    <row r="529" spans="1:8">
      <c r="A529" s="3" t="s">
        <v>1994</v>
      </c>
      <c r="B529" s="3" t="s">
        <v>1995</v>
      </c>
      <c r="C529" s="3"/>
      <c r="D529" s="3"/>
      <c r="E529" t="str">
        <f>VLOOKUP(A529,[1]Sheet!$J:$S,10,0)</f>
        <v>05/05/2025</v>
      </c>
      <c r="F529" t="str">
        <f>_xlfn.XLOOKUP(A529,[1]Sheet!$J:$J,[1]Sheet!$G:$G)</f>
        <v>CD DIADEMA</v>
      </c>
      <c r="G529" t="str">
        <f>_xlfn.XLOOKUP(A529,[1]Sheet!$J:$J,[1]Sheet!$D:$D)</f>
        <v>DISTRIBUIÇÃO URBANA</v>
      </c>
      <c r="H529" t="str">
        <f>_xlfn.XLOOKUP(A529,[1]Sheet!$J:$J,[1]Sheet!$I:$I)</f>
        <v>RENATA PEREIRA VANDERLEI</v>
      </c>
    </row>
    <row r="530" spans="1:8">
      <c r="A530" s="3" t="s">
        <v>1173</v>
      </c>
      <c r="B530" s="3" t="s">
        <v>1174</v>
      </c>
      <c r="C530" s="3" t="s">
        <v>1175</v>
      </c>
      <c r="D530" s="3"/>
      <c r="E530" t="str">
        <f>VLOOKUP(A530,[1]Sheet!$J:$S,10,0)</f>
        <v>14/11/2023</v>
      </c>
      <c r="F530" t="str">
        <f>_xlfn.XLOOKUP(A530,[1]Sheet!$J:$J,[1]Sheet!$G:$G)</f>
        <v>CD FRANCISCO BELTRÃO</v>
      </c>
      <c r="G530" t="str">
        <f>_xlfn.XLOOKUP(A530,[1]Sheet!$J:$J,[1]Sheet!$D:$D)</f>
        <v>DISTRIBUIÇÃO URBANA</v>
      </c>
      <c r="H530">
        <f>_xlfn.XLOOKUP(A530,[1]Sheet!$J:$J,[1]Sheet!$I:$I)</f>
        <v>0</v>
      </c>
    </row>
    <row r="531" spans="1:8">
      <c r="A531" s="3" t="s">
        <v>1176</v>
      </c>
      <c r="B531" s="3" t="s">
        <v>1177</v>
      </c>
      <c r="C531" s="3" t="s">
        <v>259</v>
      </c>
      <c r="D531" s="3"/>
      <c r="E531" t="str">
        <f>VLOOKUP(A531,[1]Sheet!$J:$S,10,0)</f>
        <v>12/05/2025</v>
      </c>
      <c r="F531" t="str">
        <f>_xlfn.XLOOKUP(A531,[1]Sheet!$J:$J,[1]Sheet!$G:$G)</f>
        <v>CD LITORAL</v>
      </c>
      <c r="G531" t="str">
        <f>_xlfn.XLOOKUP(A531,[1]Sheet!$J:$J,[1]Sheet!$D:$D)</f>
        <v>APOIO LOGÍSTICO</v>
      </c>
      <c r="H531">
        <f>_xlfn.XLOOKUP(A531,[1]Sheet!$J:$J,[1]Sheet!$I:$I)</f>
        <v>0</v>
      </c>
    </row>
    <row r="532" spans="1:8">
      <c r="A532" s="3" t="s">
        <v>1178</v>
      </c>
      <c r="B532" s="3" t="s">
        <v>52</v>
      </c>
      <c r="C532" s="3" t="s">
        <v>1179</v>
      </c>
      <c r="D532" s="3" t="s">
        <v>1180</v>
      </c>
      <c r="E532" t="str">
        <f>VLOOKUP(A532,[1]Sheet!$J:$S,10,0)</f>
        <v>25/07/2024</v>
      </c>
      <c r="F532" t="str">
        <f>_xlfn.XLOOKUP(A532,[1]Sheet!$J:$J,[1]Sheet!$G:$G)</f>
        <v>CD LITORAL</v>
      </c>
      <c r="G532" t="str">
        <f>_xlfn.XLOOKUP(A532,[1]Sheet!$J:$J,[1]Sheet!$D:$D)</f>
        <v>DISTRIBUIÇÃO URBANA</v>
      </c>
      <c r="H532" t="str">
        <f>_xlfn.XLOOKUP(A532,[1]Sheet!$J:$J,[1]Sheet!$I:$I)</f>
        <v>JAMILLE NOGUEIRA BRAZ</v>
      </c>
    </row>
    <row r="533" spans="1:8">
      <c r="A533" s="3" t="s">
        <v>1996</v>
      </c>
      <c r="B533" s="3" t="s">
        <v>7</v>
      </c>
      <c r="C533" s="3"/>
      <c r="D533" s="3"/>
      <c r="E533" t="str">
        <f>VLOOKUP(A533,[1]Sheet!$J:$S,10,0)</f>
        <v>28/10/2025</v>
      </c>
      <c r="F533" t="str">
        <f>_xlfn.XLOOKUP(A533,[1]Sheet!$J:$J,[1]Sheet!$G:$G)</f>
        <v>CD PETRÓPOLIS</v>
      </c>
      <c r="G533" t="str">
        <f>_xlfn.XLOOKUP(A533,[1]Sheet!$J:$J,[1]Sheet!$D:$D)</f>
        <v>APOIO LOGÍSTICO</v>
      </c>
      <c r="H533" t="str">
        <f>_xlfn.XLOOKUP(A533,[1]Sheet!$J:$J,[1]Sheet!$I:$I)</f>
        <v>RAFAEL MERCALDO RAPOZO</v>
      </c>
    </row>
    <row r="534" spans="1:8">
      <c r="A534" s="3" t="s">
        <v>1181</v>
      </c>
      <c r="B534" s="3" t="s">
        <v>856</v>
      </c>
      <c r="C534" s="3" t="s">
        <v>7</v>
      </c>
      <c r="D534" s="3" t="s">
        <v>1182</v>
      </c>
      <c r="E534" t="str">
        <f>VLOOKUP(A534,[1]Sheet!$J:$S,10,0)</f>
        <v>05/08/2024</v>
      </c>
      <c r="F534" t="str">
        <f>_xlfn.XLOOKUP(A534,[1]Sheet!$J:$J,[1]Sheet!$G:$G)</f>
        <v>CD LITORAL</v>
      </c>
      <c r="G534" t="str">
        <f>_xlfn.XLOOKUP(A534,[1]Sheet!$J:$J,[1]Sheet!$D:$D)</f>
        <v>DISTRIBUIÇÃO URBANA</v>
      </c>
      <c r="H534" t="str">
        <f>_xlfn.XLOOKUP(A534,[1]Sheet!$J:$J,[1]Sheet!$I:$I)</f>
        <v>ANDREA SANTANA LUZ</v>
      </c>
    </row>
    <row r="535" spans="1:8">
      <c r="A535" s="3" t="s">
        <v>1183</v>
      </c>
      <c r="B535" s="3" t="s">
        <v>1184</v>
      </c>
      <c r="C535" s="3" t="s">
        <v>1185</v>
      </c>
      <c r="D535" s="3"/>
      <c r="E535" t="str">
        <f>VLOOKUP(A535,[1]Sheet!$J:$S,10,0)</f>
        <v>16/11/2021</v>
      </c>
      <c r="F535" t="str">
        <f>_xlfn.XLOOKUP(A535,[1]Sheet!$J:$J,[1]Sheet!$G:$G)</f>
        <v>CD DIADEMA</v>
      </c>
      <c r="G535" t="str">
        <f>_xlfn.XLOOKUP(A535,[1]Sheet!$J:$J,[1]Sheet!$D:$D)</f>
        <v>DISTRIBUIÇÃO URBANA</v>
      </c>
      <c r="H535" t="str">
        <f>_xlfn.XLOOKUP(A535,[1]Sheet!$J:$J,[1]Sheet!$I:$I)</f>
        <v>DENY DE BRITO COSTA FILHO</v>
      </c>
    </row>
    <row r="536" spans="1:8">
      <c r="A536" s="3" t="s">
        <v>1997</v>
      </c>
      <c r="B536" s="3" t="s">
        <v>1998</v>
      </c>
      <c r="C536" s="3" t="s">
        <v>1999</v>
      </c>
      <c r="D536" s="3"/>
      <c r="E536" t="str">
        <f>VLOOKUP(A536,[1]Sheet!$J:$S,10,0)</f>
        <v>05/05/2025</v>
      </c>
      <c r="F536" t="str">
        <f>_xlfn.XLOOKUP(A536,[1]Sheet!$J:$J,[1]Sheet!$G:$G)</f>
        <v>CD DIADEMA</v>
      </c>
      <c r="G536" t="str">
        <f>_xlfn.XLOOKUP(A536,[1]Sheet!$J:$J,[1]Sheet!$D:$D)</f>
        <v>DISTRIBUIÇÃO URBANA</v>
      </c>
      <c r="H536" t="str">
        <f>_xlfn.XLOOKUP(A536,[1]Sheet!$J:$J,[1]Sheet!$I:$I)</f>
        <v>EDUARDO GONCALVES MARCHESI DA SILVA</v>
      </c>
    </row>
    <row r="537" spans="1:8">
      <c r="A537" s="3" t="s">
        <v>2000</v>
      </c>
      <c r="B537" s="3" t="s">
        <v>2001</v>
      </c>
      <c r="C537" s="3" t="s">
        <v>2002</v>
      </c>
      <c r="D537" s="3"/>
      <c r="E537" t="str">
        <f>VLOOKUP(A537,[1]Sheet!$J:$S,10,0)</f>
        <v>02/12/2022</v>
      </c>
      <c r="F537" t="str">
        <f>_xlfn.XLOOKUP(A537,[1]Sheet!$J:$J,[1]Sheet!$G:$G)</f>
        <v>CD DIADEMA</v>
      </c>
      <c r="G537" t="str">
        <f>_xlfn.XLOOKUP(A537,[1]Sheet!$J:$J,[1]Sheet!$D:$D)</f>
        <v>DISTRIBUIÇÃO URBANA</v>
      </c>
      <c r="H537" t="str">
        <f>_xlfn.XLOOKUP(A537,[1]Sheet!$J:$J,[1]Sheet!$I:$I)</f>
        <v>CRISTHIANO SILVA MORAIS</v>
      </c>
    </row>
    <row r="538" spans="1:8">
      <c r="A538" s="3" t="s">
        <v>2003</v>
      </c>
      <c r="B538" s="3" t="s">
        <v>1867</v>
      </c>
      <c r="C538" s="3" t="s">
        <v>2004</v>
      </c>
      <c r="D538" s="3"/>
      <c r="E538" t="str">
        <f>VLOOKUP(A538,[1]Sheet!$J:$S,10,0)</f>
        <v>22/10/2025</v>
      </c>
      <c r="F538" t="str">
        <f>_xlfn.XLOOKUP(A538,[1]Sheet!$J:$J,[1]Sheet!$G:$G)</f>
        <v>CD LITORAL</v>
      </c>
      <c r="G538" t="str">
        <f>_xlfn.XLOOKUP(A538,[1]Sheet!$J:$J,[1]Sheet!$D:$D)</f>
        <v>DISTRIBUIÇÃO URBANA</v>
      </c>
      <c r="H538">
        <f>_xlfn.XLOOKUP(A538,[1]Sheet!$J:$J,[1]Sheet!$I:$I)</f>
        <v>0</v>
      </c>
    </row>
    <row r="539" spans="1:8">
      <c r="A539" s="3" t="s">
        <v>1186</v>
      </c>
      <c r="B539" s="3" t="s">
        <v>1187</v>
      </c>
      <c r="C539" s="3" t="s">
        <v>1188</v>
      </c>
      <c r="D539" s="3"/>
      <c r="E539" t="str">
        <f>VLOOKUP(A539,[1]Sheet!$J:$S,10,0)</f>
        <v>13/05/2024</v>
      </c>
      <c r="F539" t="str">
        <f>_xlfn.XLOOKUP(A539,[1]Sheet!$J:$J,[1]Sheet!$G:$G)</f>
        <v>CD DIADEMA</v>
      </c>
      <c r="G539" t="str">
        <f>_xlfn.XLOOKUP(A539,[1]Sheet!$J:$J,[1]Sheet!$D:$D)</f>
        <v>DISTRIBUIÇÃO URBANA</v>
      </c>
      <c r="H539" t="str">
        <f>_xlfn.XLOOKUP(A539,[1]Sheet!$J:$J,[1]Sheet!$I:$I)</f>
        <v>EDUARDO GONCALVES MARCHESI DA SILVA</v>
      </c>
    </row>
    <row r="540" spans="1:8">
      <c r="A540" s="3" t="s">
        <v>1189</v>
      </c>
      <c r="B540" s="3" t="s">
        <v>1190</v>
      </c>
      <c r="C540" s="3" t="s">
        <v>1191</v>
      </c>
      <c r="D540" s="3" t="s">
        <v>1192</v>
      </c>
      <c r="E540" t="str">
        <f>VLOOKUP(A540,[1]Sheet!$J:$S,10,0)</f>
        <v>05/04/2024</v>
      </c>
      <c r="F540" t="str">
        <f>_xlfn.XLOOKUP(A540,[1]Sheet!$J:$J,[1]Sheet!$G:$G)</f>
        <v>CD LONDRINA</v>
      </c>
      <c r="G540" t="str">
        <f>_xlfn.XLOOKUP(A540,[1]Sheet!$J:$J,[1]Sheet!$D:$D)</f>
        <v>APOIO LOGÍSTICO</v>
      </c>
      <c r="H540" t="str">
        <f>_xlfn.XLOOKUP(A540,[1]Sheet!$J:$J,[1]Sheet!$I:$I)</f>
        <v>THIAGO BONI</v>
      </c>
    </row>
    <row r="541" spans="1:8">
      <c r="A541" s="3" t="s">
        <v>1193</v>
      </c>
      <c r="B541" s="3" t="s">
        <v>7</v>
      </c>
      <c r="C541" s="3" t="s">
        <v>7</v>
      </c>
      <c r="D541" s="3" t="s">
        <v>1194</v>
      </c>
      <c r="E541" t="str">
        <f>VLOOKUP(A541,[1]Sheet!$J:$S,10,0)</f>
        <v>07/06/2023</v>
      </c>
      <c r="F541" t="str">
        <f>_xlfn.XLOOKUP(A541,[1]Sheet!$J:$J,[1]Sheet!$G:$G)</f>
        <v>CD FRANCISCO BELTRÃO</v>
      </c>
      <c r="G541" t="str">
        <f>_xlfn.XLOOKUP(A541,[1]Sheet!$J:$J,[1]Sheet!$D:$D)</f>
        <v>APOIO LOGÍSTICO</v>
      </c>
      <c r="H541" t="str">
        <f>_xlfn.XLOOKUP(A541,[1]Sheet!$J:$J,[1]Sheet!$I:$I)</f>
        <v>DYONI EBERT</v>
      </c>
    </row>
    <row r="542" spans="1:8">
      <c r="A542" s="3" t="s">
        <v>1195</v>
      </c>
      <c r="B542" s="3" t="s">
        <v>644</v>
      </c>
      <c r="C542" s="3" t="s">
        <v>1196</v>
      </c>
      <c r="D542" s="3" t="s">
        <v>530</v>
      </c>
      <c r="E542" t="str">
        <f>VLOOKUP(A542,[1]Sheet!$J:$S,10,0)</f>
        <v>07/10/2024</v>
      </c>
      <c r="F542" t="str">
        <f>_xlfn.XLOOKUP(A542,[1]Sheet!$J:$J,[1]Sheet!$G:$G)</f>
        <v>CD LITORAL</v>
      </c>
      <c r="G542" t="str">
        <f>_xlfn.XLOOKUP(A542,[1]Sheet!$J:$J,[1]Sheet!$D:$D)</f>
        <v>APOIO LOGÍSTICO</v>
      </c>
      <c r="H542" t="str">
        <f>_xlfn.XLOOKUP(A542,[1]Sheet!$J:$J,[1]Sheet!$I:$I)</f>
        <v>DANIEL SILVA RODRIGUES</v>
      </c>
    </row>
    <row r="543" spans="1:8">
      <c r="A543" s="3" t="s">
        <v>1197</v>
      </c>
      <c r="B543" s="3" t="s">
        <v>1198</v>
      </c>
      <c r="C543" s="3"/>
      <c r="D543" s="3"/>
      <c r="E543" t="str">
        <f>VLOOKUP(A543,[1]Sheet!$J:$S,10,0)</f>
        <v>16/07/2025</v>
      </c>
      <c r="F543" t="str">
        <f>_xlfn.XLOOKUP(A543,[1]Sheet!$J:$J,[1]Sheet!$G:$G)</f>
        <v>CD PETRÓPOLIS</v>
      </c>
      <c r="G543" t="str">
        <f>_xlfn.XLOOKUP(A543,[1]Sheet!$J:$J,[1]Sheet!$D:$D)</f>
        <v>DISTRIBUIÇÃO URBANA</v>
      </c>
      <c r="H543" t="str">
        <f>_xlfn.XLOOKUP(A543,[1]Sheet!$J:$J,[1]Sheet!$I:$I)</f>
        <v>DEIVISON DE MELO PINTO RANGEL</v>
      </c>
    </row>
    <row r="544" spans="1:8">
      <c r="A544" s="3" t="s">
        <v>1199</v>
      </c>
      <c r="B544" s="3" t="s">
        <v>1200</v>
      </c>
      <c r="C544" s="3" t="s">
        <v>1201</v>
      </c>
      <c r="D544" s="3"/>
      <c r="E544" t="str">
        <f>VLOOKUP(A544,[1]Sheet!$J:$S,10,0)</f>
        <v>04/12/2024</v>
      </c>
      <c r="F544" t="str">
        <f>_xlfn.XLOOKUP(A544,[1]Sheet!$J:$J,[1]Sheet!$G:$G)</f>
        <v>CD DIADEMA</v>
      </c>
      <c r="G544" t="str">
        <f>_xlfn.XLOOKUP(A544,[1]Sheet!$J:$J,[1]Sheet!$D:$D)</f>
        <v>DISTRIBUIÇÃO URBANA</v>
      </c>
      <c r="H544" t="str">
        <f>_xlfn.XLOOKUP(A544,[1]Sheet!$J:$J,[1]Sheet!$I:$I)</f>
        <v>EDUARDO GONCALVES MARCHESI DA SILVA</v>
      </c>
    </row>
    <row r="545" spans="1:8">
      <c r="A545" s="3" t="s">
        <v>1202</v>
      </c>
      <c r="B545" s="3" t="s">
        <v>1203</v>
      </c>
      <c r="C545" s="3" t="s">
        <v>1204</v>
      </c>
      <c r="D545" s="3"/>
      <c r="E545" t="str">
        <f>VLOOKUP(A545,[1]Sheet!$J:$S,10,0)</f>
        <v>15/01/2025</v>
      </c>
      <c r="F545" t="str">
        <f>_xlfn.XLOOKUP(A545,[1]Sheet!$J:$J,[1]Sheet!$G:$G)</f>
        <v>CD FRANCISCO BELTRÃO</v>
      </c>
      <c r="G545" t="str">
        <f>_xlfn.XLOOKUP(A545,[1]Sheet!$J:$J,[1]Sheet!$D:$D)</f>
        <v>APOIO LOGÍSTICO</v>
      </c>
      <c r="H545">
        <f>_xlfn.XLOOKUP(A545,[1]Sheet!$J:$J,[1]Sheet!$I:$I)</f>
        <v>0</v>
      </c>
    </row>
    <row r="546" spans="1:8">
      <c r="A546" s="3" t="s">
        <v>2005</v>
      </c>
      <c r="B546" s="3" t="s">
        <v>2006</v>
      </c>
      <c r="C546" s="3"/>
      <c r="D546" s="3"/>
      <c r="E546" t="str">
        <f>VLOOKUP(A546,[1]Sheet!$J:$S,10,0)</f>
        <v>19/01/2026</v>
      </c>
      <c r="F546" t="str">
        <f>_xlfn.XLOOKUP(A546,[1]Sheet!$J:$J,[1]Sheet!$G:$G)</f>
        <v>CD DIADEMA</v>
      </c>
      <c r="G546" t="str">
        <f>_xlfn.XLOOKUP(A546,[1]Sheet!$J:$J,[1]Sheet!$D:$D)</f>
        <v>DISTRIBUIÇÃO URBANA</v>
      </c>
      <c r="H546">
        <f>_xlfn.XLOOKUP(A546,[1]Sheet!$J:$J,[1]Sheet!$I:$I)</f>
        <v>0</v>
      </c>
    </row>
    <row r="547" spans="1:8">
      <c r="A547" s="3" t="s">
        <v>2007</v>
      </c>
      <c r="B547" s="3" t="s">
        <v>2008</v>
      </c>
      <c r="C547" s="3"/>
      <c r="D547" s="3"/>
      <c r="E547" t="str">
        <f>VLOOKUP(A547,[1]Sheet!$J:$S,10,0)</f>
        <v>19/01/2026</v>
      </c>
      <c r="F547" t="str">
        <f>_xlfn.XLOOKUP(A547,[1]Sheet!$J:$J,[1]Sheet!$G:$G)</f>
        <v>CD DIADEMA</v>
      </c>
      <c r="G547" t="str">
        <f>_xlfn.XLOOKUP(A547,[1]Sheet!$J:$J,[1]Sheet!$D:$D)</f>
        <v>APOIO LOGÍSTICO</v>
      </c>
      <c r="H547">
        <f>_xlfn.XLOOKUP(A547,[1]Sheet!$J:$J,[1]Sheet!$I:$I)</f>
        <v>0</v>
      </c>
    </row>
    <row r="548" spans="1:8">
      <c r="A548" s="3" t="s">
        <v>1205</v>
      </c>
      <c r="B548" s="3" t="s">
        <v>1206</v>
      </c>
      <c r="C548" s="3" t="s">
        <v>1207</v>
      </c>
      <c r="D548" s="3" t="s">
        <v>1208</v>
      </c>
      <c r="E548" t="str">
        <f>VLOOKUP(A548,[1]Sheet!$J:$S,10,0)</f>
        <v>28/06/2024</v>
      </c>
      <c r="F548" t="str">
        <f>_xlfn.XLOOKUP(A548,[1]Sheet!$J:$J,[1]Sheet!$G:$G)</f>
        <v>CD FOZ DO IGUAÇU</v>
      </c>
      <c r="G548" t="str">
        <f>_xlfn.XLOOKUP(A548,[1]Sheet!$J:$J,[1]Sheet!$D:$D)</f>
        <v>DISTRIBUIÇÃO URBANA</v>
      </c>
      <c r="H548">
        <f>_xlfn.XLOOKUP(A548,[1]Sheet!$J:$J,[1]Sheet!$I:$I)</f>
        <v>0</v>
      </c>
    </row>
    <row r="549" spans="1:8">
      <c r="A549" s="3" t="s">
        <v>1209</v>
      </c>
      <c r="B549" s="3" t="s">
        <v>1210</v>
      </c>
      <c r="C549" s="3"/>
      <c r="D549" s="3"/>
      <c r="E549" t="str">
        <f>VLOOKUP(A549,[1]Sheet!$J:$S,10,0)</f>
        <v>16/07/2025</v>
      </c>
      <c r="F549" t="str">
        <f>_xlfn.XLOOKUP(A549,[1]Sheet!$J:$J,[1]Sheet!$G:$G)</f>
        <v>CD PETRÓPOLIS</v>
      </c>
      <c r="G549" t="str">
        <f>_xlfn.XLOOKUP(A549,[1]Sheet!$J:$J,[1]Sheet!$D:$D)</f>
        <v>DISTRIBUIÇÃO URBANA</v>
      </c>
      <c r="H549" t="str">
        <f>_xlfn.XLOOKUP(A549,[1]Sheet!$J:$J,[1]Sheet!$I:$I)</f>
        <v>DEIVISON DE MELO PINTO RANGEL</v>
      </c>
    </row>
    <row r="550" spans="1:8">
      <c r="A550" s="3" t="s">
        <v>1211</v>
      </c>
      <c r="B550" s="3" t="s">
        <v>1212</v>
      </c>
      <c r="C550" s="3" t="s">
        <v>1213</v>
      </c>
      <c r="D550" s="3"/>
      <c r="E550" t="str">
        <f>VLOOKUP(A550,[1]Sheet!$J:$S,10,0)</f>
        <v>07/05/2025</v>
      </c>
      <c r="F550" t="str">
        <f>_xlfn.XLOOKUP(A550,[1]Sheet!$J:$J,[1]Sheet!$G:$G)</f>
        <v>CD LONDRINA</v>
      </c>
      <c r="G550" t="str">
        <f>_xlfn.XLOOKUP(A550,[1]Sheet!$J:$J,[1]Sheet!$D:$D)</f>
        <v>APOIO LOGÍSTICO</v>
      </c>
      <c r="H550" t="str">
        <f>_xlfn.XLOOKUP(A550,[1]Sheet!$J:$J,[1]Sheet!$I:$I)</f>
        <v>GUILHERME DE LIMA ALMEIDA RIBEIRO</v>
      </c>
    </row>
    <row r="551" spans="1:8">
      <c r="A551" s="3" t="s">
        <v>1214</v>
      </c>
      <c r="B551" s="3" t="s">
        <v>647</v>
      </c>
      <c r="C551" s="3"/>
      <c r="D551" s="3"/>
      <c r="E551" t="str">
        <f>VLOOKUP(A551,[1]Sheet!$J:$S,10,0)</f>
        <v>16/10/2025</v>
      </c>
      <c r="F551" t="str">
        <f>_xlfn.XLOOKUP(A551,[1]Sheet!$J:$J,[1]Sheet!$G:$G)</f>
        <v>CD LITORAL</v>
      </c>
      <c r="G551" t="str">
        <f>_xlfn.XLOOKUP(A551,[1]Sheet!$J:$J,[1]Sheet!$D:$D)</f>
        <v>APOIO LOGÍSTICO</v>
      </c>
      <c r="H551">
        <f>_xlfn.XLOOKUP(A551,[1]Sheet!$J:$J,[1]Sheet!$I:$I)</f>
        <v>0</v>
      </c>
    </row>
    <row r="552" spans="1:8">
      <c r="A552" s="3" t="s">
        <v>1215</v>
      </c>
      <c r="B552" s="3" t="s">
        <v>1216</v>
      </c>
      <c r="C552" s="3" t="s">
        <v>1217</v>
      </c>
      <c r="D552" s="3" t="s">
        <v>1218</v>
      </c>
      <c r="E552" t="str">
        <f>VLOOKUP(A552,[1]Sheet!$J:$S,10,0)</f>
        <v>01/07/2016</v>
      </c>
      <c r="F552" t="str">
        <f>_xlfn.XLOOKUP(A552,[1]Sheet!$J:$J,[1]Sheet!$G:$G)</f>
        <v>CD LONDRINA</v>
      </c>
      <c r="G552" t="str">
        <f>_xlfn.XLOOKUP(A552,[1]Sheet!$J:$J,[1]Sheet!$D:$D)</f>
        <v>DISTRIBUIÇÃO URBANA</v>
      </c>
      <c r="H552" t="str">
        <f>_xlfn.XLOOKUP(A552,[1]Sheet!$J:$J,[1]Sheet!$I:$I)</f>
        <v>GLAUBER LUIZ BARBOSA</v>
      </c>
    </row>
    <row r="553" spans="1:8">
      <c r="A553" s="3" t="s">
        <v>1219</v>
      </c>
      <c r="B553" s="3" t="s">
        <v>1220</v>
      </c>
      <c r="C553" s="3" t="s">
        <v>1221</v>
      </c>
      <c r="D553" s="3" t="s">
        <v>1222</v>
      </c>
      <c r="E553" t="str">
        <f>VLOOKUP(A553,[1]Sheet!$J:$S,10,0)</f>
        <v>23/07/2021</v>
      </c>
      <c r="F553" t="str">
        <f>_xlfn.XLOOKUP(A553,[1]Sheet!$J:$J,[1]Sheet!$G:$G)</f>
        <v>CD LONDRINA</v>
      </c>
      <c r="G553" t="str">
        <f>_xlfn.XLOOKUP(A553,[1]Sheet!$J:$J,[1]Sheet!$D:$D)</f>
        <v>DISTRIBUIÇÃO URBANA</v>
      </c>
      <c r="H553" t="str">
        <f>_xlfn.XLOOKUP(A553,[1]Sheet!$J:$J,[1]Sheet!$I:$I)</f>
        <v>JOAO VICTOR DA SILVA CEZARIO</v>
      </c>
    </row>
    <row r="554" spans="1:8">
      <c r="A554" s="3" t="s">
        <v>1223</v>
      </c>
      <c r="B554" s="3" t="s">
        <v>1224</v>
      </c>
      <c r="C554" s="3" t="s">
        <v>1225</v>
      </c>
      <c r="D554" s="3" t="s">
        <v>1226</v>
      </c>
      <c r="E554" t="str">
        <f>VLOOKUP(A554,[1]Sheet!$J:$S,10,0)</f>
        <v>24/06/2025</v>
      </c>
      <c r="F554" t="str">
        <f>_xlfn.XLOOKUP(A554,[1]Sheet!$J:$J,[1]Sheet!$G:$G)</f>
        <v>CD LONDRINA</v>
      </c>
      <c r="G554" t="str">
        <f>_xlfn.XLOOKUP(A554,[1]Sheet!$J:$J,[1]Sheet!$D:$D)</f>
        <v>APOIO LOGÍSTICO</v>
      </c>
      <c r="H554" t="str">
        <f>_xlfn.XLOOKUP(A554,[1]Sheet!$J:$J,[1]Sheet!$I:$I)</f>
        <v>THIAGO BONI</v>
      </c>
    </row>
    <row r="555" spans="1:8">
      <c r="A555" s="3" t="s">
        <v>1227</v>
      </c>
      <c r="B555" s="3" t="s">
        <v>7</v>
      </c>
      <c r="C555" s="3" t="s">
        <v>1228</v>
      </c>
      <c r="D555" s="3" t="s">
        <v>1229</v>
      </c>
      <c r="E555" t="str">
        <f>VLOOKUP(A555,[1]Sheet!$J:$S,10,0)</f>
        <v>31/08/2023</v>
      </c>
      <c r="F555" t="str">
        <f>_xlfn.XLOOKUP(A555,[1]Sheet!$J:$J,[1]Sheet!$G:$G)</f>
        <v>CD FOZ DO IGUAÇU</v>
      </c>
      <c r="G555" t="str">
        <f>_xlfn.XLOOKUP(A555,[1]Sheet!$J:$J,[1]Sheet!$D:$D)</f>
        <v>DISTRIBUIÇÃO URBANA</v>
      </c>
      <c r="H555">
        <f>_xlfn.XLOOKUP(A555,[1]Sheet!$J:$J,[1]Sheet!$I:$I)</f>
        <v>0</v>
      </c>
    </row>
    <row r="556" spans="1:8">
      <c r="A556" s="3" t="s">
        <v>1230</v>
      </c>
      <c r="B556" s="3" t="s">
        <v>1231</v>
      </c>
      <c r="C556" s="3" t="s">
        <v>388</v>
      </c>
      <c r="D556" s="3" t="s">
        <v>7</v>
      </c>
      <c r="E556" t="str">
        <f>VLOOKUP(A556,[1]Sheet!$J:$S,10,0)</f>
        <v>25/07/2024</v>
      </c>
      <c r="F556" t="str">
        <f>_xlfn.XLOOKUP(A556,[1]Sheet!$J:$J,[1]Sheet!$G:$G)</f>
        <v>CD LITORAL</v>
      </c>
      <c r="G556" t="str">
        <f>_xlfn.XLOOKUP(A556,[1]Sheet!$J:$J,[1]Sheet!$D:$D)</f>
        <v>DISTRIBUIÇÃO URBANA</v>
      </c>
      <c r="H556" t="str">
        <f>_xlfn.XLOOKUP(A556,[1]Sheet!$J:$J,[1]Sheet!$I:$I)</f>
        <v>JHONATA MATHEUS RITA FONTANA</v>
      </c>
    </row>
    <row r="557" spans="1:8">
      <c r="A557" s="3" t="s">
        <v>2009</v>
      </c>
      <c r="B557" s="3" t="s">
        <v>1867</v>
      </c>
      <c r="C557" s="3"/>
      <c r="D557" s="3"/>
      <c r="E557" t="str">
        <f>VLOOKUP(A557,[1]Sheet!$J:$S,10,0)</f>
        <v>14/01/2026</v>
      </c>
      <c r="F557" t="str">
        <f>_xlfn.XLOOKUP(A557,[1]Sheet!$J:$J,[1]Sheet!$G:$G)</f>
        <v>CD LITORAL</v>
      </c>
      <c r="G557" t="str">
        <f>_xlfn.XLOOKUP(A557,[1]Sheet!$J:$J,[1]Sheet!$D:$D)</f>
        <v>DISTRIBUIÇÃO URBANA</v>
      </c>
      <c r="H557">
        <f>_xlfn.XLOOKUP(A557,[1]Sheet!$J:$J,[1]Sheet!$I:$I)</f>
        <v>0</v>
      </c>
    </row>
    <row r="558" spans="1:8">
      <c r="A558" s="3" t="s">
        <v>1232</v>
      </c>
      <c r="B558" s="3" t="s">
        <v>7</v>
      </c>
      <c r="C558" s="3" t="s">
        <v>7</v>
      </c>
      <c r="D558" s="3" t="s">
        <v>1233</v>
      </c>
      <c r="E558" t="str">
        <f>VLOOKUP(A558,[1]Sheet!$J:$S,10,0)</f>
        <v>24/08/2021</v>
      </c>
      <c r="F558" t="str">
        <f>_xlfn.XLOOKUP(A558,[1]Sheet!$J:$J,[1]Sheet!$G:$G)</f>
        <v>CD FRANCISCO BELTRÃO</v>
      </c>
      <c r="G558" t="str">
        <f>_xlfn.XLOOKUP(A558,[1]Sheet!$J:$J,[1]Sheet!$D:$D)</f>
        <v>DISTRIBUIÇÃO URBANA</v>
      </c>
      <c r="H558" t="str">
        <f>_xlfn.XLOOKUP(A558,[1]Sheet!$J:$J,[1]Sheet!$I:$I)</f>
        <v>TIAGO TOCHETTO</v>
      </c>
    </row>
    <row r="559" spans="1:8">
      <c r="A559" s="3" t="s">
        <v>1234</v>
      </c>
      <c r="B559" s="3" t="s">
        <v>938</v>
      </c>
      <c r="C559" s="3" t="s">
        <v>1235</v>
      </c>
      <c r="D559" s="3"/>
      <c r="E559" t="str">
        <f>VLOOKUP(A559,[1]Sheet!$J:$S,10,0)</f>
        <v>31/10/2024</v>
      </c>
      <c r="F559" t="str">
        <f>_xlfn.XLOOKUP(A559,[1]Sheet!$J:$J,[1]Sheet!$G:$G)</f>
        <v>CD SÃO CRISTOVÃO</v>
      </c>
      <c r="G559" t="str">
        <f>_xlfn.XLOOKUP(A559,[1]Sheet!$J:$J,[1]Sheet!$D:$D)</f>
        <v>DISTRIBUIÇÃO URBANA</v>
      </c>
      <c r="H559" t="str">
        <f>_xlfn.XLOOKUP(A559,[1]Sheet!$J:$J,[1]Sheet!$I:$I)</f>
        <v>ANDRE LUIS DOS SANTOS BASTOS</v>
      </c>
    </row>
    <row r="560" spans="1:8">
      <c r="A560" s="3" t="s">
        <v>1236</v>
      </c>
      <c r="B560" s="3" t="s">
        <v>1014</v>
      </c>
      <c r="C560" s="3" t="s">
        <v>1237</v>
      </c>
      <c r="D560" s="3"/>
      <c r="E560" t="str">
        <f>VLOOKUP(A560,[1]Sheet!$J:$S,10,0)</f>
        <v>01/07/2025</v>
      </c>
      <c r="F560" t="str">
        <f>_xlfn.XLOOKUP(A560,[1]Sheet!$J:$J,[1]Sheet!$G:$G)</f>
        <v>CD CASCAVEL</v>
      </c>
      <c r="G560" t="str">
        <f>_xlfn.XLOOKUP(A560,[1]Sheet!$J:$J,[1]Sheet!$D:$D)</f>
        <v>DISTRIBUIÇÃO URBANA</v>
      </c>
      <c r="H560" t="str">
        <f>_xlfn.XLOOKUP(A560,[1]Sheet!$J:$J,[1]Sheet!$I:$I)</f>
        <v>FERNANDA LOIZE WEBER NISTAL</v>
      </c>
    </row>
    <row r="561" spans="1:8">
      <c r="A561" s="3" t="s">
        <v>1238</v>
      </c>
      <c r="B561" s="3" t="s">
        <v>1239</v>
      </c>
      <c r="C561" s="3"/>
      <c r="D561" s="3"/>
      <c r="E561" t="str">
        <f>VLOOKUP(A561,[1]Sheet!$J:$S,10,0)</f>
        <v>09/07/2025</v>
      </c>
      <c r="F561" t="str">
        <f>_xlfn.XLOOKUP(A561,[1]Sheet!$J:$J,[1]Sheet!$G:$G)</f>
        <v>CD PETRÓPOLIS</v>
      </c>
      <c r="G561" t="str">
        <f>_xlfn.XLOOKUP(A561,[1]Sheet!$J:$J,[1]Sheet!$D:$D)</f>
        <v>DISTRIBUIÇÃO URBANA</v>
      </c>
      <c r="H561" t="str">
        <f>_xlfn.XLOOKUP(A561,[1]Sheet!$J:$J,[1]Sheet!$I:$I)</f>
        <v>EMERSON DE SOUZA VALENTIM</v>
      </c>
    </row>
    <row r="562" spans="1:8">
      <c r="A562" s="3" t="s">
        <v>1240</v>
      </c>
      <c r="B562" s="3" t="s">
        <v>1241</v>
      </c>
      <c r="C562" s="3" t="s">
        <v>1242</v>
      </c>
      <c r="D562" s="3" t="s">
        <v>1243</v>
      </c>
      <c r="E562" t="str">
        <f>VLOOKUP(A562,[1]Sheet!$J:$S,10,0)</f>
        <v>01/07/2021</v>
      </c>
      <c r="F562" t="str">
        <f>_xlfn.XLOOKUP(A562,[1]Sheet!$J:$J,[1]Sheet!$G:$G)</f>
        <v>CD DIADEMA</v>
      </c>
      <c r="G562" t="str">
        <f>_xlfn.XLOOKUP(A562,[1]Sheet!$J:$J,[1]Sheet!$D:$D)</f>
        <v>DISTRIBUIÇÃO URBANA</v>
      </c>
      <c r="H562" t="str">
        <f>_xlfn.XLOOKUP(A562,[1]Sheet!$J:$J,[1]Sheet!$I:$I)</f>
        <v>ADRIEL SAGAIS</v>
      </c>
    </row>
    <row r="563" spans="1:8">
      <c r="A563" s="3" t="s">
        <v>1244</v>
      </c>
      <c r="B563" s="3" t="s">
        <v>1245</v>
      </c>
      <c r="C563" s="3" t="s">
        <v>7</v>
      </c>
      <c r="D563" s="3" t="s">
        <v>1246</v>
      </c>
      <c r="E563" t="str">
        <f>VLOOKUP(A563,[1]Sheet!$J:$S,10,0)</f>
        <v>01/08/2021</v>
      </c>
      <c r="F563" t="str">
        <f>_xlfn.XLOOKUP(A563,[1]Sheet!$J:$J,[1]Sheet!$G:$G)</f>
        <v>CD DIADEMA</v>
      </c>
      <c r="G563" t="str">
        <f>_xlfn.XLOOKUP(A563,[1]Sheet!$J:$J,[1]Sheet!$D:$D)</f>
        <v>APOIO LOGÍSTICO</v>
      </c>
      <c r="H563" t="str">
        <f>_xlfn.XLOOKUP(A563,[1]Sheet!$J:$J,[1]Sheet!$I:$I)</f>
        <v>LUÃ KLEBER TEIXEIRA ARAUJO</v>
      </c>
    </row>
    <row r="564" spans="1:8">
      <c r="A564" s="3" t="s">
        <v>1247</v>
      </c>
      <c r="B564" s="3" t="s">
        <v>1248</v>
      </c>
      <c r="C564" s="3"/>
      <c r="D564" s="3"/>
      <c r="E564" t="str">
        <f>VLOOKUP(A564,[1]Sheet!$J:$S,10,0)</f>
        <v>16/07/2025</v>
      </c>
      <c r="F564" t="str">
        <f>_xlfn.XLOOKUP(A564,[1]Sheet!$J:$J,[1]Sheet!$G:$G)</f>
        <v>CD PETRÓPOLIS</v>
      </c>
      <c r="G564" t="str">
        <f>_xlfn.XLOOKUP(A564,[1]Sheet!$J:$J,[1]Sheet!$D:$D)</f>
        <v>DISTRIBUIÇÃO URBANA</v>
      </c>
      <c r="H564" t="str">
        <f>_xlfn.XLOOKUP(A564,[1]Sheet!$J:$J,[1]Sheet!$I:$I)</f>
        <v>DEIVISON DE MELO PINTO RANGEL</v>
      </c>
    </row>
    <row r="565" spans="1:8">
      <c r="A565" s="3" t="s">
        <v>1249</v>
      </c>
      <c r="B565" s="3" t="s">
        <v>1250</v>
      </c>
      <c r="C565" s="3" t="s">
        <v>7</v>
      </c>
      <c r="D565" s="3"/>
      <c r="E565" t="str">
        <f>VLOOKUP(A565,[1]Sheet!$J:$S,10,0)</f>
        <v>27/05/2024</v>
      </c>
      <c r="F565" t="str">
        <f>_xlfn.XLOOKUP(A565,[1]Sheet!$J:$J,[1]Sheet!$G:$G)</f>
        <v>CD DIADEMA</v>
      </c>
      <c r="G565" t="str">
        <f>_xlfn.XLOOKUP(A565,[1]Sheet!$J:$J,[1]Sheet!$D:$D)</f>
        <v>DISTRIBUIÇÃO URBANA</v>
      </c>
      <c r="H565" t="str">
        <f>_xlfn.XLOOKUP(A565,[1]Sheet!$J:$J,[1]Sheet!$I:$I)</f>
        <v>CRISTHIANO SILVA MORAIS</v>
      </c>
    </row>
    <row r="566" spans="1:8">
      <c r="A566" s="3" t="s">
        <v>1251</v>
      </c>
      <c r="B566" s="3" t="s">
        <v>24</v>
      </c>
      <c r="C566" s="3" t="s">
        <v>1252</v>
      </c>
      <c r="D566" s="3" t="s">
        <v>1253</v>
      </c>
      <c r="E566" t="str">
        <f>VLOOKUP(A566,[1]Sheet!$J:$S,10,0)</f>
        <v>31/01/2024</v>
      </c>
      <c r="F566" t="str">
        <f>_xlfn.XLOOKUP(A566,[1]Sheet!$J:$J,[1]Sheet!$G:$G)</f>
        <v>CD SÃO CRISTOVÃO</v>
      </c>
      <c r="G566" t="str">
        <f>_xlfn.XLOOKUP(A566,[1]Sheet!$J:$J,[1]Sheet!$D:$D)</f>
        <v>DISTRIBUIÇÃO URBANA</v>
      </c>
      <c r="H566" t="str">
        <f>_xlfn.XLOOKUP(A566,[1]Sheet!$J:$J,[1]Sheet!$I:$I)</f>
        <v>ANDRE LUIS DOS SANTOS BASTOS</v>
      </c>
    </row>
    <row r="567" spans="1:8">
      <c r="A567" s="3" t="s">
        <v>1254</v>
      </c>
      <c r="B567" s="3" t="s">
        <v>1255</v>
      </c>
      <c r="C567" s="3" t="s">
        <v>1256</v>
      </c>
      <c r="D567" s="3" t="s">
        <v>880</v>
      </c>
      <c r="E567" t="str">
        <f>VLOOKUP(A567,[1]Sheet!$J:$S,10,0)</f>
        <v>05/11/2024</v>
      </c>
      <c r="F567" t="str">
        <f>_xlfn.XLOOKUP(A567,[1]Sheet!$J:$J,[1]Sheet!$G:$G)</f>
        <v>CD SÃO CRISTOVÃO</v>
      </c>
      <c r="G567" t="str">
        <f>_xlfn.XLOOKUP(A567,[1]Sheet!$J:$J,[1]Sheet!$D:$D)</f>
        <v>DISTRIBUIÇÃO URBANA</v>
      </c>
      <c r="H567" t="str">
        <f>_xlfn.XLOOKUP(A567,[1]Sheet!$J:$J,[1]Sheet!$I:$I)</f>
        <v>ANDRE LUIS DOS SANTOS BASTOS</v>
      </c>
    </row>
    <row r="568" spans="1:8">
      <c r="A568" s="3" t="s">
        <v>2010</v>
      </c>
      <c r="B568" s="3" t="s">
        <v>2011</v>
      </c>
      <c r="C568" s="3" t="s">
        <v>2012</v>
      </c>
      <c r="D568" s="3"/>
      <c r="E568" t="str">
        <f>VLOOKUP(A568,[1]Sheet!$J:$S,10,0)</f>
        <v>23/10/2025</v>
      </c>
      <c r="F568" t="str">
        <f>_xlfn.XLOOKUP(A568,[1]Sheet!$J:$J,[1]Sheet!$G:$G)</f>
        <v>CD LONDRINA</v>
      </c>
      <c r="G568" t="str">
        <f>_xlfn.XLOOKUP(A568,[1]Sheet!$J:$J,[1]Sheet!$D:$D)</f>
        <v>DISTRIBUIÇÃO URBANA</v>
      </c>
      <c r="H568">
        <f>_xlfn.XLOOKUP(A568,[1]Sheet!$J:$J,[1]Sheet!$I:$I)</f>
        <v>0</v>
      </c>
    </row>
    <row r="569" spans="1:8">
      <c r="A569" s="3" t="s">
        <v>1257</v>
      </c>
      <c r="B569" s="3" t="s">
        <v>1258</v>
      </c>
      <c r="C569" s="3"/>
      <c r="D569" s="3"/>
      <c r="E569" t="str">
        <f>VLOOKUP(A569,[1]Sheet!$J:$S,10,0)</f>
        <v>16/07/2025</v>
      </c>
      <c r="F569" t="str">
        <f>_xlfn.XLOOKUP(A569,[1]Sheet!$J:$J,[1]Sheet!$G:$G)</f>
        <v>CD PETRÓPOLIS</v>
      </c>
      <c r="G569" t="str">
        <f>_xlfn.XLOOKUP(A569,[1]Sheet!$J:$J,[1]Sheet!$D:$D)</f>
        <v>APOIO LOGÍSTICO</v>
      </c>
      <c r="H569" t="str">
        <f>_xlfn.XLOOKUP(A569,[1]Sheet!$J:$J,[1]Sheet!$I:$I)</f>
        <v>RAFAEL MERCALDO RAPOZO</v>
      </c>
    </row>
    <row r="570" spans="1:8">
      <c r="A570" s="3" t="s">
        <v>1259</v>
      </c>
      <c r="B570" s="3" t="s">
        <v>228</v>
      </c>
      <c r="C570" s="3" t="s">
        <v>1260</v>
      </c>
      <c r="D570" s="3" t="s">
        <v>1261</v>
      </c>
      <c r="E570" t="str">
        <f>VLOOKUP(A570,[1]Sheet!$J:$S,10,0)</f>
        <v>28/04/2023</v>
      </c>
      <c r="F570" t="str">
        <f>_xlfn.XLOOKUP(A570,[1]Sheet!$J:$J,[1]Sheet!$G:$G)</f>
        <v>CD LONDRINA</v>
      </c>
      <c r="G570" t="str">
        <f>_xlfn.XLOOKUP(A570,[1]Sheet!$J:$J,[1]Sheet!$D:$D)</f>
        <v>DISTRIBUIÇÃO URBANA</v>
      </c>
      <c r="H570" t="str">
        <f>_xlfn.XLOOKUP(A570,[1]Sheet!$J:$J,[1]Sheet!$I:$I)</f>
        <v>GUILHERME DE LIMA ALMEIDA RIBEIRO</v>
      </c>
    </row>
    <row r="571" spans="1:8">
      <c r="A571" s="3" t="s">
        <v>1262</v>
      </c>
      <c r="B571" s="3" t="s">
        <v>657</v>
      </c>
      <c r="C571" s="3"/>
      <c r="D571" s="3"/>
      <c r="E571" t="str">
        <f>VLOOKUP(A571,[1]Sheet!$J:$S,10,0)</f>
        <v>16/07/2025</v>
      </c>
      <c r="F571" t="str">
        <f>_xlfn.XLOOKUP(A571,[1]Sheet!$J:$J,[1]Sheet!$G:$G)</f>
        <v>CD PETRÓPOLIS</v>
      </c>
      <c r="G571" t="str">
        <f>_xlfn.XLOOKUP(A571,[1]Sheet!$J:$J,[1]Sheet!$D:$D)</f>
        <v>DISTRIBUIÇÃO URBANA</v>
      </c>
      <c r="H571" t="str">
        <f>_xlfn.XLOOKUP(A571,[1]Sheet!$J:$J,[1]Sheet!$I:$I)</f>
        <v>DEIVISON DE MELO PINTO RANGEL</v>
      </c>
    </row>
    <row r="572" spans="1:8">
      <c r="A572" s="3" t="s">
        <v>1263</v>
      </c>
      <c r="B572" s="3" t="s">
        <v>1264</v>
      </c>
      <c r="C572" s="3" t="s">
        <v>1265</v>
      </c>
      <c r="D572" s="3" t="s">
        <v>1266</v>
      </c>
      <c r="E572" t="str">
        <f>VLOOKUP(A572,[1]Sheet!$J:$S,10,0)</f>
        <v>23/05/2023</v>
      </c>
      <c r="F572" t="str">
        <f>_xlfn.XLOOKUP(A572,[1]Sheet!$J:$J,[1]Sheet!$G:$G)</f>
        <v>CD LONDRINA</v>
      </c>
      <c r="G572" t="str">
        <f>_xlfn.XLOOKUP(A572,[1]Sheet!$J:$J,[1]Sheet!$D:$D)</f>
        <v>APOIO LOGÍSTICO</v>
      </c>
      <c r="H572" t="str">
        <f>_xlfn.XLOOKUP(A572,[1]Sheet!$J:$J,[1]Sheet!$I:$I)</f>
        <v>THIAGO BONI</v>
      </c>
    </row>
    <row r="573" spans="1:8">
      <c r="A573" s="3" t="s">
        <v>1267</v>
      </c>
      <c r="B573" s="3" t="s">
        <v>124</v>
      </c>
      <c r="C573" s="3" t="s">
        <v>1134</v>
      </c>
      <c r="D573" s="3" t="s">
        <v>880</v>
      </c>
      <c r="E573" t="str">
        <f>VLOOKUP(A573,[1]Sheet!$J:$S,10,0)</f>
        <v>01/09/2017</v>
      </c>
      <c r="F573" t="str">
        <f>_xlfn.XLOOKUP(A573,[1]Sheet!$J:$J,[1]Sheet!$G:$G)</f>
        <v>CD SÃO CRISTOVÃO</v>
      </c>
      <c r="G573" t="str">
        <f>_xlfn.XLOOKUP(A573,[1]Sheet!$J:$J,[1]Sheet!$D:$D)</f>
        <v>DISTRIBUIÇÃO URBANA</v>
      </c>
      <c r="H573" t="str">
        <f>_xlfn.XLOOKUP(A573,[1]Sheet!$J:$J,[1]Sheet!$I:$I)</f>
        <v>ANDRE LUIS DOS SANTOS BASTOS</v>
      </c>
    </row>
    <row r="574" spans="1:8">
      <c r="A574" s="3" t="s">
        <v>2013</v>
      </c>
      <c r="B574" s="3" t="s">
        <v>2014</v>
      </c>
      <c r="C574" s="3" t="s">
        <v>1979</v>
      </c>
      <c r="D574" s="3" t="s">
        <v>2015</v>
      </c>
      <c r="E574" t="str">
        <f>VLOOKUP(A574,[1]Sheet!$J:$S,10,0)</f>
        <v>09/09/2025</v>
      </c>
      <c r="F574" t="str">
        <f>_xlfn.XLOOKUP(A574,[1]Sheet!$J:$J,[1]Sheet!$G:$G)</f>
        <v>CD LONDRINA</v>
      </c>
      <c r="G574" t="str">
        <f>_xlfn.XLOOKUP(A574,[1]Sheet!$J:$J,[1]Sheet!$D:$D)</f>
        <v>DISTRIBUIÇÃO URBANA</v>
      </c>
      <c r="H574" t="str">
        <f>_xlfn.XLOOKUP(A574,[1]Sheet!$J:$J,[1]Sheet!$I:$I)</f>
        <v>LUCAS GABRIEL MARCELINO</v>
      </c>
    </row>
    <row r="575" spans="1:8">
      <c r="A575" s="3" t="s">
        <v>1268</v>
      </c>
      <c r="B575" s="3" t="s">
        <v>1269</v>
      </c>
      <c r="C575" s="3" t="s">
        <v>1270</v>
      </c>
      <c r="D575" s="3"/>
      <c r="E575" t="str">
        <f>VLOOKUP(A575,[1]Sheet!$J:$S,10,0)</f>
        <v>05/05/2023</v>
      </c>
      <c r="F575" t="str">
        <f>_xlfn.XLOOKUP(A575,[1]Sheet!$J:$J,[1]Sheet!$G:$G)</f>
        <v>CD FRANCISCO BELTRÃO</v>
      </c>
      <c r="G575" t="str">
        <f>_xlfn.XLOOKUP(A575,[1]Sheet!$J:$J,[1]Sheet!$D:$D)</f>
        <v>DISTRIBUIÇÃO URBANA</v>
      </c>
      <c r="H575">
        <f>_xlfn.XLOOKUP(A575,[1]Sheet!$J:$J,[1]Sheet!$I:$I)</f>
        <v>0</v>
      </c>
    </row>
    <row r="576" spans="1:8">
      <c r="A576" s="3" t="s">
        <v>1271</v>
      </c>
      <c r="B576" s="3" t="s">
        <v>1272</v>
      </c>
      <c r="C576" s="3" t="s">
        <v>1273</v>
      </c>
      <c r="D576" s="3" t="s">
        <v>7</v>
      </c>
      <c r="E576" t="str">
        <f>VLOOKUP(A576,[1]Sheet!$J:$S,10,0)</f>
        <v>05/08/2024</v>
      </c>
      <c r="F576" t="str">
        <f>_xlfn.XLOOKUP(A576,[1]Sheet!$J:$J,[1]Sheet!$G:$G)</f>
        <v>CD LITORAL</v>
      </c>
      <c r="G576" t="str">
        <f>_xlfn.XLOOKUP(A576,[1]Sheet!$J:$J,[1]Sheet!$D:$D)</f>
        <v>APOIO LOGÍSTICO</v>
      </c>
      <c r="H576" t="str">
        <f>_xlfn.XLOOKUP(A576,[1]Sheet!$J:$J,[1]Sheet!$I:$I)</f>
        <v>FERNANDO CAVALCANTI GOMES RANGEL</v>
      </c>
    </row>
    <row r="577" spans="1:8">
      <c r="A577" s="3" t="s">
        <v>1274</v>
      </c>
      <c r="B577" s="3" t="s">
        <v>135</v>
      </c>
      <c r="C577" s="3" t="s">
        <v>1275</v>
      </c>
      <c r="D577" s="3"/>
      <c r="E577" t="str">
        <f>VLOOKUP(A577,[1]Sheet!$J:$S,10,0)</f>
        <v>10/10/2022</v>
      </c>
      <c r="F577" t="str">
        <f>_xlfn.XLOOKUP(A577,[1]Sheet!$J:$J,[1]Sheet!$G:$G)</f>
        <v>CD FRANCISCO BELTRÃO</v>
      </c>
      <c r="G577" t="str">
        <f>_xlfn.XLOOKUP(A577,[1]Sheet!$J:$J,[1]Sheet!$D:$D)</f>
        <v>DISTRIBUIÇÃO URBANA</v>
      </c>
      <c r="H577" t="str">
        <f>_xlfn.XLOOKUP(A577,[1]Sheet!$J:$J,[1]Sheet!$I:$I)</f>
        <v>LUCIMARA TOGNI DE SANTANA</v>
      </c>
    </row>
    <row r="578" spans="1:8">
      <c r="A578" s="3" t="s">
        <v>1276</v>
      </c>
      <c r="B578" s="3" t="s">
        <v>1277</v>
      </c>
      <c r="C578" s="3" t="s">
        <v>69</v>
      </c>
      <c r="D578" s="3" t="s">
        <v>1278</v>
      </c>
      <c r="E578" t="str">
        <f>VLOOKUP(A578,[1]Sheet!$J:$S,10,0)</f>
        <v>05/08/2024</v>
      </c>
      <c r="F578" t="str">
        <f>_xlfn.XLOOKUP(A578,[1]Sheet!$J:$J,[1]Sheet!$G:$G)</f>
        <v>CD LITORAL</v>
      </c>
      <c r="G578" t="str">
        <f>_xlfn.XLOOKUP(A578,[1]Sheet!$J:$J,[1]Sheet!$D:$D)</f>
        <v>APOIO LOGÍSTICO</v>
      </c>
      <c r="H578" t="str">
        <f>_xlfn.XLOOKUP(A578,[1]Sheet!$J:$J,[1]Sheet!$I:$I)</f>
        <v>FERNANDO CAVALCANTI GOMES RANGEL</v>
      </c>
    </row>
    <row r="579" spans="1:8">
      <c r="A579" s="3" t="s">
        <v>1279</v>
      </c>
      <c r="B579" s="3" t="s">
        <v>1280</v>
      </c>
      <c r="C579" s="3"/>
      <c r="D579" s="3"/>
      <c r="E579" t="str">
        <f>VLOOKUP(A579,[1]Sheet!$J:$S,10,0)</f>
        <v>09/07/2025</v>
      </c>
      <c r="F579" t="str">
        <f>_xlfn.XLOOKUP(A579,[1]Sheet!$J:$J,[1]Sheet!$G:$G)</f>
        <v>CD PETRÓPOLIS</v>
      </c>
      <c r="G579" t="str">
        <f>_xlfn.XLOOKUP(A579,[1]Sheet!$J:$J,[1]Sheet!$D:$D)</f>
        <v>DISTRIBUIÇÃO URBANA</v>
      </c>
      <c r="H579" t="str">
        <f>_xlfn.XLOOKUP(A579,[1]Sheet!$J:$J,[1]Sheet!$I:$I)</f>
        <v>DEIVISON DE MELO PINTO RANGEL</v>
      </c>
    </row>
    <row r="580" spans="1:8">
      <c r="A580" s="3" t="s">
        <v>1281</v>
      </c>
      <c r="B580" s="3" t="s">
        <v>7</v>
      </c>
      <c r="C580" s="3" t="s">
        <v>1282</v>
      </c>
      <c r="D580" s="3"/>
      <c r="E580" t="str">
        <f>VLOOKUP(A580,[1]Sheet!$J:$S,10,0)</f>
        <v>08/06/2022</v>
      </c>
      <c r="F580" t="str">
        <f>_xlfn.XLOOKUP(A580,[1]Sheet!$J:$J,[1]Sheet!$G:$G)</f>
        <v>CD DIADEMA</v>
      </c>
      <c r="G580" t="str">
        <f>_xlfn.XLOOKUP(A580,[1]Sheet!$J:$J,[1]Sheet!$D:$D)</f>
        <v>DISTRIBUIÇÃO URBANA</v>
      </c>
      <c r="H580" t="str">
        <f>_xlfn.XLOOKUP(A580,[1]Sheet!$J:$J,[1]Sheet!$I:$I)</f>
        <v>ADRIEL SAGAIS</v>
      </c>
    </row>
    <row r="581" spans="1:8">
      <c r="A581" s="3" t="s">
        <v>1283</v>
      </c>
      <c r="B581" s="3" t="s">
        <v>7</v>
      </c>
      <c r="C581" s="3" t="s">
        <v>1284</v>
      </c>
      <c r="D581" s="3" t="s">
        <v>1285</v>
      </c>
      <c r="E581" t="str">
        <f>VLOOKUP(A581,[1]Sheet!$J:$S,10,0)</f>
        <v>07/05/2021</v>
      </c>
      <c r="F581" t="str">
        <f>_xlfn.XLOOKUP(A581,[1]Sheet!$J:$J,[1]Sheet!$G:$G)</f>
        <v>CD FOZ DO IGUAÇU</v>
      </c>
      <c r="G581" t="str">
        <f>_xlfn.XLOOKUP(A581,[1]Sheet!$J:$J,[1]Sheet!$D:$D)</f>
        <v>DISTRIBUIÇÃO URBANA</v>
      </c>
      <c r="H581" t="str">
        <f>_xlfn.XLOOKUP(A581,[1]Sheet!$J:$J,[1]Sheet!$I:$I)</f>
        <v>KENEDI ROBERTO TROIAN</v>
      </c>
    </row>
    <row r="582" spans="1:8">
      <c r="A582" s="3" t="s">
        <v>1286</v>
      </c>
      <c r="B582" s="3" t="s">
        <v>1287</v>
      </c>
      <c r="C582" s="3" t="s">
        <v>7</v>
      </c>
      <c r="D582" s="3"/>
      <c r="E582" t="str">
        <f>VLOOKUP(A582,[1]Sheet!$J:$S,10,0)</f>
        <v>10/09/2024</v>
      </c>
      <c r="F582" t="str">
        <f>_xlfn.XLOOKUP(A582,[1]Sheet!$J:$J,[1]Sheet!$G:$G)</f>
        <v>CD DIADEMA</v>
      </c>
      <c r="G582" t="str">
        <f>_xlfn.XLOOKUP(A582,[1]Sheet!$J:$J,[1]Sheet!$D:$D)</f>
        <v>DISTRIBUIÇÃO URBANA</v>
      </c>
      <c r="H582" t="str">
        <f>_xlfn.XLOOKUP(A582,[1]Sheet!$J:$J,[1]Sheet!$I:$I)</f>
        <v>DENY DE BRITO COSTA FILHO</v>
      </c>
    </row>
    <row r="583" spans="1:8">
      <c r="A583" s="3" t="s">
        <v>1288</v>
      </c>
      <c r="B583" s="3" t="s">
        <v>1289</v>
      </c>
      <c r="C583" s="3"/>
      <c r="D583" s="3"/>
      <c r="E583" t="str">
        <f>VLOOKUP(A583,[1]Sheet!$J:$S,10,0)</f>
        <v>09/07/2025</v>
      </c>
      <c r="F583" t="str">
        <f>_xlfn.XLOOKUP(A583,[1]Sheet!$J:$J,[1]Sheet!$G:$G)</f>
        <v>CD PETRÓPOLIS</v>
      </c>
      <c r="G583" t="str">
        <f>_xlfn.XLOOKUP(A583,[1]Sheet!$J:$J,[1]Sheet!$D:$D)</f>
        <v>DISTRIBUIÇÃO URBANA</v>
      </c>
      <c r="H583" t="str">
        <f>_xlfn.XLOOKUP(A583,[1]Sheet!$J:$J,[1]Sheet!$I:$I)</f>
        <v>DEIVISON DE MELO PINTO RANGEL</v>
      </c>
    </row>
    <row r="584" spans="1:8">
      <c r="A584" s="3" t="s">
        <v>1290</v>
      </c>
      <c r="B584" s="3" t="s">
        <v>1291</v>
      </c>
      <c r="C584" s="3" t="s">
        <v>1292</v>
      </c>
      <c r="D584" s="3"/>
      <c r="E584" t="str">
        <f>VLOOKUP(A584,[1]Sheet!$J:$S,10,0)</f>
        <v>12/04/2017</v>
      </c>
      <c r="F584" t="str">
        <f>_xlfn.XLOOKUP(A584,[1]Sheet!$J:$J,[1]Sheet!$G:$G)</f>
        <v>CD DIADEMA</v>
      </c>
      <c r="G584" t="str">
        <f>_xlfn.XLOOKUP(A584,[1]Sheet!$J:$J,[1]Sheet!$D:$D)</f>
        <v>DISTRIBUIÇÃO URBANA</v>
      </c>
      <c r="H584" t="str">
        <f>_xlfn.XLOOKUP(A584,[1]Sheet!$J:$J,[1]Sheet!$I:$I)</f>
        <v>CRISTHIANO SILVA MORAIS</v>
      </c>
    </row>
    <row r="585" spans="1:8">
      <c r="A585" s="3" t="s">
        <v>1293</v>
      </c>
      <c r="B585" s="3" t="s">
        <v>7</v>
      </c>
      <c r="C585" s="3"/>
      <c r="D585" s="3"/>
      <c r="E585" t="str">
        <f>VLOOKUP(A585,[1]Sheet!$J:$S,10,0)</f>
        <v>16/07/2025</v>
      </c>
      <c r="F585" t="str">
        <f>_xlfn.XLOOKUP(A585,[1]Sheet!$J:$J,[1]Sheet!$G:$G)</f>
        <v>CD PETRÓPOLIS</v>
      </c>
      <c r="G585" t="str">
        <f>_xlfn.XLOOKUP(A585,[1]Sheet!$J:$J,[1]Sheet!$D:$D)</f>
        <v>APOIO LOGÍSTICO</v>
      </c>
      <c r="H585" t="str">
        <f>_xlfn.XLOOKUP(A585,[1]Sheet!$J:$J,[1]Sheet!$I:$I)</f>
        <v>RAFAEL MERCALDO RAPOZO</v>
      </c>
    </row>
    <row r="586" spans="1:8">
      <c r="A586" s="3" t="s">
        <v>1294</v>
      </c>
      <c r="B586" s="3" t="s">
        <v>7</v>
      </c>
      <c r="C586" s="3" t="s">
        <v>1295</v>
      </c>
      <c r="D586" s="3" t="s">
        <v>7</v>
      </c>
      <c r="E586" t="str">
        <f>VLOOKUP(A586,[1]Sheet!$J:$S,10,0)</f>
        <v>01/07/2021</v>
      </c>
      <c r="F586" t="str">
        <f>_xlfn.XLOOKUP(A586,[1]Sheet!$J:$J,[1]Sheet!$G:$G)</f>
        <v>CD DIADEMA</v>
      </c>
      <c r="G586" t="str">
        <f>_xlfn.XLOOKUP(A586,[1]Sheet!$J:$J,[1]Sheet!$D:$D)</f>
        <v>APOIO LOGÍSTICO</v>
      </c>
      <c r="H586" t="str">
        <f>_xlfn.XLOOKUP(A586,[1]Sheet!$J:$J,[1]Sheet!$I:$I)</f>
        <v>LUÃ KLEBER TEIXEIRA ARAUJO</v>
      </c>
    </row>
    <row r="587" spans="1:8">
      <c r="A587" s="3" t="s">
        <v>1296</v>
      </c>
      <c r="B587" s="3" t="s">
        <v>1297</v>
      </c>
      <c r="C587" s="3" t="s">
        <v>1112</v>
      </c>
      <c r="D587" s="3"/>
      <c r="E587" t="str">
        <f>VLOOKUP(A587,[1]Sheet!$J:$S,10,0)</f>
        <v>29/10/2020</v>
      </c>
      <c r="F587" t="str">
        <f>_xlfn.XLOOKUP(A587,[1]Sheet!$J:$J,[1]Sheet!$G:$G)</f>
        <v>CD DIADEMA</v>
      </c>
      <c r="G587" t="str">
        <f>_xlfn.XLOOKUP(A587,[1]Sheet!$J:$J,[1]Sheet!$D:$D)</f>
        <v>DISTRIBUIÇÃO URBANA</v>
      </c>
      <c r="H587" t="str">
        <f>_xlfn.XLOOKUP(A587,[1]Sheet!$J:$J,[1]Sheet!$I:$I)</f>
        <v>DENY DE BRITO COSTA FILHO</v>
      </c>
    </row>
    <row r="588" spans="1:8">
      <c r="A588" s="3" t="s">
        <v>1298</v>
      </c>
      <c r="B588" s="3" t="s">
        <v>1299</v>
      </c>
      <c r="C588" s="3" t="s">
        <v>7</v>
      </c>
      <c r="D588" s="3"/>
      <c r="E588" t="str">
        <f>VLOOKUP(A588,[1]Sheet!$J:$S,10,0)</f>
        <v>13/08/2024</v>
      </c>
      <c r="F588" t="str">
        <f>_xlfn.XLOOKUP(A588,[1]Sheet!$J:$J,[1]Sheet!$G:$G)</f>
        <v>CD DIADEMA</v>
      </c>
      <c r="G588" t="str">
        <f>_xlfn.XLOOKUP(A588,[1]Sheet!$J:$J,[1]Sheet!$D:$D)</f>
        <v>DISTRIBUIÇÃO URBANA</v>
      </c>
      <c r="H588" t="str">
        <f>_xlfn.XLOOKUP(A588,[1]Sheet!$J:$J,[1]Sheet!$I:$I)</f>
        <v>RICARDO SABINO DE CASTRO</v>
      </c>
    </row>
    <row r="589" spans="1:8">
      <c r="A589" s="3" t="s">
        <v>1300</v>
      </c>
      <c r="B589" s="3" t="s">
        <v>7</v>
      </c>
      <c r="C589" s="3" t="s">
        <v>1301</v>
      </c>
      <c r="D589" s="3"/>
      <c r="E589" t="str">
        <f>VLOOKUP(A589,[1]Sheet!$J:$S,10,0)</f>
        <v>14/07/2017</v>
      </c>
      <c r="F589" t="str">
        <f>_xlfn.XLOOKUP(A589,[1]Sheet!$J:$J,[1]Sheet!$G:$G)</f>
        <v>CD DIADEMA</v>
      </c>
      <c r="G589" t="str">
        <f>_xlfn.XLOOKUP(A589,[1]Sheet!$J:$J,[1]Sheet!$D:$D)</f>
        <v>DISTRIBUIÇÃO URBANA</v>
      </c>
      <c r="H589" t="str">
        <f>_xlfn.XLOOKUP(A589,[1]Sheet!$J:$J,[1]Sheet!$I:$I)</f>
        <v>RENATA PEREIRA VANDERLEI</v>
      </c>
    </row>
    <row r="590" spans="1:8">
      <c r="A590" s="3" t="s">
        <v>1302</v>
      </c>
      <c r="B590" s="3" t="s">
        <v>843</v>
      </c>
      <c r="C590" s="3" t="s">
        <v>1303</v>
      </c>
      <c r="D590" s="3" t="s">
        <v>1304</v>
      </c>
      <c r="E590" t="str">
        <f>VLOOKUP(A590,[1]Sheet!$J:$S,10,0)</f>
        <v>04/10/2023</v>
      </c>
      <c r="F590" t="str">
        <f>_xlfn.XLOOKUP(A590,[1]Sheet!$J:$J,[1]Sheet!$G:$G)</f>
        <v>CD FOZ DO IGUAÇU</v>
      </c>
      <c r="G590" t="str">
        <f>_xlfn.XLOOKUP(A590,[1]Sheet!$J:$J,[1]Sheet!$D:$D)</f>
        <v>APOIO LOGÍSTICO</v>
      </c>
      <c r="H590">
        <f>_xlfn.XLOOKUP(A590,[1]Sheet!$J:$J,[1]Sheet!$I:$I)</f>
        <v>0</v>
      </c>
    </row>
    <row r="591" spans="1:8">
      <c r="A591" s="3" t="s">
        <v>1305</v>
      </c>
      <c r="B591" s="3" t="s">
        <v>1306</v>
      </c>
      <c r="C591" s="3" t="s">
        <v>1307</v>
      </c>
      <c r="D591" s="3" t="s">
        <v>1308</v>
      </c>
      <c r="E591" t="str">
        <f>VLOOKUP(A591,[1]Sheet!$J:$S,10,0)</f>
        <v>07/08/2024</v>
      </c>
      <c r="F591" t="str">
        <f>_xlfn.XLOOKUP(A591,[1]Sheet!$J:$J,[1]Sheet!$G:$G)</f>
        <v>CD LONDRINA</v>
      </c>
      <c r="G591" t="str">
        <f>_xlfn.XLOOKUP(A591,[1]Sheet!$J:$J,[1]Sheet!$D:$D)</f>
        <v>DISTRIBUIÇÃO URBANA</v>
      </c>
      <c r="H591" t="str">
        <f>_xlfn.XLOOKUP(A591,[1]Sheet!$J:$J,[1]Sheet!$I:$I)</f>
        <v>GLAUBER LUIZ BARBOSA</v>
      </c>
    </row>
    <row r="592" spans="1:8">
      <c r="A592" s="3" t="s">
        <v>1309</v>
      </c>
      <c r="B592" s="3" t="s">
        <v>1310</v>
      </c>
      <c r="C592" s="3" t="s">
        <v>1311</v>
      </c>
      <c r="D592" s="3" t="s">
        <v>203</v>
      </c>
      <c r="E592" t="str">
        <f>VLOOKUP(A592,[1]Sheet!$J:$S,10,0)</f>
        <v>26/10/2023</v>
      </c>
      <c r="F592" t="str">
        <f>_xlfn.XLOOKUP(A592,[1]Sheet!$J:$J,[1]Sheet!$G:$G)</f>
        <v>CD DIADEMA</v>
      </c>
      <c r="G592" t="str">
        <f>_xlfn.XLOOKUP(A592,[1]Sheet!$J:$J,[1]Sheet!$D:$D)</f>
        <v>DISTRIBUIÇÃO URBANA</v>
      </c>
      <c r="H592" t="str">
        <f>_xlfn.XLOOKUP(A592,[1]Sheet!$J:$J,[1]Sheet!$I:$I)</f>
        <v>CRISTHIANO SILVA MORAIS</v>
      </c>
    </row>
    <row r="593" spans="1:8">
      <c r="A593" s="3" t="s">
        <v>1312</v>
      </c>
      <c r="B593" s="3" t="s">
        <v>1313</v>
      </c>
      <c r="C593" s="3" t="s">
        <v>1314</v>
      </c>
      <c r="D593" s="3"/>
      <c r="E593" t="str">
        <f>VLOOKUP(A593,[1]Sheet!$J:$S,10,0)</f>
        <v>18/05/2021</v>
      </c>
      <c r="F593" t="str">
        <f>_xlfn.XLOOKUP(A593,[1]Sheet!$J:$J,[1]Sheet!$G:$G)</f>
        <v>CD FOZ DO IGUAÇU</v>
      </c>
      <c r="G593" t="str">
        <f>_xlfn.XLOOKUP(A593,[1]Sheet!$J:$J,[1]Sheet!$D:$D)</f>
        <v>APOIO LOGÍSTICO</v>
      </c>
      <c r="H593" t="str">
        <f>_xlfn.XLOOKUP(A593,[1]Sheet!$J:$J,[1]Sheet!$I:$I)</f>
        <v>CLEBERSON HENRIQUE LOURENCAO</v>
      </c>
    </row>
    <row r="594" spans="1:8">
      <c r="A594" s="3" t="s">
        <v>1315</v>
      </c>
      <c r="B594" s="3" t="s">
        <v>7</v>
      </c>
      <c r="C594" s="3" t="s">
        <v>7</v>
      </c>
      <c r="D594" s="3"/>
      <c r="E594" t="str">
        <f>VLOOKUP(A594,[1]Sheet!$J:$S,10,0)</f>
        <v>29/10/2020</v>
      </c>
      <c r="F594" t="str">
        <f>_xlfn.XLOOKUP(A594,[1]Sheet!$J:$J,[1]Sheet!$G:$G)</f>
        <v>CD DIADEMA</v>
      </c>
      <c r="G594" t="str">
        <f>_xlfn.XLOOKUP(A594,[1]Sheet!$J:$J,[1]Sheet!$D:$D)</f>
        <v>DISTRIBUIÇÃO URBANA</v>
      </c>
      <c r="H594" t="str">
        <f>_xlfn.XLOOKUP(A594,[1]Sheet!$J:$J,[1]Sheet!$I:$I)</f>
        <v>RICARDO SABINO DE CASTRO</v>
      </c>
    </row>
    <row r="595" spans="1:8">
      <c r="A595" s="3" t="s">
        <v>2016</v>
      </c>
      <c r="B595" s="3" t="s">
        <v>2017</v>
      </c>
      <c r="C595" s="3"/>
      <c r="D595" s="3"/>
      <c r="E595" t="str">
        <f>VLOOKUP(A595,[1]Sheet!$J:$S,10,0)</f>
        <v>20/02/2025</v>
      </c>
      <c r="F595" t="str">
        <f>_xlfn.XLOOKUP(A595,[1]Sheet!$J:$J,[1]Sheet!$G:$G)</f>
        <v>CD CASCAVEL</v>
      </c>
      <c r="G595" t="str">
        <f>_xlfn.XLOOKUP(A595,[1]Sheet!$J:$J,[1]Sheet!$D:$D)</f>
        <v>DISTRIBUIÇÃO URBANA</v>
      </c>
      <c r="H595" t="str">
        <f>_xlfn.XLOOKUP(A595,[1]Sheet!$J:$J,[1]Sheet!$I:$I)</f>
        <v>FERNANDA LOIZE WEBER NISTAL</v>
      </c>
    </row>
    <row r="596" spans="1:8">
      <c r="A596" s="3" t="s">
        <v>1316</v>
      </c>
      <c r="B596" s="3" t="s">
        <v>7</v>
      </c>
      <c r="C596" s="3" t="s">
        <v>7</v>
      </c>
      <c r="D596" s="3" t="s">
        <v>280</v>
      </c>
      <c r="E596" t="str">
        <f>VLOOKUP(A596,[1]Sheet!$J:$S,10,0)</f>
        <v>20/10/2021</v>
      </c>
      <c r="F596" t="str">
        <f>_xlfn.XLOOKUP(A596,[1]Sheet!$J:$J,[1]Sheet!$G:$G)</f>
        <v>CD SÃO CRISTOVÃO</v>
      </c>
      <c r="G596" t="str">
        <f>_xlfn.XLOOKUP(A596,[1]Sheet!$J:$J,[1]Sheet!$D:$D)</f>
        <v>DISTRIBUIÇÃO URBANA</v>
      </c>
      <c r="H596" t="str">
        <f>_xlfn.XLOOKUP(A596,[1]Sheet!$J:$J,[1]Sheet!$I:$I)</f>
        <v>YURI SOUZA DA SILVA</v>
      </c>
    </row>
    <row r="597" spans="1:8">
      <c r="A597" s="3" t="s">
        <v>2018</v>
      </c>
      <c r="B597" s="3" t="s">
        <v>2019</v>
      </c>
      <c r="C597" s="3"/>
      <c r="D597" s="3"/>
      <c r="E597" t="str">
        <f>VLOOKUP(A597,[1]Sheet!$J:$S,10,0)</f>
        <v>19/08/2025</v>
      </c>
      <c r="F597" t="str">
        <f>_xlfn.XLOOKUP(A597,[1]Sheet!$J:$J,[1]Sheet!$G:$G)</f>
        <v>CD CASCAVEL</v>
      </c>
      <c r="G597" t="str">
        <f>_xlfn.XLOOKUP(A597,[1]Sheet!$J:$J,[1]Sheet!$D:$D)</f>
        <v>DISTRIBUIÇÃO URBANA</v>
      </c>
      <c r="H597" t="str">
        <f>_xlfn.XLOOKUP(A597,[1]Sheet!$J:$J,[1]Sheet!$I:$I)</f>
        <v>FERNANDA LOIZE WEBER NISTAL</v>
      </c>
    </row>
    <row r="598" spans="1:8">
      <c r="A598" s="3" t="s">
        <v>1317</v>
      </c>
      <c r="B598" s="3" t="s">
        <v>1318</v>
      </c>
      <c r="C598" s="3" t="s">
        <v>1319</v>
      </c>
      <c r="D598" s="3"/>
      <c r="E598" t="str">
        <f>VLOOKUP(A598,[1]Sheet!$J:$S,10,0)</f>
        <v>21/08/2025</v>
      </c>
      <c r="F598" t="str">
        <f>_xlfn.XLOOKUP(A598,[1]Sheet!$J:$J,[1]Sheet!$G:$G)</f>
        <v>CD LITORAL</v>
      </c>
      <c r="G598" t="str">
        <f>_xlfn.XLOOKUP(A598,[1]Sheet!$J:$J,[1]Sheet!$D:$D)</f>
        <v>APOIO LOGÍSTICO</v>
      </c>
      <c r="H598">
        <f>_xlfn.XLOOKUP(A598,[1]Sheet!$J:$J,[1]Sheet!$I:$I)</f>
        <v>0</v>
      </c>
    </row>
    <row r="599" spans="1:8">
      <c r="A599" s="3" t="s">
        <v>1320</v>
      </c>
      <c r="B599" s="3" t="s">
        <v>1321</v>
      </c>
      <c r="C599" s="3" t="s">
        <v>1322</v>
      </c>
      <c r="D599" s="3" t="s">
        <v>1323</v>
      </c>
      <c r="E599" t="str">
        <f>VLOOKUP(A599,[1]Sheet!$J:$S,10,0)</f>
        <v>19/08/2024</v>
      </c>
      <c r="F599" t="str">
        <f>_xlfn.XLOOKUP(A599,[1]Sheet!$J:$J,[1]Sheet!$G:$G)</f>
        <v>CD LITORAL</v>
      </c>
      <c r="G599" t="str">
        <f>_xlfn.XLOOKUP(A599,[1]Sheet!$J:$J,[1]Sheet!$D:$D)</f>
        <v>DISTRIBUIÇÃO URBANA</v>
      </c>
      <c r="H599" t="str">
        <f>_xlfn.XLOOKUP(A599,[1]Sheet!$J:$J,[1]Sheet!$I:$I)</f>
        <v>ANDREA SANTANA LUZ</v>
      </c>
    </row>
    <row r="600" spans="1:8">
      <c r="A600" s="3" t="s">
        <v>1324</v>
      </c>
      <c r="B600" s="3" t="s">
        <v>1325</v>
      </c>
      <c r="C600" s="3" t="s">
        <v>1326</v>
      </c>
      <c r="D600" s="3"/>
      <c r="E600" t="str">
        <f>VLOOKUP(A600,[1]Sheet!$J:$S,10,0)</f>
        <v>24/11/2023</v>
      </c>
      <c r="F600" t="str">
        <f>_xlfn.XLOOKUP(A600,[1]Sheet!$J:$J,[1]Sheet!$G:$G)</f>
        <v>CD FRANCISCO BELTRÃO</v>
      </c>
      <c r="G600" t="str">
        <f>_xlfn.XLOOKUP(A600,[1]Sheet!$J:$J,[1]Sheet!$D:$D)</f>
        <v>DISTRIBUIÇÃO URBANA</v>
      </c>
      <c r="H600">
        <f>_xlfn.XLOOKUP(A600,[1]Sheet!$J:$J,[1]Sheet!$I:$I)</f>
        <v>0</v>
      </c>
    </row>
    <row r="601" spans="1:8">
      <c r="A601" s="3" t="s">
        <v>1327</v>
      </c>
      <c r="B601" s="3" t="s">
        <v>1328</v>
      </c>
      <c r="C601" s="3"/>
      <c r="D601" s="3"/>
      <c r="E601" t="str">
        <f>VLOOKUP(A601,[1]Sheet!$J:$S,10,0)</f>
        <v>16/07/2025</v>
      </c>
      <c r="F601" t="str">
        <f>_xlfn.XLOOKUP(A601,[1]Sheet!$J:$J,[1]Sheet!$G:$G)</f>
        <v>CD PETRÓPOLIS</v>
      </c>
      <c r="G601" t="str">
        <f>_xlfn.XLOOKUP(A601,[1]Sheet!$J:$J,[1]Sheet!$D:$D)</f>
        <v>DISTRIBUIÇÃO URBANA</v>
      </c>
      <c r="H601" t="str">
        <f>_xlfn.XLOOKUP(A601,[1]Sheet!$J:$J,[1]Sheet!$I:$I)</f>
        <v>EMERSON DE SOUZA VALENTIM</v>
      </c>
    </row>
    <row r="602" spans="1:8">
      <c r="A602" s="3" t="s">
        <v>1329</v>
      </c>
      <c r="B602" s="3" t="s">
        <v>1330</v>
      </c>
      <c r="C602" s="3" t="s">
        <v>1331</v>
      </c>
      <c r="D602" s="3" t="s">
        <v>1332</v>
      </c>
      <c r="E602" t="str">
        <f>VLOOKUP(A602,[1]Sheet!$J:$S,10,0)</f>
        <v>28/11/2023</v>
      </c>
      <c r="F602" t="str">
        <f>_xlfn.XLOOKUP(A602,[1]Sheet!$J:$J,[1]Sheet!$G:$G)</f>
        <v>CD LONDRINA</v>
      </c>
      <c r="G602" t="str">
        <f>_xlfn.XLOOKUP(A602,[1]Sheet!$J:$J,[1]Sheet!$D:$D)</f>
        <v>DISTRIBUIÇÃO URBANA</v>
      </c>
      <c r="H602" t="str">
        <f>_xlfn.XLOOKUP(A602,[1]Sheet!$J:$J,[1]Sheet!$I:$I)</f>
        <v>LUCAS GABRIEL MARCELINO</v>
      </c>
    </row>
    <row r="603" spans="1:8">
      <c r="A603" s="3" t="s">
        <v>1333</v>
      </c>
      <c r="B603" s="3" t="s">
        <v>135</v>
      </c>
      <c r="C603" s="3" t="s">
        <v>135</v>
      </c>
      <c r="D603" s="3" t="s">
        <v>874</v>
      </c>
      <c r="E603" t="str">
        <f>VLOOKUP(A603,[1]Sheet!$J:$S,10,0)</f>
        <v>21/08/2020</v>
      </c>
      <c r="F603" t="str">
        <f>_xlfn.XLOOKUP(A603,[1]Sheet!$J:$J,[1]Sheet!$G:$G)</f>
        <v>CD SÃO CRISTOVÃO</v>
      </c>
      <c r="G603" t="str">
        <f>_xlfn.XLOOKUP(A603,[1]Sheet!$J:$J,[1]Sheet!$D:$D)</f>
        <v>DISTRIBUIÇÃO URBANA</v>
      </c>
      <c r="H603" t="str">
        <f>_xlfn.XLOOKUP(A603,[1]Sheet!$J:$J,[1]Sheet!$I:$I)</f>
        <v>RICARDO RICHARD DE SOUZA MACHADO</v>
      </c>
    </row>
    <row r="604" spans="1:8">
      <c r="A604" s="3" t="s">
        <v>1334</v>
      </c>
      <c r="B604" s="3" t="s">
        <v>1335</v>
      </c>
      <c r="C604" s="3" t="s">
        <v>1336</v>
      </c>
      <c r="D604" s="3"/>
      <c r="E604" t="str">
        <f>VLOOKUP(A604,[1]Sheet!$J:$S,10,0)</f>
        <v>07/03/2022</v>
      </c>
      <c r="F604" t="str">
        <f>_xlfn.XLOOKUP(A604,[1]Sheet!$J:$J,[1]Sheet!$G:$G)</f>
        <v>CD DIADEMA</v>
      </c>
      <c r="G604" t="str">
        <f>_xlfn.XLOOKUP(A604,[1]Sheet!$J:$J,[1]Sheet!$D:$D)</f>
        <v>DISTRIBUIÇÃO URBANA</v>
      </c>
      <c r="H604" t="str">
        <f>_xlfn.XLOOKUP(A604,[1]Sheet!$J:$J,[1]Sheet!$I:$I)</f>
        <v>CRISTHIANO SILVA MORAIS</v>
      </c>
    </row>
    <row r="605" spans="1:8">
      <c r="A605" s="3" t="s">
        <v>1337</v>
      </c>
      <c r="B605" s="3" t="s">
        <v>1338</v>
      </c>
      <c r="C605" s="3" t="s">
        <v>1339</v>
      </c>
      <c r="D605" s="3" t="s">
        <v>1340</v>
      </c>
      <c r="E605" t="str">
        <f>VLOOKUP(A605,[1]Sheet!$J:$S,10,0)</f>
        <v>14/04/2022</v>
      </c>
      <c r="F605" t="str">
        <f>_xlfn.XLOOKUP(A605,[1]Sheet!$J:$J,[1]Sheet!$G:$G)</f>
        <v>CD FRANCISCO BELTRÃO</v>
      </c>
      <c r="G605" t="str">
        <f>_xlfn.XLOOKUP(A605,[1]Sheet!$J:$J,[1]Sheet!$D:$D)</f>
        <v>DISTRIBUIÇÃO URBANA</v>
      </c>
      <c r="H605" t="str">
        <f>_xlfn.XLOOKUP(A605,[1]Sheet!$J:$J,[1]Sheet!$I:$I)</f>
        <v>LUCIMARA TOGNI DE SANTANA</v>
      </c>
    </row>
    <row r="606" spans="1:8">
      <c r="A606" s="3" t="s">
        <v>1341</v>
      </c>
      <c r="B606" s="3" t="s">
        <v>1342</v>
      </c>
      <c r="C606" s="3" t="s">
        <v>966</v>
      </c>
      <c r="D606" s="3" t="s">
        <v>1343</v>
      </c>
      <c r="E606" t="str">
        <f>VLOOKUP(A606,[1]Sheet!$J:$S,10,0)</f>
        <v>08/12/2025</v>
      </c>
      <c r="F606" t="str">
        <f>_xlfn.XLOOKUP(A606,[1]Sheet!$J:$J,[1]Sheet!$G:$G)</f>
        <v>CD LONDRINA</v>
      </c>
      <c r="G606" t="str">
        <f>_xlfn.XLOOKUP(A606,[1]Sheet!$J:$J,[1]Sheet!$D:$D)</f>
        <v>APOIO LOGÍSTICO</v>
      </c>
      <c r="H606">
        <f>_xlfn.XLOOKUP(A606,[1]Sheet!$J:$J,[1]Sheet!$I:$I)</f>
        <v>0</v>
      </c>
    </row>
    <row r="607" spans="1:8">
      <c r="A607" s="3" t="s">
        <v>1344</v>
      </c>
      <c r="B607" s="3" t="s">
        <v>7</v>
      </c>
      <c r="C607" s="3" t="s">
        <v>1345</v>
      </c>
      <c r="D607" s="3" t="s">
        <v>1346</v>
      </c>
      <c r="E607" t="str">
        <f>VLOOKUP(A607,[1]Sheet!$J:$S,10,0)</f>
        <v>16/11/2018</v>
      </c>
      <c r="F607" t="str">
        <f>_xlfn.XLOOKUP(A607,[1]Sheet!$J:$J,[1]Sheet!$G:$G)</f>
        <v>CD DIADEMA</v>
      </c>
      <c r="G607" t="str">
        <f>_xlfn.XLOOKUP(A607,[1]Sheet!$J:$J,[1]Sheet!$D:$D)</f>
        <v>DISTRIBUIÇÃO URBANA</v>
      </c>
      <c r="H607" t="str">
        <f>_xlfn.XLOOKUP(A607,[1]Sheet!$J:$J,[1]Sheet!$I:$I)</f>
        <v>RENATA PEREIRA VANDERLEI</v>
      </c>
    </row>
    <row r="608" spans="1:8">
      <c r="A608" s="3" t="s">
        <v>1347</v>
      </c>
      <c r="B608" s="3" t="s">
        <v>1348</v>
      </c>
      <c r="C608" s="3" t="s">
        <v>1349</v>
      </c>
      <c r="D608" s="3" t="s">
        <v>1350</v>
      </c>
      <c r="E608" t="str">
        <f>VLOOKUP(A608,[1]Sheet!$J:$S,10,0)</f>
        <v>05/05/2021</v>
      </c>
      <c r="F608" t="str">
        <f>_xlfn.XLOOKUP(A608,[1]Sheet!$J:$J,[1]Sheet!$G:$G)</f>
        <v>CD FOZ DO IGUAÇU</v>
      </c>
      <c r="G608" t="str">
        <f>_xlfn.XLOOKUP(A608,[1]Sheet!$J:$J,[1]Sheet!$D:$D)</f>
        <v>DISTRIBUIÇÃO URBANA</v>
      </c>
      <c r="H608" t="str">
        <f>_xlfn.XLOOKUP(A608,[1]Sheet!$J:$J,[1]Sheet!$I:$I)</f>
        <v>KENEDI ROBERTO TROIAN</v>
      </c>
    </row>
    <row r="609" spans="1:8">
      <c r="A609" s="3" t="s">
        <v>1351</v>
      </c>
      <c r="B609" s="3" t="s">
        <v>7</v>
      </c>
      <c r="C609" s="3" t="s">
        <v>7</v>
      </c>
      <c r="D609" s="3"/>
      <c r="E609" t="str">
        <f>VLOOKUP(A609,[1]Sheet!$J:$S,10,0)</f>
        <v>11/03/2022</v>
      </c>
      <c r="F609" t="str">
        <f>_xlfn.XLOOKUP(A609,[1]Sheet!$J:$J,[1]Sheet!$G:$G)</f>
        <v>CD DIADEMA</v>
      </c>
      <c r="G609" t="str">
        <f>_xlfn.XLOOKUP(A609,[1]Sheet!$J:$J,[1]Sheet!$D:$D)</f>
        <v>DISTRIBUIÇÃO URBANA</v>
      </c>
      <c r="H609" t="str">
        <f>_xlfn.XLOOKUP(A609,[1]Sheet!$J:$J,[1]Sheet!$I:$I)</f>
        <v>RICARDO SABINO DE CASTRO</v>
      </c>
    </row>
    <row r="610" spans="1:8">
      <c r="A610" s="3" t="s">
        <v>1352</v>
      </c>
      <c r="B610" s="3" t="s">
        <v>1353</v>
      </c>
      <c r="C610" s="3" t="s">
        <v>1354</v>
      </c>
      <c r="D610" s="3"/>
      <c r="E610" t="str">
        <f>VLOOKUP(A610,[1]Sheet!$J:$S,10,0)</f>
        <v>30/11/2024</v>
      </c>
      <c r="F610" t="str">
        <f>_xlfn.XLOOKUP(A610,[1]Sheet!$J:$J,[1]Sheet!$G:$G)</f>
        <v>CD FRANCISCO BELTRÃO</v>
      </c>
      <c r="G610" t="str">
        <f>_xlfn.XLOOKUP(A610,[1]Sheet!$J:$J,[1]Sheet!$D:$D)</f>
        <v>DISTRIBUIÇÃO URBANA</v>
      </c>
      <c r="H610">
        <f>_xlfn.XLOOKUP(A610,[1]Sheet!$J:$J,[1]Sheet!$I:$I)</f>
        <v>0</v>
      </c>
    </row>
    <row r="611" spans="1:8">
      <c r="A611" s="3" t="s">
        <v>1355</v>
      </c>
      <c r="B611" s="3" t="s">
        <v>52</v>
      </c>
      <c r="C611" s="3" t="s">
        <v>388</v>
      </c>
      <c r="D611" s="3" t="s">
        <v>1162</v>
      </c>
      <c r="E611" t="str">
        <f>VLOOKUP(A611,[1]Sheet!$J:$S,10,0)</f>
        <v>05/08/2024</v>
      </c>
      <c r="F611" t="str">
        <f>_xlfn.XLOOKUP(A611,[1]Sheet!$J:$J,[1]Sheet!$G:$G)</f>
        <v>CD LITORAL</v>
      </c>
      <c r="G611" t="str">
        <f>_xlfn.XLOOKUP(A611,[1]Sheet!$J:$J,[1]Sheet!$D:$D)</f>
        <v>DISTRIBUIÇÃO URBANA</v>
      </c>
      <c r="H611" t="str">
        <f>_xlfn.XLOOKUP(A611,[1]Sheet!$J:$J,[1]Sheet!$I:$I)</f>
        <v>JHONATA MATHEUS RITA FONTANA</v>
      </c>
    </row>
    <row r="612" spans="1:8">
      <c r="A612" s="3" t="s">
        <v>1356</v>
      </c>
      <c r="B612" s="3" t="s">
        <v>1357</v>
      </c>
      <c r="C612" s="3" t="s">
        <v>7</v>
      </c>
      <c r="D612" s="3" t="s">
        <v>1358</v>
      </c>
      <c r="E612" t="str">
        <f>VLOOKUP(A612,[1]Sheet!$J:$S,10,0)</f>
        <v>26/09/2023</v>
      </c>
      <c r="F612" t="str">
        <f>_xlfn.XLOOKUP(A612,[1]Sheet!$J:$J,[1]Sheet!$G:$G)</f>
        <v>CD SÃO CRISTOVÃO</v>
      </c>
      <c r="G612" t="str">
        <f>_xlfn.XLOOKUP(A612,[1]Sheet!$J:$J,[1]Sheet!$D:$D)</f>
        <v>DISTRIBUIÇÃO URBANA</v>
      </c>
      <c r="H612" t="str">
        <f>_xlfn.XLOOKUP(A612,[1]Sheet!$J:$J,[1]Sheet!$I:$I)</f>
        <v>ANDRE LUIS DOS SANTOS BASTOS</v>
      </c>
    </row>
    <row r="613" spans="1:8">
      <c r="A613" s="3" t="s">
        <v>1359</v>
      </c>
      <c r="B613" s="3" t="s">
        <v>1360</v>
      </c>
      <c r="C613" s="3" t="s">
        <v>1361</v>
      </c>
      <c r="D613" s="3"/>
      <c r="E613" t="str">
        <f>VLOOKUP(A613,[1]Sheet!$J:$S,10,0)</f>
        <v>14/04/2025</v>
      </c>
      <c r="F613" t="str">
        <f>_xlfn.XLOOKUP(A613,[1]Sheet!$J:$J,[1]Sheet!$G:$G)</f>
        <v>CD LITORAL</v>
      </c>
      <c r="G613" t="str">
        <f>_xlfn.XLOOKUP(A613,[1]Sheet!$J:$J,[1]Sheet!$D:$D)</f>
        <v>DISTRIBUIÇÃO URBANA</v>
      </c>
      <c r="H613">
        <f>_xlfn.XLOOKUP(A613,[1]Sheet!$J:$J,[1]Sheet!$I:$I)</f>
        <v>0</v>
      </c>
    </row>
    <row r="614" spans="1:8">
      <c r="A614" s="3" t="s">
        <v>2020</v>
      </c>
      <c r="B614" s="3" t="s">
        <v>1867</v>
      </c>
      <c r="C614" s="3" t="s">
        <v>2021</v>
      </c>
      <c r="D614" s="3"/>
      <c r="E614" t="str">
        <f>VLOOKUP(A614,[1]Sheet!$J:$S,10,0)</f>
        <v>22/10/2025</v>
      </c>
      <c r="F614" t="str">
        <f>_xlfn.XLOOKUP(A614,[1]Sheet!$J:$J,[1]Sheet!$G:$G)</f>
        <v>CD LITORAL</v>
      </c>
      <c r="G614" t="str">
        <f>_xlfn.XLOOKUP(A614,[1]Sheet!$J:$J,[1]Sheet!$D:$D)</f>
        <v>DISTRIBUIÇÃO URBANA</v>
      </c>
      <c r="H614">
        <f>_xlfn.XLOOKUP(A614,[1]Sheet!$J:$J,[1]Sheet!$I:$I)</f>
        <v>0</v>
      </c>
    </row>
    <row r="615" spans="1:8">
      <c r="A615" s="3" t="s">
        <v>1362</v>
      </c>
      <c r="B615" s="3" t="s">
        <v>52</v>
      </c>
      <c r="C615" s="3" t="s">
        <v>7</v>
      </c>
      <c r="D615" s="3" t="s">
        <v>7</v>
      </c>
      <c r="E615" t="str">
        <f>VLOOKUP(A615,[1]Sheet!$J:$S,10,0)</f>
        <v>05/08/2024</v>
      </c>
      <c r="F615" t="str">
        <f>_xlfn.XLOOKUP(A615,[1]Sheet!$J:$J,[1]Sheet!$G:$G)</f>
        <v>CD LITORAL</v>
      </c>
      <c r="G615" t="str">
        <f>_xlfn.XLOOKUP(A615,[1]Sheet!$J:$J,[1]Sheet!$D:$D)</f>
        <v>DISTRIBUIÇÃO URBANA</v>
      </c>
      <c r="H615" t="str">
        <f>_xlfn.XLOOKUP(A615,[1]Sheet!$J:$J,[1]Sheet!$I:$I)</f>
        <v>JHONATA MATHEUS RITA FONTANA</v>
      </c>
    </row>
    <row r="616" spans="1:8">
      <c r="A616" s="3" t="s">
        <v>1363</v>
      </c>
      <c r="B616" s="3" t="s">
        <v>1364</v>
      </c>
      <c r="C616" s="3" t="s">
        <v>1365</v>
      </c>
      <c r="D616" s="3"/>
      <c r="E616" t="str">
        <f>VLOOKUP(A616,[1]Sheet!$J:$S,10,0)</f>
        <v>08/04/2025</v>
      </c>
      <c r="F616" t="str">
        <f>_xlfn.XLOOKUP(A616,[1]Sheet!$J:$J,[1]Sheet!$G:$G)</f>
        <v>CD FRANCISCO BELTRÃO</v>
      </c>
      <c r="G616" t="str">
        <f>_xlfn.XLOOKUP(A616,[1]Sheet!$J:$J,[1]Sheet!$D:$D)</f>
        <v>DISTRIBUIÇÃO URBANA</v>
      </c>
      <c r="H616">
        <f>_xlfn.XLOOKUP(A616,[1]Sheet!$J:$J,[1]Sheet!$I:$I)</f>
        <v>0</v>
      </c>
    </row>
    <row r="617" spans="1:8">
      <c r="A617" s="3" t="s">
        <v>1366</v>
      </c>
      <c r="B617" s="3" t="s">
        <v>135</v>
      </c>
      <c r="C617" s="3" t="s">
        <v>135</v>
      </c>
      <c r="D617" s="3" t="s">
        <v>874</v>
      </c>
      <c r="E617" t="str">
        <f>VLOOKUP(A617,[1]Sheet!$J:$S,10,0)</f>
        <v>21/08/2020</v>
      </c>
      <c r="F617" t="str">
        <f>_xlfn.XLOOKUP(A617,[1]Sheet!$J:$J,[1]Sheet!$G:$G)</f>
        <v>CD SÃO CRISTOVÃO</v>
      </c>
      <c r="G617" t="str">
        <f>_xlfn.XLOOKUP(A617,[1]Sheet!$J:$J,[1]Sheet!$D:$D)</f>
        <v>DISTRIBUIÇÃO URBANA</v>
      </c>
      <c r="H617" t="str">
        <f>_xlfn.XLOOKUP(A617,[1]Sheet!$J:$J,[1]Sheet!$I:$I)</f>
        <v>RICARDO RICHARD DE SOUZA MACHADO</v>
      </c>
    </row>
    <row r="618" spans="1:8">
      <c r="A618" s="3" t="s">
        <v>2022</v>
      </c>
      <c r="B618" s="3" t="s">
        <v>2023</v>
      </c>
      <c r="C618" s="3" t="s">
        <v>2024</v>
      </c>
      <c r="D618" s="3"/>
      <c r="E618" t="str">
        <f>VLOOKUP(A618,[1]Sheet!$J:$S,10,0)</f>
        <v>05/05/2025</v>
      </c>
      <c r="F618" t="str">
        <f>_xlfn.XLOOKUP(A618,[1]Sheet!$J:$J,[1]Sheet!$G:$G)</f>
        <v>CD DIADEMA</v>
      </c>
      <c r="G618" t="str">
        <f>_xlfn.XLOOKUP(A618,[1]Sheet!$J:$J,[1]Sheet!$D:$D)</f>
        <v>DISTRIBUIÇÃO URBANA</v>
      </c>
      <c r="H618" t="str">
        <f>_xlfn.XLOOKUP(A618,[1]Sheet!$J:$J,[1]Sheet!$I:$I)</f>
        <v>EDUARDO GONCALVES MARCHESI DA SILVA</v>
      </c>
    </row>
    <row r="619" spans="1:8">
      <c r="A619" s="3" t="s">
        <v>1367</v>
      </c>
      <c r="B619" s="3" t="s">
        <v>1368</v>
      </c>
      <c r="C619" s="3" t="s">
        <v>1369</v>
      </c>
      <c r="D619" s="3"/>
      <c r="E619" t="str">
        <f>VLOOKUP(A619,[1]Sheet!$J:$S,10,0)</f>
        <v>01/07/2021</v>
      </c>
      <c r="F619" t="str">
        <f>_xlfn.XLOOKUP(A619,[1]Sheet!$J:$J,[1]Sheet!$G:$G)</f>
        <v>CD DIADEMA</v>
      </c>
      <c r="G619" t="str">
        <f>_xlfn.XLOOKUP(A619,[1]Sheet!$J:$J,[1]Sheet!$D:$D)</f>
        <v>APOIO LOGÍSTICO</v>
      </c>
      <c r="H619" t="str">
        <f>_xlfn.XLOOKUP(A619,[1]Sheet!$J:$J,[1]Sheet!$I:$I)</f>
        <v>WILLIAM OLIVEIRA SANTOS</v>
      </c>
    </row>
    <row r="620" spans="1:8">
      <c r="A620" s="3" t="s">
        <v>1370</v>
      </c>
      <c r="B620" s="3" t="s">
        <v>878</v>
      </c>
      <c r="C620" s="3" t="s">
        <v>1371</v>
      </c>
      <c r="D620" s="3" t="s">
        <v>880</v>
      </c>
      <c r="E620" t="str">
        <f>VLOOKUP(A620,[1]Sheet!$J:$S,10,0)</f>
        <v>05/11/2024</v>
      </c>
      <c r="F620" t="str">
        <f>_xlfn.XLOOKUP(A620,[1]Sheet!$J:$J,[1]Sheet!$G:$G)</f>
        <v>CD SÃO CRISTOVÃO</v>
      </c>
      <c r="G620" t="str">
        <f>_xlfn.XLOOKUP(A620,[1]Sheet!$J:$J,[1]Sheet!$D:$D)</f>
        <v>DISTRIBUIÇÃO URBANA</v>
      </c>
      <c r="H620" t="str">
        <f>_xlfn.XLOOKUP(A620,[1]Sheet!$J:$J,[1]Sheet!$I:$I)</f>
        <v>ANDRE LUIS DOS SANTOS BASTOS</v>
      </c>
    </row>
    <row r="621" spans="1:8">
      <c r="A621" s="3" t="s">
        <v>1372</v>
      </c>
      <c r="B621" s="3" t="s">
        <v>1373</v>
      </c>
      <c r="C621" s="3"/>
      <c r="D621" s="3"/>
      <c r="E621" t="str">
        <f>VLOOKUP(A621,[1]Sheet!$J:$S,10,0)</f>
        <v>09/07/2025</v>
      </c>
      <c r="F621" t="str">
        <f>_xlfn.XLOOKUP(A621,[1]Sheet!$J:$J,[1]Sheet!$G:$G)</f>
        <v>CD PETRÓPOLIS</v>
      </c>
      <c r="G621" t="str">
        <f>_xlfn.XLOOKUP(A621,[1]Sheet!$J:$J,[1]Sheet!$D:$D)</f>
        <v>DISTRIBUIÇÃO URBANA</v>
      </c>
      <c r="H621" t="str">
        <f>_xlfn.XLOOKUP(A621,[1]Sheet!$J:$J,[1]Sheet!$I:$I)</f>
        <v>DEIVISON DE MELO PINTO RANGEL</v>
      </c>
    </row>
    <row r="622" spans="1:8">
      <c r="A622" s="3" t="s">
        <v>1374</v>
      </c>
      <c r="B622" s="3" t="s">
        <v>7</v>
      </c>
      <c r="C622" s="3" t="s">
        <v>1375</v>
      </c>
      <c r="D622" s="3"/>
      <c r="E622" t="str">
        <f>VLOOKUP(A622,[1]Sheet!$J:$S,10,0)</f>
        <v>14/10/2021</v>
      </c>
      <c r="F622" t="str">
        <f>_xlfn.XLOOKUP(A622,[1]Sheet!$J:$J,[1]Sheet!$G:$G)</f>
        <v>CD DIADEMA</v>
      </c>
      <c r="G622" t="str">
        <f>_xlfn.XLOOKUP(A622,[1]Sheet!$J:$J,[1]Sheet!$D:$D)</f>
        <v>DISTRIBUIÇÃO URBANA</v>
      </c>
      <c r="H622" t="str">
        <f>_xlfn.XLOOKUP(A622,[1]Sheet!$J:$J,[1]Sheet!$I:$I)</f>
        <v>DENY DE BRITO COSTA FILHO</v>
      </c>
    </row>
    <row r="623" spans="1:8">
      <c r="A623" s="3" t="s">
        <v>1376</v>
      </c>
      <c r="B623" s="3" t="s">
        <v>228</v>
      </c>
      <c r="C623" s="3" t="s">
        <v>1377</v>
      </c>
      <c r="D623" s="3" t="s">
        <v>1378</v>
      </c>
      <c r="E623" t="str">
        <f>VLOOKUP(A623,[1]Sheet!$J:$S,10,0)</f>
        <v>03/10/2024</v>
      </c>
      <c r="F623" t="str">
        <f>_xlfn.XLOOKUP(A623,[1]Sheet!$J:$J,[1]Sheet!$G:$G)</f>
        <v>CD LONDRINA</v>
      </c>
      <c r="G623" t="str">
        <f>_xlfn.XLOOKUP(A623,[1]Sheet!$J:$J,[1]Sheet!$D:$D)</f>
        <v>DISTRIBUIÇÃO URBANA</v>
      </c>
      <c r="H623" t="str">
        <f>_xlfn.XLOOKUP(A623,[1]Sheet!$J:$J,[1]Sheet!$I:$I)</f>
        <v>JOAO VICTOR DA SILVA CEZARIO</v>
      </c>
    </row>
    <row r="624" spans="1:8">
      <c r="A624" s="3" t="s">
        <v>1379</v>
      </c>
      <c r="B624" s="3" t="s">
        <v>7</v>
      </c>
      <c r="C624" s="3" t="s">
        <v>7</v>
      </c>
      <c r="D624" s="3"/>
      <c r="E624" t="str">
        <f>VLOOKUP(A624,[1]Sheet!$J:$S,10,0)</f>
        <v>03/01/2022</v>
      </c>
      <c r="F624" t="str">
        <f>_xlfn.XLOOKUP(A624,[1]Sheet!$J:$J,[1]Sheet!$G:$G)</f>
        <v>CD DIADEMA</v>
      </c>
      <c r="G624" t="str">
        <f>_xlfn.XLOOKUP(A624,[1]Sheet!$J:$J,[1]Sheet!$D:$D)</f>
        <v>DISTRIBUIÇÃO URBANA</v>
      </c>
      <c r="H624" t="str">
        <f>_xlfn.XLOOKUP(A624,[1]Sheet!$J:$J,[1]Sheet!$I:$I)</f>
        <v>RICARDO SABINO DE CASTRO</v>
      </c>
    </row>
    <row r="625" spans="1:8">
      <c r="A625" s="3" t="s">
        <v>1380</v>
      </c>
      <c r="B625" s="3" t="s">
        <v>1381</v>
      </c>
      <c r="C625" s="3"/>
      <c r="D625" s="3"/>
      <c r="E625" t="str">
        <f>VLOOKUP(A625,[1]Sheet!$J:$S,10,0)</f>
        <v>16/07/2025</v>
      </c>
      <c r="F625" t="str">
        <f>_xlfn.XLOOKUP(A625,[1]Sheet!$J:$J,[1]Sheet!$G:$G)</f>
        <v>CD PETRÓPOLIS</v>
      </c>
      <c r="G625" t="str">
        <f>_xlfn.XLOOKUP(A625,[1]Sheet!$J:$J,[1]Sheet!$D:$D)</f>
        <v>DISTRIBUIÇÃO URBANA</v>
      </c>
      <c r="H625" t="str">
        <f>_xlfn.XLOOKUP(A625,[1]Sheet!$J:$J,[1]Sheet!$I:$I)</f>
        <v>EMERSON DE SOUZA VALENTIM</v>
      </c>
    </row>
    <row r="626" spans="1:8">
      <c r="A626" s="3" t="s">
        <v>1382</v>
      </c>
      <c r="B626" s="3" t="s">
        <v>1383</v>
      </c>
      <c r="C626" s="3" t="s">
        <v>1384</v>
      </c>
      <c r="D626" s="3"/>
      <c r="E626" t="str">
        <f>VLOOKUP(A626,[1]Sheet!$J:$S,10,0)</f>
        <v>22/10/2024</v>
      </c>
      <c r="F626" t="str">
        <f>_xlfn.XLOOKUP(A626,[1]Sheet!$J:$J,[1]Sheet!$G:$G)</f>
        <v>CD SÃO CRISTOVÃO</v>
      </c>
      <c r="G626" t="str">
        <f>_xlfn.XLOOKUP(A626,[1]Sheet!$J:$J,[1]Sheet!$D:$D)</f>
        <v>DISTRIBUIÇÃO URBANA</v>
      </c>
      <c r="H626" t="str">
        <f>_xlfn.XLOOKUP(A626,[1]Sheet!$J:$J,[1]Sheet!$I:$I)</f>
        <v>ANDRE LUIS DOS SANTOS BASTOS</v>
      </c>
    </row>
    <row r="627" spans="1:8">
      <c r="A627" s="3" t="s">
        <v>1385</v>
      </c>
      <c r="B627" s="3" t="s">
        <v>1386</v>
      </c>
      <c r="C627" s="3" t="s">
        <v>1387</v>
      </c>
      <c r="D627" s="3" t="s">
        <v>2025</v>
      </c>
      <c r="E627" t="str">
        <f>VLOOKUP(A627,[1]Sheet!$J:$S,10,0)</f>
        <v>24/06/2025</v>
      </c>
      <c r="F627" t="str">
        <f>_xlfn.XLOOKUP(A627,[1]Sheet!$J:$J,[1]Sheet!$G:$G)</f>
        <v>CD CASCAVEL</v>
      </c>
      <c r="G627" t="str">
        <f>_xlfn.XLOOKUP(A627,[1]Sheet!$J:$J,[1]Sheet!$D:$D)</f>
        <v>DISTRIBUIÇÃO URBANA</v>
      </c>
      <c r="H627" t="str">
        <f>_xlfn.XLOOKUP(A627,[1]Sheet!$J:$J,[1]Sheet!$I:$I)</f>
        <v>FERNANDA LOIZE WEBER NISTAL</v>
      </c>
    </row>
    <row r="628" spans="1:8">
      <c r="A628" s="3" t="s">
        <v>1388</v>
      </c>
      <c r="B628" s="3" t="s">
        <v>1389</v>
      </c>
      <c r="C628" s="3" t="s">
        <v>1390</v>
      </c>
      <c r="D628" s="3" t="s">
        <v>1132</v>
      </c>
      <c r="E628" t="str">
        <f>VLOOKUP(A628,[1]Sheet!$J:$S,10,0)</f>
        <v>24/10/2022</v>
      </c>
      <c r="F628" t="str">
        <f>_xlfn.XLOOKUP(A628,[1]Sheet!$J:$J,[1]Sheet!$G:$G)</f>
        <v>CD FOZ DO IGUAÇU</v>
      </c>
      <c r="G628" t="str">
        <f>_xlfn.XLOOKUP(A628,[1]Sheet!$J:$J,[1]Sheet!$D:$D)</f>
        <v>DISTRIBUIÇÃO URBANA</v>
      </c>
      <c r="H628" t="str">
        <f>_xlfn.XLOOKUP(A628,[1]Sheet!$J:$J,[1]Sheet!$I:$I)</f>
        <v>KENEDI ROBERTO TROIAN</v>
      </c>
    </row>
    <row r="629" spans="1:8">
      <c r="A629" s="3" t="s">
        <v>1391</v>
      </c>
      <c r="B629" s="3" t="s">
        <v>1392</v>
      </c>
      <c r="C629" s="3" t="s">
        <v>7</v>
      </c>
      <c r="D629" s="3"/>
      <c r="E629" t="str">
        <f>VLOOKUP(A629,[1]Sheet!$J:$S,10,0)</f>
        <v>08/10/2024</v>
      </c>
      <c r="F629" t="str">
        <f>_xlfn.XLOOKUP(A629,[1]Sheet!$J:$J,[1]Sheet!$G:$G)</f>
        <v>CD DIADEMA</v>
      </c>
      <c r="G629" t="str">
        <f>_xlfn.XLOOKUP(A629,[1]Sheet!$J:$J,[1]Sheet!$D:$D)</f>
        <v>DISTRIBUIÇÃO URBANA</v>
      </c>
      <c r="H629" t="str">
        <f>_xlfn.XLOOKUP(A629,[1]Sheet!$J:$J,[1]Sheet!$I:$I)</f>
        <v>EDUARDO GONCALVES MARCHESI DA SILVA</v>
      </c>
    </row>
    <row r="630" spans="1:8">
      <c r="A630" s="3" t="s">
        <v>1393</v>
      </c>
      <c r="B630" s="3" t="s">
        <v>7</v>
      </c>
      <c r="C630" s="3" t="s">
        <v>7</v>
      </c>
      <c r="D630" s="3" t="s">
        <v>750</v>
      </c>
      <c r="E630" t="str">
        <f>VLOOKUP(A630,[1]Sheet!$J:$S,10,0)</f>
        <v>09/12/2024</v>
      </c>
      <c r="F630" t="str">
        <f>_xlfn.XLOOKUP(A630,[1]Sheet!$J:$J,[1]Sheet!$G:$G)</f>
        <v>CD LITORAL</v>
      </c>
      <c r="G630" t="str">
        <f>_xlfn.XLOOKUP(A630,[1]Sheet!$J:$J,[1]Sheet!$D:$D)</f>
        <v>DISTRIBUIÇÃO URBANA</v>
      </c>
      <c r="H630" t="str">
        <f>_xlfn.XLOOKUP(A630,[1]Sheet!$J:$J,[1]Sheet!$I:$I)</f>
        <v>JAMILLE NOGUEIRA BRAZ</v>
      </c>
    </row>
    <row r="631" spans="1:8">
      <c r="A631" s="3" t="s">
        <v>1394</v>
      </c>
      <c r="B631" s="3" t="s">
        <v>1395</v>
      </c>
      <c r="C631" s="3" t="s">
        <v>1396</v>
      </c>
      <c r="D631" s="3"/>
      <c r="E631" t="str">
        <f>VLOOKUP(A631,[1]Sheet!$J:$S,10,0)</f>
        <v>05/06/2024</v>
      </c>
      <c r="F631" t="str">
        <f>_xlfn.XLOOKUP(A631,[1]Sheet!$J:$J,[1]Sheet!$G:$G)</f>
        <v>CD DIADEMA</v>
      </c>
      <c r="G631" t="str">
        <f>_xlfn.XLOOKUP(A631,[1]Sheet!$J:$J,[1]Sheet!$D:$D)</f>
        <v>DISTRIBUIÇÃO URBANA</v>
      </c>
      <c r="H631" t="str">
        <f>_xlfn.XLOOKUP(A631,[1]Sheet!$J:$J,[1]Sheet!$I:$I)</f>
        <v>CRISTHIANO SILVA MORAIS</v>
      </c>
    </row>
    <row r="632" spans="1:8">
      <c r="A632" s="3" t="s">
        <v>1397</v>
      </c>
      <c r="B632" s="3" t="s">
        <v>1398</v>
      </c>
      <c r="C632" s="3" t="s">
        <v>1399</v>
      </c>
      <c r="D632" s="3" t="s">
        <v>1400</v>
      </c>
      <c r="E632" t="str">
        <f>VLOOKUP(A632,[1]Sheet!$J:$S,10,0)</f>
        <v>19/01/2013</v>
      </c>
      <c r="F632" t="str">
        <f>_xlfn.XLOOKUP(A632,[1]Sheet!$J:$J,[1]Sheet!$G:$G)</f>
        <v>CD LONDRINA</v>
      </c>
      <c r="G632" t="str">
        <f>_xlfn.XLOOKUP(A632,[1]Sheet!$J:$J,[1]Sheet!$D:$D)</f>
        <v>DISTRIBUIÇÃO URBANA</v>
      </c>
      <c r="H632" t="str">
        <f>_xlfn.XLOOKUP(A632,[1]Sheet!$J:$J,[1]Sheet!$I:$I)</f>
        <v>GLAUBER LUIZ BARBOSA</v>
      </c>
    </row>
    <row r="633" spans="1:8">
      <c r="A633" s="3" t="s">
        <v>1401</v>
      </c>
      <c r="B633" s="3" t="s">
        <v>1291</v>
      </c>
      <c r="C633" s="3" t="s">
        <v>1402</v>
      </c>
      <c r="D633" s="3"/>
      <c r="E633" t="str">
        <f>VLOOKUP(A633,[1]Sheet!$J:$S,10,0)</f>
        <v>22/10/2018</v>
      </c>
      <c r="F633" t="str">
        <f>_xlfn.XLOOKUP(A633,[1]Sheet!$J:$J,[1]Sheet!$G:$G)</f>
        <v>CD DIADEMA</v>
      </c>
      <c r="G633" t="str">
        <f>_xlfn.XLOOKUP(A633,[1]Sheet!$J:$J,[1]Sheet!$D:$D)</f>
        <v>DISTRIBUIÇÃO URBANA</v>
      </c>
      <c r="H633" t="str">
        <f>_xlfn.XLOOKUP(A633,[1]Sheet!$J:$J,[1]Sheet!$I:$I)</f>
        <v>EDUARDO GONCALVES MARCHESI DA SILVA</v>
      </c>
    </row>
    <row r="634" spans="1:8">
      <c r="A634" s="3" t="s">
        <v>1403</v>
      </c>
      <c r="B634" s="3" t="s">
        <v>1404</v>
      </c>
      <c r="C634" s="3"/>
      <c r="D634" s="3"/>
      <c r="E634" t="str">
        <f>VLOOKUP(A634,[1]Sheet!$J:$S,10,0)</f>
        <v>16/07/2025</v>
      </c>
      <c r="F634" t="str">
        <f>_xlfn.XLOOKUP(A634,[1]Sheet!$J:$J,[1]Sheet!$G:$G)</f>
        <v>CD PETRÓPOLIS</v>
      </c>
      <c r="G634" t="str">
        <f>_xlfn.XLOOKUP(A634,[1]Sheet!$J:$J,[1]Sheet!$D:$D)</f>
        <v>DISTRIBUIÇÃO URBANA</v>
      </c>
      <c r="H634" t="str">
        <f>_xlfn.XLOOKUP(A634,[1]Sheet!$J:$J,[1]Sheet!$I:$I)</f>
        <v>ERIC DUNSHEE DE ABRANCHES MUSS</v>
      </c>
    </row>
    <row r="635" spans="1:8">
      <c r="A635" s="3" t="s">
        <v>1405</v>
      </c>
      <c r="B635" s="3" t="s">
        <v>1406</v>
      </c>
      <c r="C635" s="3" t="s">
        <v>1407</v>
      </c>
      <c r="D635" s="3"/>
      <c r="E635" t="str">
        <f>VLOOKUP(A635,[1]Sheet!$J:$S,10,0)</f>
        <v>27/08/2025</v>
      </c>
      <c r="F635" t="str">
        <f>_xlfn.XLOOKUP(A635,[1]Sheet!$J:$J,[1]Sheet!$G:$G)</f>
        <v>CD FOZ DO IGUAÇU</v>
      </c>
      <c r="G635" t="str">
        <f>_xlfn.XLOOKUP(A635,[1]Sheet!$J:$J,[1]Sheet!$D:$D)</f>
        <v>APOIO LOGÍSTICO</v>
      </c>
      <c r="H635">
        <f>_xlfn.XLOOKUP(A635,[1]Sheet!$J:$J,[1]Sheet!$I:$I)</f>
        <v>0</v>
      </c>
    </row>
    <row r="636" spans="1:8">
      <c r="A636" s="3" t="s">
        <v>1408</v>
      </c>
      <c r="B636" s="3" t="s">
        <v>1409</v>
      </c>
      <c r="C636" s="3" t="s">
        <v>7</v>
      </c>
      <c r="D636" s="3"/>
      <c r="E636" t="str">
        <f>VLOOKUP(A636,[1]Sheet!$J:$S,10,0)</f>
        <v>18/07/2011</v>
      </c>
      <c r="F636" t="str">
        <f>_xlfn.XLOOKUP(A636,[1]Sheet!$J:$J,[1]Sheet!$G:$G)</f>
        <v>CD DIADEMA</v>
      </c>
      <c r="G636" t="str">
        <f>_xlfn.XLOOKUP(A636,[1]Sheet!$J:$J,[1]Sheet!$D:$D)</f>
        <v>DISTRIBUIÇÃO URBANA</v>
      </c>
      <c r="H636" t="str">
        <f>_xlfn.XLOOKUP(A636,[1]Sheet!$J:$J,[1]Sheet!$I:$I)</f>
        <v>CRISTHIANO SILVA MORAIS</v>
      </c>
    </row>
    <row r="637" spans="1:8">
      <c r="A637" s="3" t="s">
        <v>2026</v>
      </c>
      <c r="B637" s="3" t="s">
        <v>7</v>
      </c>
      <c r="C637" s="3"/>
      <c r="D637" s="3"/>
      <c r="E637" t="str">
        <f>VLOOKUP(A637,[1]Sheet!$J:$S,10,0)</f>
        <v>16/10/2025</v>
      </c>
      <c r="F637" t="str">
        <f>_xlfn.XLOOKUP(A637,[1]Sheet!$J:$J,[1]Sheet!$G:$G)</f>
        <v>CD PETRÓPOLIS</v>
      </c>
      <c r="G637" t="str">
        <f>_xlfn.XLOOKUP(A637,[1]Sheet!$J:$J,[1]Sheet!$D:$D)</f>
        <v>APOIO LOGÍSTICO</v>
      </c>
      <c r="H637" t="str">
        <f>_xlfn.XLOOKUP(A637,[1]Sheet!$J:$J,[1]Sheet!$I:$I)</f>
        <v>RAFAEL MERCALDO RAPOZO</v>
      </c>
    </row>
    <row r="638" spans="1:8">
      <c r="A638" s="3" t="s">
        <v>1410</v>
      </c>
      <c r="B638" s="3" t="s">
        <v>1411</v>
      </c>
      <c r="C638" s="3"/>
      <c r="D638" s="3"/>
      <c r="E638" t="str">
        <f>VLOOKUP(A638,[1]Sheet!$J:$S,10,0)</f>
        <v>16/07/2025</v>
      </c>
      <c r="F638" t="str">
        <f>_xlfn.XLOOKUP(A638,[1]Sheet!$J:$J,[1]Sheet!$G:$G)</f>
        <v>CD PETRÓPOLIS</v>
      </c>
      <c r="G638" t="str">
        <f>_xlfn.XLOOKUP(A638,[1]Sheet!$J:$J,[1]Sheet!$D:$D)</f>
        <v>APOIO LOGÍSTICO</v>
      </c>
      <c r="H638" t="str">
        <f>_xlfn.XLOOKUP(A638,[1]Sheet!$J:$J,[1]Sheet!$I:$I)</f>
        <v>RAFAEL MERCALDO RAPOZO</v>
      </c>
    </row>
    <row r="639" spans="1:8">
      <c r="A639" s="3" t="s">
        <v>1412</v>
      </c>
      <c r="B639" s="3" t="s">
        <v>7</v>
      </c>
      <c r="C639" s="3" t="s">
        <v>7</v>
      </c>
      <c r="D639" s="3" t="s">
        <v>874</v>
      </c>
      <c r="E639" t="str">
        <f>VLOOKUP(A639,[1]Sheet!$J:$S,10,0)</f>
        <v>01/12/2011</v>
      </c>
      <c r="F639" t="str">
        <f>_xlfn.XLOOKUP(A639,[1]Sheet!$J:$J,[1]Sheet!$G:$G)</f>
        <v>CD SÃO CRISTOVÃO</v>
      </c>
      <c r="G639" t="str">
        <f>_xlfn.XLOOKUP(A639,[1]Sheet!$J:$J,[1]Sheet!$D:$D)</f>
        <v>DISTRIBUIÇÃO URBANA</v>
      </c>
      <c r="H639" t="str">
        <f>_xlfn.XLOOKUP(A639,[1]Sheet!$J:$J,[1]Sheet!$I:$I)</f>
        <v>VICTOR MONTEIRO DA SILVA</v>
      </c>
    </row>
    <row r="640" spans="1:8">
      <c r="A640" s="3" t="s">
        <v>1413</v>
      </c>
      <c r="B640" s="3" t="s">
        <v>1414</v>
      </c>
      <c r="C640" s="3" t="s">
        <v>1415</v>
      </c>
      <c r="D640" s="3"/>
      <c r="E640" t="str">
        <f>VLOOKUP(A640,[1]Sheet!$J:$S,10,0)</f>
        <v>03/11/2025</v>
      </c>
      <c r="F640" t="str">
        <f>_xlfn.XLOOKUP(A640,[1]Sheet!$J:$J,[1]Sheet!$G:$G)</f>
        <v>CD LONDRINA</v>
      </c>
      <c r="G640" t="str">
        <f>_xlfn.XLOOKUP(A640,[1]Sheet!$J:$J,[1]Sheet!$D:$D)</f>
        <v>APOIO LOGÍSTICO</v>
      </c>
      <c r="H640" t="str">
        <f>_xlfn.XLOOKUP(A640,[1]Sheet!$J:$J,[1]Sheet!$I:$I)</f>
        <v>GUILHERME DE LIMA ALMEIDA RIBEIRO</v>
      </c>
    </row>
    <row r="641" spans="1:8">
      <c r="A641" s="3" t="s">
        <v>1416</v>
      </c>
      <c r="B641" s="3" t="s">
        <v>7</v>
      </c>
      <c r="C641" s="3" t="s">
        <v>1417</v>
      </c>
      <c r="D641" s="3"/>
      <c r="E641" t="str">
        <f>VLOOKUP(A641,[1]Sheet!$J:$S,10,0)</f>
        <v>04/05/2023</v>
      </c>
      <c r="F641" t="str">
        <f>_xlfn.XLOOKUP(A641,[1]Sheet!$J:$J,[1]Sheet!$G:$G)</f>
        <v>CD DIADEMA</v>
      </c>
      <c r="G641" t="str">
        <f>_xlfn.XLOOKUP(A641,[1]Sheet!$J:$J,[1]Sheet!$D:$D)</f>
        <v>DISTRIBUIÇÃO URBANA</v>
      </c>
      <c r="H641" t="str">
        <f>_xlfn.XLOOKUP(A641,[1]Sheet!$J:$J,[1]Sheet!$I:$I)</f>
        <v>DENY DE BRITO COSTA FILHO</v>
      </c>
    </row>
    <row r="642" spans="1:8">
      <c r="A642" s="3" t="s">
        <v>2027</v>
      </c>
      <c r="B642" s="3" t="s">
        <v>2028</v>
      </c>
      <c r="C642" s="3" t="s">
        <v>2029</v>
      </c>
      <c r="D642" s="3"/>
      <c r="E642" t="str">
        <f>VLOOKUP(A642,[1]Sheet!$J:$S,10,0)</f>
        <v>18/12/2025</v>
      </c>
      <c r="F642" t="str">
        <f>_xlfn.XLOOKUP(A642,[1]Sheet!$J:$J,[1]Sheet!$G:$G)</f>
        <v>CD DIADEMA</v>
      </c>
      <c r="G642" t="str">
        <f>_xlfn.XLOOKUP(A642,[1]Sheet!$J:$J,[1]Sheet!$D:$D)</f>
        <v>APOIO LOGÍSTICO</v>
      </c>
      <c r="H642">
        <f>_xlfn.XLOOKUP(A642,[1]Sheet!$J:$J,[1]Sheet!$I:$I)</f>
        <v>0</v>
      </c>
    </row>
    <row r="643" spans="1:8">
      <c r="A643" s="3" t="s">
        <v>1418</v>
      </c>
      <c r="B643" s="3" t="s">
        <v>1419</v>
      </c>
      <c r="C643" s="3" t="s">
        <v>7</v>
      </c>
      <c r="D643" s="3"/>
      <c r="E643" t="str">
        <f>VLOOKUP(A643,[1]Sheet!$J:$S,10,0)</f>
        <v>20/11/2023</v>
      </c>
      <c r="F643" t="str">
        <f>_xlfn.XLOOKUP(A643,[1]Sheet!$J:$J,[1]Sheet!$G:$G)</f>
        <v>CD FOZ DO IGUAÇU</v>
      </c>
      <c r="G643" t="str">
        <f>_xlfn.XLOOKUP(A643,[1]Sheet!$J:$J,[1]Sheet!$D:$D)</f>
        <v>APOIO LOGÍSTICO</v>
      </c>
      <c r="H643">
        <f>_xlfn.XLOOKUP(A643,[1]Sheet!$J:$J,[1]Sheet!$I:$I)</f>
        <v>0</v>
      </c>
    </row>
    <row r="644" spans="1:8">
      <c r="A644" s="3" t="s">
        <v>1420</v>
      </c>
      <c r="B644" s="3" t="s">
        <v>1421</v>
      </c>
      <c r="C644" s="3" t="s">
        <v>1422</v>
      </c>
      <c r="D644" s="3" t="s">
        <v>1423</v>
      </c>
      <c r="E644" t="str">
        <f>VLOOKUP(A644,[1]Sheet!$J:$S,10,0)</f>
        <v>22/08/2024</v>
      </c>
      <c r="F644" t="str">
        <f>_xlfn.XLOOKUP(A644,[1]Sheet!$J:$J,[1]Sheet!$G:$G)</f>
        <v>CD LONDRINA</v>
      </c>
      <c r="G644" t="str">
        <f>_xlfn.XLOOKUP(A644,[1]Sheet!$J:$J,[1]Sheet!$D:$D)</f>
        <v>APOIO LOGÍSTICO</v>
      </c>
      <c r="H644" t="str">
        <f>_xlfn.XLOOKUP(A644,[1]Sheet!$J:$J,[1]Sheet!$I:$I)</f>
        <v>THIAGO BONI</v>
      </c>
    </row>
    <row r="645" spans="1:8">
      <c r="A645" s="3" t="s">
        <v>1424</v>
      </c>
      <c r="B645" s="3" t="s">
        <v>1425</v>
      </c>
      <c r="C645" s="3" t="s">
        <v>1426</v>
      </c>
      <c r="D645" s="3" t="s">
        <v>1427</v>
      </c>
      <c r="E645" t="str">
        <f>VLOOKUP(A645,[1]Sheet!$J:$S,10,0)</f>
        <v>07/11/2016</v>
      </c>
      <c r="F645" t="str">
        <f>_xlfn.XLOOKUP(A645,[1]Sheet!$J:$J,[1]Sheet!$G:$G)</f>
        <v>CD LONDRINA</v>
      </c>
      <c r="G645" t="str">
        <f>_xlfn.XLOOKUP(A645,[1]Sheet!$J:$J,[1]Sheet!$D:$D)</f>
        <v>DISTRIBUIÇÃO URBANA</v>
      </c>
      <c r="H645" t="str">
        <f>_xlfn.XLOOKUP(A645,[1]Sheet!$J:$J,[1]Sheet!$I:$I)</f>
        <v>GLAUBER LUIZ BARBOSA</v>
      </c>
    </row>
    <row r="646" spans="1:8">
      <c r="A646" s="3" t="s">
        <v>2030</v>
      </c>
      <c r="B646" s="3" t="s">
        <v>2031</v>
      </c>
      <c r="C646" s="3" t="s">
        <v>2032</v>
      </c>
      <c r="D646" s="3"/>
      <c r="E646" t="str">
        <f>VLOOKUP(A646,[1]Sheet!$J:$S,10,0)</f>
        <v>12/11/2025</v>
      </c>
      <c r="F646" t="str">
        <f>_xlfn.XLOOKUP(A646,[1]Sheet!$J:$J,[1]Sheet!$G:$G)</f>
        <v>CD LONDRINA</v>
      </c>
      <c r="G646" t="str">
        <f>_xlfn.XLOOKUP(A646,[1]Sheet!$J:$J,[1]Sheet!$D:$D)</f>
        <v>DISTRIBUIÇÃO URBANA</v>
      </c>
      <c r="H646">
        <f>_xlfn.XLOOKUP(A646,[1]Sheet!$J:$J,[1]Sheet!$I:$I)</f>
        <v>0</v>
      </c>
    </row>
    <row r="647" spans="1:8">
      <c r="A647" s="3" t="s">
        <v>1428</v>
      </c>
      <c r="B647" s="3" t="s">
        <v>1429</v>
      </c>
      <c r="C647" s="3" t="s">
        <v>1430</v>
      </c>
      <c r="D647" s="3"/>
      <c r="E647" t="str">
        <f>VLOOKUP(A647,[1]Sheet!$J:$S,10,0)</f>
        <v>02/06/2025</v>
      </c>
      <c r="F647" t="str">
        <f>_xlfn.XLOOKUP(A647,[1]Sheet!$J:$J,[1]Sheet!$G:$G)</f>
        <v>CD LONDRINA</v>
      </c>
      <c r="G647" t="str">
        <f>_xlfn.XLOOKUP(A647,[1]Sheet!$J:$J,[1]Sheet!$D:$D)</f>
        <v>DISTRIBUIÇÃO URBANA</v>
      </c>
      <c r="H647" t="str">
        <f>_xlfn.XLOOKUP(A647,[1]Sheet!$J:$J,[1]Sheet!$I:$I)</f>
        <v>LUCAS GABRIEL MARCELINO</v>
      </c>
    </row>
    <row r="648" spans="1:8">
      <c r="A648" s="3" t="s">
        <v>1431</v>
      </c>
      <c r="B648" s="3" t="s">
        <v>114</v>
      </c>
      <c r="C648" s="3" t="s">
        <v>7</v>
      </c>
      <c r="D648" s="3" t="s">
        <v>402</v>
      </c>
      <c r="E648" t="str">
        <f>VLOOKUP(A648,[1]Sheet!$J:$S,10,0)</f>
        <v>05/08/2024</v>
      </c>
      <c r="F648" t="str">
        <f>_xlfn.XLOOKUP(A648,[1]Sheet!$J:$J,[1]Sheet!$G:$G)</f>
        <v>CD LITORAL</v>
      </c>
      <c r="G648" t="str">
        <f>_xlfn.XLOOKUP(A648,[1]Sheet!$J:$J,[1]Sheet!$D:$D)</f>
        <v>DISTRIBUIÇÃO URBANA</v>
      </c>
      <c r="H648" t="str">
        <f>_xlfn.XLOOKUP(A648,[1]Sheet!$J:$J,[1]Sheet!$I:$I)</f>
        <v>JESSICA MEIRELES AMORIM</v>
      </c>
    </row>
    <row r="649" spans="1:8">
      <c r="A649" s="3" t="s">
        <v>1432</v>
      </c>
      <c r="B649" s="3" t="s">
        <v>1433</v>
      </c>
      <c r="C649" s="3"/>
      <c r="D649" s="3" t="s">
        <v>1434</v>
      </c>
      <c r="E649" t="str">
        <f>VLOOKUP(A649,[1]Sheet!$J:$S,10,0)</f>
        <v>27/01/2026</v>
      </c>
      <c r="F649" t="str">
        <f>_xlfn.XLOOKUP(A649,[1]Sheet!$J:$J,[1]Sheet!$G:$G)</f>
        <v>CD LONDRINA</v>
      </c>
      <c r="G649" t="str">
        <f>_xlfn.XLOOKUP(A649,[1]Sheet!$J:$J,[1]Sheet!$D:$D)</f>
        <v>APOIO LOGÍSTICO</v>
      </c>
      <c r="H649">
        <f>_xlfn.XLOOKUP(A649,[1]Sheet!$J:$J,[1]Sheet!$I:$I)</f>
        <v>0</v>
      </c>
    </row>
    <row r="650" spans="1:8">
      <c r="A650" s="3" t="s">
        <v>1435</v>
      </c>
      <c r="B650" s="3" t="s">
        <v>378</v>
      </c>
      <c r="C650" s="3"/>
      <c r="D650" s="3"/>
      <c r="E650" t="str">
        <f>VLOOKUP(A650,[1]Sheet!$J:$S,10,0)</f>
        <v>18/11/2025</v>
      </c>
      <c r="F650" t="str">
        <f>_xlfn.XLOOKUP(A650,[1]Sheet!$J:$J,[1]Sheet!$G:$G)</f>
        <v>CD LITORAL</v>
      </c>
      <c r="G650" t="str">
        <f>_xlfn.XLOOKUP(A650,[1]Sheet!$J:$J,[1]Sheet!$D:$D)</f>
        <v>APOIO LOGÍSTICO</v>
      </c>
      <c r="H650">
        <f>_xlfn.XLOOKUP(A650,[1]Sheet!$J:$J,[1]Sheet!$I:$I)</f>
        <v>0</v>
      </c>
    </row>
    <row r="651" spans="1:8">
      <c r="A651" s="3" t="s">
        <v>1436</v>
      </c>
      <c r="B651" s="3" t="s">
        <v>1437</v>
      </c>
      <c r="C651" s="3"/>
      <c r="D651" s="3"/>
      <c r="E651" t="str">
        <f>VLOOKUP(A651,[1]Sheet!$J:$S,10,0)</f>
        <v>13/08/2025</v>
      </c>
      <c r="F651" t="str">
        <f>_xlfn.XLOOKUP(A651,[1]Sheet!$J:$J,[1]Sheet!$G:$G)</f>
        <v>CD CASCAVEL</v>
      </c>
      <c r="G651" t="str">
        <f>_xlfn.XLOOKUP(A651,[1]Sheet!$J:$J,[1]Sheet!$D:$D)</f>
        <v>DISTRIBUIÇÃO URBANA</v>
      </c>
      <c r="H651" t="str">
        <f>_xlfn.XLOOKUP(A651,[1]Sheet!$J:$J,[1]Sheet!$I:$I)</f>
        <v>FERNANDA LOIZE WEBER NISTAL</v>
      </c>
    </row>
    <row r="652" spans="1:8">
      <c r="A652" s="3" t="s">
        <v>2033</v>
      </c>
      <c r="B652" s="3" t="s">
        <v>1867</v>
      </c>
      <c r="C652" s="3" t="s">
        <v>2021</v>
      </c>
      <c r="D652" s="3"/>
      <c r="E652" t="str">
        <f>VLOOKUP(A652,[1]Sheet!$J:$S,10,0)</f>
        <v>13/10/2025</v>
      </c>
      <c r="F652" t="str">
        <f>_xlfn.XLOOKUP(A652,[1]Sheet!$J:$J,[1]Sheet!$G:$G)</f>
        <v>CD LITORAL</v>
      </c>
      <c r="G652" t="str">
        <f>_xlfn.XLOOKUP(A652,[1]Sheet!$J:$J,[1]Sheet!$D:$D)</f>
        <v>DISTRIBUIÇÃO URBANA</v>
      </c>
      <c r="H652">
        <f>_xlfn.XLOOKUP(A652,[1]Sheet!$J:$J,[1]Sheet!$I:$I)</f>
        <v>0</v>
      </c>
    </row>
    <row r="653" spans="1:8">
      <c r="A653" s="3" t="s">
        <v>1438</v>
      </c>
      <c r="B653" s="3" t="s">
        <v>7</v>
      </c>
      <c r="C653" s="3" t="s">
        <v>1439</v>
      </c>
      <c r="D653" s="3" t="s">
        <v>1440</v>
      </c>
      <c r="E653" t="str">
        <f>VLOOKUP(A653,[1]Sheet!$J:$S,10,0)</f>
        <v>13/07/2024</v>
      </c>
      <c r="F653" t="str">
        <f>_xlfn.XLOOKUP(A653,[1]Sheet!$J:$J,[1]Sheet!$G:$G)</f>
        <v>CD FRANCISCO BELTRÃO</v>
      </c>
      <c r="G653" t="str">
        <f>_xlfn.XLOOKUP(A653,[1]Sheet!$J:$J,[1]Sheet!$D:$D)</f>
        <v>APOIO LOGÍSTICO</v>
      </c>
      <c r="H653">
        <f>_xlfn.XLOOKUP(A653,[1]Sheet!$J:$J,[1]Sheet!$I:$I)</f>
        <v>0</v>
      </c>
    </row>
    <row r="654" spans="1:8">
      <c r="A654" s="3" t="s">
        <v>1441</v>
      </c>
      <c r="B654" s="3" t="s">
        <v>1442</v>
      </c>
      <c r="C654" s="3" t="s">
        <v>1443</v>
      </c>
      <c r="D654" s="3" t="s">
        <v>430</v>
      </c>
      <c r="E654" t="str">
        <f>VLOOKUP(A654,[1]Sheet!$J:$S,10,0)</f>
        <v>05/08/2024</v>
      </c>
      <c r="F654" t="str">
        <f>_xlfn.XLOOKUP(A654,[1]Sheet!$J:$J,[1]Sheet!$G:$G)</f>
        <v>CD LITORAL</v>
      </c>
      <c r="G654" t="str">
        <f>_xlfn.XLOOKUP(A654,[1]Sheet!$J:$J,[1]Sheet!$D:$D)</f>
        <v>APOIO LOGÍSTICO</v>
      </c>
      <c r="H654" t="str">
        <f>_xlfn.XLOOKUP(A654,[1]Sheet!$J:$J,[1]Sheet!$I:$I)</f>
        <v>DANIEL SILVA RODRIGUES</v>
      </c>
    </row>
    <row r="655" spans="1:8">
      <c r="A655" s="3" t="s">
        <v>1444</v>
      </c>
      <c r="B655" s="3" t="s">
        <v>1445</v>
      </c>
      <c r="C655" s="3" t="s">
        <v>1446</v>
      </c>
      <c r="D655" s="3"/>
      <c r="E655" t="str">
        <f>VLOOKUP(A655,[1]Sheet!$J:$S,10,0)</f>
        <v>09/01/2025</v>
      </c>
      <c r="F655" t="str">
        <f>_xlfn.XLOOKUP(A655,[1]Sheet!$J:$J,[1]Sheet!$G:$G)</f>
        <v>CD CASCAVEL</v>
      </c>
      <c r="G655" t="str">
        <f>_xlfn.XLOOKUP(A655,[1]Sheet!$J:$J,[1]Sheet!$D:$D)</f>
        <v>DISTRIBUIÇÃO URBANA</v>
      </c>
      <c r="H655" t="str">
        <f>_xlfn.XLOOKUP(A655,[1]Sheet!$J:$J,[1]Sheet!$I:$I)</f>
        <v>FERNANDA LOIZE WEBER NISTAL</v>
      </c>
    </row>
    <row r="656" spans="1:8">
      <c r="A656" s="3" t="s">
        <v>1447</v>
      </c>
      <c r="B656" s="3" t="s">
        <v>1448</v>
      </c>
      <c r="C656" s="3" t="s">
        <v>1449</v>
      </c>
      <c r="D656" s="3" t="s">
        <v>1450</v>
      </c>
      <c r="E656" t="str">
        <f>VLOOKUP(A656,[1]Sheet!$J:$S,10,0)</f>
        <v>15/09/2020</v>
      </c>
      <c r="F656" t="str">
        <f>_xlfn.XLOOKUP(A656,[1]Sheet!$J:$J,[1]Sheet!$G:$G)</f>
        <v>CD LONDRINA</v>
      </c>
      <c r="G656" t="str">
        <f>_xlfn.XLOOKUP(A656,[1]Sheet!$J:$J,[1]Sheet!$D:$D)</f>
        <v>APOIO LOGÍSTICO</v>
      </c>
      <c r="H656" t="str">
        <f>_xlfn.XLOOKUP(A656,[1]Sheet!$J:$J,[1]Sheet!$I:$I)</f>
        <v>THIAGO BONI</v>
      </c>
    </row>
    <row r="657" spans="1:8">
      <c r="A657" s="3" t="s">
        <v>1451</v>
      </c>
      <c r="B657" s="3" t="s">
        <v>1452</v>
      </c>
      <c r="C657" s="3" t="s">
        <v>1453</v>
      </c>
      <c r="D657" s="3" t="s">
        <v>1454</v>
      </c>
      <c r="E657" t="str">
        <f>VLOOKUP(A657,[1]Sheet!$J:$S,10,0)</f>
        <v>15/06/2023</v>
      </c>
      <c r="F657" t="str">
        <f>_xlfn.XLOOKUP(A657,[1]Sheet!$J:$J,[1]Sheet!$G:$G)</f>
        <v>CD LONDRINA</v>
      </c>
      <c r="G657" t="str">
        <f>_xlfn.XLOOKUP(A657,[1]Sheet!$J:$J,[1]Sheet!$D:$D)</f>
        <v>DISTRIBUIÇÃO URBANA</v>
      </c>
      <c r="H657" t="str">
        <f>_xlfn.XLOOKUP(A657,[1]Sheet!$J:$J,[1]Sheet!$I:$I)</f>
        <v>GLAUBER LUIZ BARBOSA</v>
      </c>
    </row>
    <row r="658" spans="1:8">
      <c r="A658" s="3" t="s">
        <v>1455</v>
      </c>
      <c r="B658" s="3" t="s">
        <v>7</v>
      </c>
      <c r="C658" s="3" t="s">
        <v>1456</v>
      </c>
      <c r="D658" s="3" t="s">
        <v>1457</v>
      </c>
      <c r="E658" t="str">
        <f>VLOOKUP(A658,[1]Sheet!$J:$S,10,0)</f>
        <v>29/11/2017</v>
      </c>
      <c r="F658" t="str">
        <f>_xlfn.XLOOKUP(A658,[1]Sheet!$J:$J,[1]Sheet!$G:$G)</f>
        <v>CD FOZ DO IGUAÇU</v>
      </c>
      <c r="G658" t="str">
        <f>_xlfn.XLOOKUP(A658,[1]Sheet!$J:$J,[1]Sheet!$D:$D)</f>
        <v>DISTRIBUIÇÃO URBANA</v>
      </c>
      <c r="H658" t="str">
        <f>_xlfn.XLOOKUP(A658,[1]Sheet!$J:$J,[1]Sheet!$I:$I)</f>
        <v>KENEDI ROBERTO TROIAN</v>
      </c>
    </row>
    <row r="659" spans="1:8">
      <c r="A659" s="3" t="s">
        <v>1458</v>
      </c>
      <c r="B659" s="3" t="s">
        <v>1459</v>
      </c>
      <c r="C659" s="3" t="s">
        <v>7</v>
      </c>
      <c r="D659" s="3" t="s">
        <v>1460</v>
      </c>
      <c r="E659" t="str">
        <f>VLOOKUP(A659,[1]Sheet!$J:$S,10,0)</f>
        <v>12/08/2015</v>
      </c>
      <c r="F659" t="str">
        <f>_xlfn.XLOOKUP(A659,[1]Sheet!$J:$J,[1]Sheet!$G:$G)</f>
        <v>CD FRANCISCO BELTRÃO</v>
      </c>
      <c r="G659" t="str">
        <f>_xlfn.XLOOKUP(A659,[1]Sheet!$J:$J,[1]Sheet!$D:$D)</f>
        <v>APOIO LOGÍSTICO</v>
      </c>
      <c r="H659" t="str">
        <f>_xlfn.XLOOKUP(A659,[1]Sheet!$J:$J,[1]Sheet!$I:$I)</f>
        <v>DYONI EBERT</v>
      </c>
    </row>
    <row r="660" spans="1:8">
      <c r="A660" s="3" t="s">
        <v>1461</v>
      </c>
      <c r="B660" s="3" t="s">
        <v>345</v>
      </c>
      <c r="C660" s="3" t="s">
        <v>1377</v>
      </c>
      <c r="D660" s="3" t="s">
        <v>1378</v>
      </c>
      <c r="E660" t="str">
        <f>VLOOKUP(A660,[1]Sheet!$J:$S,10,0)</f>
        <v>03/10/2024</v>
      </c>
      <c r="F660" t="str">
        <f>_xlfn.XLOOKUP(A660,[1]Sheet!$J:$J,[1]Sheet!$G:$G)</f>
        <v>CD LONDRINA</v>
      </c>
      <c r="G660" t="str">
        <f>_xlfn.XLOOKUP(A660,[1]Sheet!$J:$J,[1]Sheet!$D:$D)</f>
        <v>DISTRIBUIÇÃO URBANA</v>
      </c>
      <c r="H660" t="str">
        <f>_xlfn.XLOOKUP(A660,[1]Sheet!$J:$J,[1]Sheet!$I:$I)</f>
        <v>JOAO VICTOR DA SILVA CEZARIO</v>
      </c>
    </row>
    <row r="661" spans="1:8">
      <c r="A661" s="3" t="s">
        <v>1462</v>
      </c>
      <c r="B661" s="3" t="s">
        <v>7</v>
      </c>
      <c r="C661" s="3" t="s">
        <v>7</v>
      </c>
      <c r="D661" s="3"/>
      <c r="E661" t="str">
        <f>VLOOKUP(A661,[1]Sheet!$J:$S,10,0)</f>
        <v>18/02/2025</v>
      </c>
      <c r="F661" t="str">
        <f>_xlfn.XLOOKUP(A661,[1]Sheet!$J:$J,[1]Sheet!$G:$G)</f>
        <v>CD SÃO CRISTOVÃO</v>
      </c>
      <c r="G661" t="str">
        <f>_xlfn.XLOOKUP(A661,[1]Sheet!$J:$J,[1]Sheet!$D:$D)</f>
        <v>DISTRIBUIÇÃO URBANA</v>
      </c>
      <c r="H661">
        <f>_xlfn.XLOOKUP(A661,[1]Sheet!$J:$J,[1]Sheet!$I:$I)</f>
        <v>0</v>
      </c>
    </row>
    <row r="662" spans="1:8">
      <c r="A662" s="3" t="s">
        <v>1463</v>
      </c>
      <c r="B662" s="3" t="s">
        <v>63</v>
      </c>
      <c r="C662" s="3" t="s">
        <v>33</v>
      </c>
      <c r="D662" s="3"/>
      <c r="E662" t="str">
        <f>VLOOKUP(A662,[1]Sheet!$J:$S,10,0)</f>
        <v>25/08/2025</v>
      </c>
      <c r="F662" t="str">
        <f>_xlfn.XLOOKUP(A662,[1]Sheet!$J:$J,[1]Sheet!$G:$G)</f>
        <v>CD FOZ DO IGUAÇU</v>
      </c>
      <c r="G662" t="str">
        <f>_xlfn.XLOOKUP(A662,[1]Sheet!$J:$J,[1]Sheet!$D:$D)</f>
        <v>DISTRIBUIÇÃO URBANA</v>
      </c>
      <c r="H662">
        <f>_xlfn.XLOOKUP(A662,[1]Sheet!$J:$J,[1]Sheet!$I:$I)</f>
        <v>0</v>
      </c>
    </row>
    <row r="663" spans="1:8">
      <c r="A663" s="3" t="s">
        <v>1464</v>
      </c>
      <c r="B663" s="3" t="s">
        <v>631</v>
      </c>
      <c r="C663" s="3" t="s">
        <v>632</v>
      </c>
      <c r="D663" s="3" t="s">
        <v>1465</v>
      </c>
      <c r="E663" t="str">
        <f>VLOOKUP(A663,[1]Sheet!$J:$S,10,0)</f>
        <v>01/08/2019</v>
      </c>
      <c r="F663" t="str">
        <f>_xlfn.XLOOKUP(A663,[1]Sheet!$J:$J,[1]Sheet!$G:$G)</f>
        <v>CD FOZ DO IGUAÇU</v>
      </c>
      <c r="G663" t="str">
        <f>_xlfn.XLOOKUP(A663,[1]Sheet!$J:$J,[1]Sheet!$D:$D)</f>
        <v>APOIO LOGÍSTICO</v>
      </c>
      <c r="H663" t="str">
        <f>_xlfn.XLOOKUP(A663,[1]Sheet!$J:$J,[1]Sheet!$I:$I)</f>
        <v>CLEBERSON HENRIQUE LOURENCAO</v>
      </c>
    </row>
    <row r="664" spans="1:8">
      <c r="A664" s="3" t="s">
        <v>1466</v>
      </c>
      <c r="B664" s="3" t="s">
        <v>135</v>
      </c>
      <c r="C664" s="3" t="s">
        <v>135</v>
      </c>
      <c r="D664" s="3" t="s">
        <v>1467</v>
      </c>
      <c r="E664" t="str">
        <f>VLOOKUP(A664,[1]Sheet!$J:$S,10,0)</f>
        <v>01/12/2011</v>
      </c>
      <c r="F664" t="str">
        <f>_xlfn.XLOOKUP(A664,[1]Sheet!$J:$J,[1]Sheet!$G:$G)</f>
        <v>CD SÃO CRISTOVÃO</v>
      </c>
      <c r="G664" t="str">
        <f>_xlfn.XLOOKUP(A664,[1]Sheet!$J:$J,[1]Sheet!$D:$D)</f>
        <v>DISTRIBUIÇÃO URBANA</v>
      </c>
      <c r="H664" t="str">
        <f>_xlfn.XLOOKUP(A664,[1]Sheet!$J:$J,[1]Sheet!$I:$I)</f>
        <v>RICARDO RICHARD DE SOUZA MACHADO</v>
      </c>
    </row>
    <row r="665" spans="1:8">
      <c r="A665" s="3" t="s">
        <v>1468</v>
      </c>
      <c r="B665" s="3" t="s">
        <v>1469</v>
      </c>
      <c r="C665" s="3" t="s">
        <v>1470</v>
      </c>
      <c r="D665" s="3"/>
      <c r="E665" t="str">
        <f>VLOOKUP(A665,[1]Sheet!$J:$S,10,0)</f>
        <v>14/12/2023</v>
      </c>
      <c r="F665" t="str">
        <f>_xlfn.XLOOKUP(A665,[1]Sheet!$J:$J,[1]Sheet!$G:$G)</f>
        <v>CD FRANCISCO BELTRÃO</v>
      </c>
      <c r="G665" t="str">
        <f>_xlfn.XLOOKUP(A665,[1]Sheet!$J:$J,[1]Sheet!$D:$D)</f>
        <v>DISTRIBUIÇÃO URBANA</v>
      </c>
      <c r="H665">
        <f>_xlfn.XLOOKUP(A665,[1]Sheet!$J:$J,[1]Sheet!$I:$I)</f>
        <v>0</v>
      </c>
    </row>
    <row r="666" spans="1:8">
      <c r="A666" s="3" t="s">
        <v>2034</v>
      </c>
      <c r="B666" s="3" t="s">
        <v>2035</v>
      </c>
      <c r="C666" s="3" t="s">
        <v>2036</v>
      </c>
      <c r="D666" s="3"/>
      <c r="E666" t="str">
        <f>VLOOKUP(A666,[1]Sheet!$J:$S,10,0)</f>
        <v>04/12/2024</v>
      </c>
      <c r="F666" t="str">
        <f>_xlfn.XLOOKUP(A666,[1]Sheet!$J:$J,[1]Sheet!$G:$G)</f>
        <v>CD DIADEMA</v>
      </c>
      <c r="G666" t="str">
        <f>_xlfn.XLOOKUP(A666,[1]Sheet!$J:$J,[1]Sheet!$D:$D)</f>
        <v>APOIO LOGÍSTICO</v>
      </c>
      <c r="H666" t="str">
        <f>_xlfn.XLOOKUP(A666,[1]Sheet!$J:$J,[1]Sheet!$I:$I)</f>
        <v>WILLIAM OLIVEIRA SANTOS</v>
      </c>
    </row>
    <row r="667" spans="1:8">
      <c r="A667" s="3" t="s">
        <v>1471</v>
      </c>
      <c r="B667" s="3" t="s">
        <v>7</v>
      </c>
      <c r="C667" s="3" t="s">
        <v>1456</v>
      </c>
      <c r="D667" s="3" t="s">
        <v>458</v>
      </c>
      <c r="E667" t="str">
        <f>VLOOKUP(A667,[1]Sheet!$J:$S,10,0)</f>
        <v>14/12/2017</v>
      </c>
      <c r="F667" t="str">
        <f>_xlfn.XLOOKUP(A667,[1]Sheet!$J:$J,[1]Sheet!$G:$G)</f>
        <v>CD FOZ DO IGUAÇU</v>
      </c>
      <c r="G667" t="str">
        <f>_xlfn.XLOOKUP(A667,[1]Sheet!$J:$J,[1]Sheet!$D:$D)</f>
        <v>DISTRIBUIÇÃO URBANA</v>
      </c>
      <c r="H667" t="str">
        <f>_xlfn.XLOOKUP(A667,[1]Sheet!$J:$J,[1]Sheet!$I:$I)</f>
        <v>KENEDI ROBERTO TROIAN</v>
      </c>
    </row>
    <row r="668" spans="1:8">
      <c r="A668" s="3" t="s">
        <v>1472</v>
      </c>
      <c r="B668" s="3" t="s">
        <v>1473</v>
      </c>
      <c r="C668" s="3" t="s">
        <v>1474</v>
      </c>
      <c r="D668" s="3" t="s">
        <v>1475</v>
      </c>
      <c r="E668" t="str">
        <f>VLOOKUP(A668,[1]Sheet!$J:$S,10,0)</f>
        <v>01/04/2022</v>
      </c>
      <c r="F668" t="str">
        <f>_xlfn.XLOOKUP(A668,[1]Sheet!$J:$J,[1]Sheet!$G:$G)</f>
        <v>CD DIADEMA</v>
      </c>
      <c r="G668" t="str">
        <f>_xlfn.XLOOKUP(A668,[1]Sheet!$J:$J,[1]Sheet!$D:$D)</f>
        <v>APOIO LOGÍSTICO</v>
      </c>
      <c r="H668" t="str">
        <f>_xlfn.XLOOKUP(A668,[1]Sheet!$J:$J,[1]Sheet!$I:$I)</f>
        <v>WILLIAM OLIVEIRA SANTOS</v>
      </c>
    </row>
    <row r="669" spans="1:8">
      <c r="A669" s="3" t="s">
        <v>1472</v>
      </c>
      <c r="B669" s="3" t="s">
        <v>1473</v>
      </c>
      <c r="C669" s="3" t="s">
        <v>1474</v>
      </c>
      <c r="D669" s="3" t="s">
        <v>1476</v>
      </c>
      <c r="E669" t="str">
        <f>VLOOKUP(A669,[1]Sheet!$J:$S,10,0)</f>
        <v>01/04/2022</v>
      </c>
      <c r="F669" t="str">
        <f>_xlfn.XLOOKUP(A669,[1]Sheet!$J:$J,[1]Sheet!$G:$G)</f>
        <v>CD DIADEMA</v>
      </c>
      <c r="G669" t="str">
        <f>_xlfn.XLOOKUP(A669,[1]Sheet!$J:$J,[1]Sheet!$D:$D)</f>
        <v>APOIO LOGÍSTICO</v>
      </c>
      <c r="H669" t="str">
        <f>_xlfn.XLOOKUP(A669,[1]Sheet!$J:$J,[1]Sheet!$I:$I)</f>
        <v>WILLIAM OLIVEIRA SANTOS</v>
      </c>
    </row>
    <row r="670" spans="1:8">
      <c r="A670" s="3" t="s">
        <v>1477</v>
      </c>
      <c r="B670" s="3" t="s">
        <v>52</v>
      </c>
      <c r="C670" s="3" t="s">
        <v>303</v>
      </c>
      <c r="D670" s="3" t="s">
        <v>1478</v>
      </c>
      <c r="E670" t="str">
        <f>VLOOKUP(A670,[1]Sheet!$J:$S,10,0)</f>
        <v>05/08/2024</v>
      </c>
      <c r="F670" t="str">
        <f>_xlfn.XLOOKUP(A670,[1]Sheet!$J:$J,[1]Sheet!$G:$G)</f>
        <v>CD LITORAL</v>
      </c>
      <c r="G670" t="str">
        <f>_xlfn.XLOOKUP(A670,[1]Sheet!$J:$J,[1]Sheet!$D:$D)</f>
        <v>DISTRIBUIÇÃO URBANA</v>
      </c>
      <c r="H670" t="str">
        <f>_xlfn.XLOOKUP(A670,[1]Sheet!$J:$J,[1]Sheet!$I:$I)</f>
        <v>JHONATA MATHEUS RITA FONTANA</v>
      </c>
    </row>
    <row r="671" spans="1:8">
      <c r="A671" s="3" t="s">
        <v>1479</v>
      </c>
      <c r="B671" s="3" t="s">
        <v>7</v>
      </c>
      <c r="C671" s="3" t="s">
        <v>7</v>
      </c>
      <c r="D671" s="3"/>
      <c r="E671" t="str">
        <f>VLOOKUP(A671,[1]Sheet!$J:$S,10,0)</f>
        <v>18/02/2025</v>
      </c>
      <c r="F671" t="str">
        <f>_xlfn.XLOOKUP(A671,[1]Sheet!$J:$J,[1]Sheet!$G:$G)</f>
        <v>CD SÃO CRISTOVÃO</v>
      </c>
      <c r="G671" t="str">
        <f>_xlfn.XLOOKUP(A671,[1]Sheet!$J:$J,[1]Sheet!$D:$D)</f>
        <v>DISTRIBUIÇÃO URBANA</v>
      </c>
      <c r="H671">
        <f>_xlfn.XLOOKUP(A671,[1]Sheet!$J:$J,[1]Sheet!$I:$I)</f>
        <v>0</v>
      </c>
    </row>
    <row r="672" spans="1:8">
      <c r="A672" s="3" t="s">
        <v>2037</v>
      </c>
      <c r="B672" s="3" t="s">
        <v>2038</v>
      </c>
      <c r="C672" s="3"/>
      <c r="D672" s="3"/>
      <c r="E672" t="str">
        <f>VLOOKUP(A672,[1]Sheet!$J:$S,10,0)</f>
        <v>19/01/2026</v>
      </c>
      <c r="F672" t="str">
        <f>_xlfn.XLOOKUP(A672,[1]Sheet!$J:$J,[1]Sheet!$G:$G)</f>
        <v>CD DIADEMA</v>
      </c>
      <c r="G672" t="str">
        <f>_xlfn.XLOOKUP(A672,[1]Sheet!$J:$J,[1]Sheet!$D:$D)</f>
        <v>DISTRIBUIÇÃO URBANA</v>
      </c>
      <c r="H672">
        <f>_xlfn.XLOOKUP(A672,[1]Sheet!$J:$J,[1]Sheet!$I:$I)</f>
        <v>0</v>
      </c>
    </row>
    <row r="673" spans="1:8">
      <c r="A673" s="3" t="s">
        <v>1480</v>
      </c>
      <c r="B673" s="3" t="s">
        <v>7</v>
      </c>
      <c r="C673" s="3" t="s">
        <v>7</v>
      </c>
      <c r="D673" s="3" t="s">
        <v>1481</v>
      </c>
      <c r="E673" t="str">
        <f>VLOOKUP(A673,[1]Sheet!$J:$S,10,0)</f>
        <v>24/11/2015</v>
      </c>
      <c r="F673" t="str">
        <f>_xlfn.XLOOKUP(A673,[1]Sheet!$J:$J,[1]Sheet!$G:$G)</f>
        <v>CD FRANCISCO BELTRÃO</v>
      </c>
      <c r="G673" t="str">
        <f>_xlfn.XLOOKUP(A673,[1]Sheet!$J:$J,[1]Sheet!$D:$D)</f>
        <v>APOIO LOGÍSTICO</v>
      </c>
      <c r="H673" t="str">
        <f>_xlfn.XLOOKUP(A673,[1]Sheet!$J:$J,[1]Sheet!$I:$I)</f>
        <v>DYONI EBERT</v>
      </c>
    </row>
    <row r="674" spans="1:8">
      <c r="A674" s="3" t="s">
        <v>1482</v>
      </c>
      <c r="B674" s="3" t="s">
        <v>1483</v>
      </c>
      <c r="C674" s="3"/>
      <c r="D674" s="3"/>
      <c r="E674" t="str">
        <f>VLOOKUP(A674,[1]Sheet!$J:$S,10,0)</f>
        <v>16/07/2025</v>
      </c>
      <c r="F674" t="str">
        <f>_xlfn.XLOOKUP(A674,[1]Sheet!$J:$J,[1]Sheet!$G:$G)</f>
        <v>CD PETRÓPOLIS</v>
      </c>
      <c r="G674" t="str">
        <f>_xlfn.XLOOKUP(A674,[1]Sheet!$J:$J,[1]Sheet!$D:$D)</f>
        <v>APOIO LOGÍSTICO</v>
      </c>
      <c r="H674" t="str">
        <f>_xlfn.XLOOKUP(A674,[1]Sheet!$J:$J,[1]Sheet!$I:$I)</f>
        <v>RAFAEL MERCALDO RAPOZO</v>
      </c>
    </row>
    <row r="675" spans="1:8">
      <c r="A675" s="3" t="s">
        <v>1484</v>
      </c>
      <c r="B675" s="3" t="s">
        <v>1485</v>
      </c>
      <c r="C675" s="3"/>
      <c r="D675" s="3"/>
      <c r="E675" t="str">
        <f>VLOOKUP(A675,[1]Sheet!$J:$S,10,0)</f>
        <v>09/07/2025</v>
      </c>
      <c r="F675" t="str">
        <f>_xlfn.XLOOKUP(A675,[1]Sheet!$J:$J,[1]Sheet!$G:$G)</f>
        <v>CD PETRÓPOLIS</v>
      </c>
      <c r="G675" t="str">
        <f>_xlfn.XLOOKUP(A675,[1]Sheet!$J:$J,[1]Sheet!$D:$D)</f>
        <v>DISTRIBUIÇÃO URBANA</v>
      </c>
      <c r="H675" t="str">
        <f>_xlfn.XLOOKUP(A675,[1]Sheet!$J:$J,[1]Sheet!$I:$I)</f>
        <v>EMERSON DE SOUZA VALENTIM</v>
      </c>
    </row>
    <row r="676" spans="1:8">
      <c r="A676" s="3" t="s">
        <v>1486</v>
      </c>
      <c r="B676" s="3" t="s">
        <v>464</v>
      </c>
      <c r="C676" s="3" t="s">
        <v>1487</v>
      </c>
      <c r="D676" s="3" t="s">
        <v>1488</v>
      </c>
      <c r="E676" t="str">
        <f>VLOOKUP(A676,[1]Sheet!$J:$S,10,0)</f>
        <v>07/10/2024</v>
      </c>
      <c r="F676" t="str">
        <f>_xlfn.XLOOKUP(A676,[1]Sheet!$J:$J,[1]Sheet!$G:$G)</f>
        <v>CD LITORAL</v>
      </c>
      <c r="G676" t="str">
        <f>_xlfn.XLOOKUP(A676,[1]Sheet!$J:$J,[1]Sheet!$D:$D)</f>
        <v>DISTRIBUIÇÃO URBANA</v>
      </c>
      <c r="H676" t="str">
        <f>_xlfn.XLOOKUP(A676,[1]Sheet!$J:$J,[1]Sheet!$I:$I)</f>
        <v>ANDREA SANTANA LUZ</v>
      </c>
    </row>
    <row r="677" spans="1:8">
      <c r="A677" s="3" t="s">
        <v>2039</v>
      </c>
      <c r="B677" s="3" t="s">
        <v>7</v>
      </c>
      <c r="C677" s="3"/>
      <c r="D677" s="3"/>
      <c r="E677" t="str">
        <f>VLOOKUP(A677,[1]Sheet!$J:$S,10,0)</f>
        <v>28/10/2025</v>
      </c>
      <c r="F677" t="str">
        <f>_xlfn.XLOOKUP(A677,[1]Sheet!$J:$J,[1]Sheet!$G:$G)</f>
        <v>CD PETRÓPOLIS</v>
      </c>
      <c r="G677" t="str">
        <f>_xlfn.XLOOKUP(A677,[1]Sheet!$J:$J,[1]Sheet!$D:$D)</f>
        <v>APOIO LOGÍSTICO</v>
      </c>
      <c r="H677" t="str">
        <f>_xlfn.XLOOKUP(A677,[1]Sheet!$J:$J,[1]Sheet!$I:$I)</f>
        <v>RAFAEL MERCALDO RAPOZO</v>
      </c>
    </row>
    <row r="678" spans="1:8">
      <c r="A678" s="3" t="s">
        <v>1489</v>
      </c>
      <c r="B678" s="3" t="s">
        <v>1490</v>
      </c>
      <c r="C678" s="3" t="s">
        <v>1491</v>
      </c>
      <c r="D678" s="3"/>
      <c r="E678" t="str">
        <f>VLOOKUP(A678,[1]Sheet!$J:$S,10,0)</f>
        <v>25/09/2020</v>
      </c>
      <c r="F678" t="str">
        <f>_xlfn.XLOOKUP(A678,[1]Sheet!$J:$J,[1]Sheet!$G:$G)</f>
        <v>CD DIADEMA</v>
      </c>
      <c r="G678" t="str">
        <f>_xlfn.XLOOKUP(A678,[1]Sheet!$J:$J,[1]Sheet!$D:$D)</f>
        <v>DISTRIBUIÇÃO URBANA</v>
      </c>
      <c r="H678" t="str">
        <f>_xlfn.XLOOKUP(A678,[1]Sheet!$J:$J,[1]Sheet!$I:$I)</f>
        <v>CRISTHIANO SILVA MORAIS</v>
      </c>
    </row>
    <row r="679" spans="1:8">
      <c r="A679" s="3" t="s">
        <v>1492</v>
      </c>
      <c r="B679" s="3" t="s">
        <v>7</v>
      </c>
      <c r="C679" s="3" t="s">
        <v>7</v>
      </c>
      <c r="D679" s="3"/>
      <c r="E679" t="str">
        <f>VLOOKUP(A679,[1]Sheet!$J:$S,10,0)</f>
        <v>27/08/2024</v>
      </c>
      <c r="F679" t="str">
        <f>_xlfn.XLOOKUP(A679,[1]Sheet!$J:$J,[1]Sheet!$G:$G)</f>
        <v>CD DIADEMA</v>
      </c>
      <c r="G679" t="str">
        <f>_xlfn.XLOOKUP(A679,[1]Sheet!$J:$J,[1]Sheet!$D:$D)</f>
        <v>DISTRIBUIÇÃO URBANA</v>
      </c>
      <c r="H679" t="str">
        <f>_xlfn.XLOOKUP(A679,[1]Sheet!$J:$J,[1]Sheet!$I:$I)</f>
        <v>DENY DE BRITO COSTA FILHO</v>
      </c>
    </row>
    <row r="680" spans="1:8">
      <c r="A680" s="3" t="s">
        <v>1493</v>
      </c>
      <c r="B680" s="3" t="s">
        <v>1494</v>
      </c>
      <c r="C680" s="3" t="s">
        <v>1495</v>
      </c>
      <c r="D680" s="3" t="s">
        <v>1457</v>
      </c>
      <c r="E680" t="str">
        <f>VLOOKUP(A680,[1]Sheet!$J:$S,10,0)</f>
        <v>06/12/2023</v>
      </c>
      <c r="F680" t="str">
        <f>_xlfn.XLOOKUP(A680,[1]Sheet!$J:$J,[1]Sheet!$G:$G)</f>
        <v>CD FOZ DO IGUAÇU</v>
      </c>
      <c r="G680" t="str">
        <f>_xlfn.XLOOKUP(A680,[1]Sheet!$J:$J,[1]Sheet!$D:$D)</f>
        <v>DISTRIBUIÇÃO URBANA</v>
      </c>
      <c r="H680">
        <f>_xlfn.XLOOKUP(A680,[1]Sheet!$J:$J,[1]Sheet!$I:$I)</f>
        <v>0</v>
      </c>
    </row>
    <row r="681" spans="1:8">
      <c r="A681" s="3" t="s">
        <v>1496</v>
      </c>
      <c r="B681" s="3" t="s">
        <v>1497</v>
      </c>
      <c r="C681" s="3" t="s">
        <v>139</v>
      </c>
      <c r="D681" s="3"/>
      <c r="E681" t="str">
        <f>VLOOKUP(A681,[1]Sheet!$J:$S,10,0)</f>
        <v>04/08/2025</v>
      </c>
      <c r="F681" t="str">
        <f>_xlfn.XLOOKUP(A681,[1]Sheet!$J:$J,[1]Sheet!$G:$G)</f>
        <v>CD LITORAL</v>
      </c>
      <c r="G681" t="str">
        <f>_xlfn.XLOOKUP(A681,[1]Sheet!$J:$J,[1]Sheet!$D:$D)</f>
        <v>APOIO LOGÍSTICO</v>
      </c>
      <c r="H681">
        <f>_xlfn.XLOOKUP(A681,[1]Sheet!$J:$J,[1]Sheet!$I:$I)</f>
        <v>0</v>
      </c>
    </row>
    <row r="682" spans="1:8">
      <c r="A682" s="3" t="s">
        <v>1498</v>
      </c>
      <c r="B682" s="3" t="s">
        <v>7</v>
      </c>
      <c r="C682" s="3" t="s">
        <v>1375</v>
      </c>
      <c r="D682" s="3"/>
      <c r="E682" t="str">
        <f>VLOOKUP(A682,[1]Sheet!$J:$S,10,0)</f>
        <v>27/04/2022</v>
      </c>
      <c r="F682" t="str">
        <f>_xlfn.XLOOKUP(A682,[1]Sheet!$J:$J,[1]Sheet!$G:$G)</f>
        <v>CD DIADEMA</v>
      </c>
      <c r="G682" t="str">
        <f>_xlfn.XLOOKUP(A682,[1]Sheet!$J:$J,[1]Sheet!$D:$D)</f>
        <v>DISTRIBUIÇÃO URBANA</v>
      </c>
      <c r="H682" t="str">
        <f>_xlfn.XLOOKUP(A682,[1]Sheet!$J:$J,[1]Sheet!$I:$I)</f>
        <v>DENY DE BRITO COSTA FILHO</v>
      </c>
    </row>
    <row r="683" spans="1:8">
      <c r="A683" s="3" t="s">
        <v>1499</v>
      </c>
      <c r="B683" s="3" t="s">
        <v>7</v>
      </c>
      <c r="C683" s="3" t="s">
        <v>1500</v>
      </c>
      <c r="D683" s="3" t="s">
        <v>7</v>
      </c>
      <c r="E683" t="str">
        <f>VLOOKUP(A683,[1]Sheet!$J:$S,10,0)</f>
        <v>31/08/2023</v>
      </c>
      <c r="F683" t="str">
        <f>_xlfn.XLOOKUP(A683,[1]Sheet!$J:$J,[1]Sheet!$G:$G)</f>
        <v>CD FOZ DO IGUAÇU</v>
      </c>
      <c r="G683" t="str">
        <f>_xlfn.XLOOKUP(A683,[1]Sheet!$J:$J,[1]Sheet!$D:$D)</f>
        <v>DISTRIBUIÇÃO URBANA</v>
      </c>
      <c r="H683">
        <f>_xlfn.XLOOKUP(A683,[1]Sheet!$J:$J,[1]Sheet!$I:$I)</f>
        <v>0</v>
      </c>
    </row>
    <row r="684" spans="1:8">
      <c r="A684" s="3" t="s">
        <v>1499</v>
      </c>
      <c r="B684" s="3" t="s">
        <v>7</v>
      </c>
      <c r="C684" s="3" t="s">
        <v>1500</v>
      </c>
      <c r="D684" s="3" t="s">
        <v>1501</v>
      </c>
      <c r="E684" t="str">
        <f>VLOOKUP(A684,[1]Sheet!$J:$S,10,0)</f>
        <v>31/08/2023</v>
      </c>
      <c r="F684" t="str">
        <f>_xlfn.XLOOKUP(A684,[1]Sheet!$J:$J,[1]Sheet!$G:$G)</f>
        <v>CD FOZ DO IGUAÇU</v>
      </c>
      <c r="G684" t="str">
        <f>_xlfn.XLOOKUP(A684,[1]Sheet!$J:$J,[1]Sheet!$D:$D)</f>
        <v>DISTRIBUIÇÃO URBANA</v>
      </c>
      <c r="H684">
        <f>_xlfn.XLOOKUP(A684,[1]Sheet!$J:$J,[1]Sheet!$I:$I)</f>
        <v>0</v>
      </c>
    </row>
    <row r="685" spans="1:8">
      <c r="A685" s="3" t="s">
        <v>1502</v>
      </c>
      <c r="B685" s="3" t="s">
        <v>631</v>
      </c>
      <c r="C685" s="3" t="s">
        <v>632</v>
      </c>
      <c r="D685" s="3" t="s">
        <v>1503</v>
      </c>
      <c r="E685" t="str">
        <f>VLOOKUP(A685,[1]Sheet!$J:$S,10,0)</f>
        <v>05/06/2018</v>
      </c>
      <c r="F685" t="str">
        <f>_xlfn.XLOOKUP(A685,[1]Sheet!$J:$J,[1]Sheet!$G:$G)</f>
        <v>CD FOZ DO IGUAÇU</v>
      </c>
      <c r="G685" t="str">
        <f>_xlfn.XLOOKUP(A685,[1]Sheet!$J:$J,[1]Sheet!$D:$D)</f>
        <v>APOIO LOGÍSTICO</v>
      </c>
      <c r="H685" t="str">
        <f>_xlfn.XLOOKUP(A685,[1]Sheet!$J:$J,[1]Sheet!$I:$I)</f>
        <v>CLEBERSON HENRIQUE LOURENCAO</v>
      </c>
    </row>
    <row r="686" spans="1:8">
      <c r="A686" s="3" t="s">
        <v>1504</v>
      </c>
      <c r="B686" s="3" t="s">
        <v>1505</v>
      </c>
      <c r="C686" s="3"/>
      <c r="D686" s="3"/>
      <c r="E686" t="str">
        <f>VLOOKUP(A686,[1]Sheet!$J:$S,10,0)</f>
        <v>09/07/2025</v>
      </c>
      <c r="F686" t="str">
        <f>_xlfn.XLOOKUP(A686,[1]Sheet!$J:$J,[1]Sheet!$G:$G)</f>
        <v>CD PETRÓPOLIS</v>
      </c>
      <c r="G686" t="str">
        <f>_xlfn.XLOOKUP(A686,[1]Sheet!$J:$J,[1]Sheet!$D:$D)</f>
        <v>DISTRIBUIÇÃO URBANA</v>
      </c>
      <c r="H686" t="str">
        <f>_xlfn.XLOOKUP(A686,[1]Sheet!$J:$J,[1]Sheet!$I:$I)</f>
        <v>DEIVISON DE MELO PINTO RANGEL</v>
      </c>
    </row>
    <row r="687" spans="1:8">
      <c r="A687" s="3" t="s">
        <v>1506</v>
      </c>
      <c r="B687" s="3" t="s">
        <v>1507</v>
      </c>
      <c r="C687" s="3" t="s">
        <v>1508</v>
      </c>
      <c r="D687" s="3"/>
      <c r="E687" t="str">
        <f>VLOOKUP(A687,[1]Sheet!$J:$S,10,0)</f>
        <v>21/06/2018</v>
      </c>
      <c r="F687" t="str">
        <f>_xlfn.XLOOKUP(A687,[1]Sheet!$J:$J,[1]Sheet!$G:$G)</f>
        <v>CD FRANCISCO BELTRÃO</v>
      </c>
      <c r="G687" t="str">
        <f>_xlfn.XLOOKUP(A687,[1]Sheet!$J:$J,[1]Sheet!$D:$D)</f>
        <v>DISTRIBUIÇÃO URBANA</v>
      </c>
      <c r="H687" t="str">
        <f>_xlfn.XLOOKUP(A687,[1]Sheet!$J:$J,[1]Sheet!$I:$I)</f>
        <v>TIAGO TOCHETTO</v>
      </c>
    </row>
    <row r="688" spans="1:8">
      <c r="A688" s="3" t="s">
        <v>1509</v>
      </c>
      <c r="B688" s="3" t="s">
        <v>1510</v>
      </c>
      <c r="C688" s="3" t="s">
        <v>7</v>
      </c>
      <c r="D688" s="3" t="s">
        <v>1511</v>
      </c>
      <c r="E688" t="str">
        <f>VLOOKUP(A688,[1]Sheet!$J:$S,10,0)</f>
        <v>10/10/2022</v>
      </c>
      <c r="F688" t="str">
        <f>_xlfn.XLOOKUP(A688,[1]Sheet!$J:$J,[1]Sheet!$G:$G)</f>
        <v>CD FRANCISCO BELTRÃO</v>
      </c>
      <c r="G688" t="str">
        <f>_xlfn.XLOOKUP(A688,[1]Sheet!$J:$J,[1]Sheet!$D:$D)</f>
        <v>APOIO LOGÍSTICO</v>
      </c>
      <c r="H688" t="str">
        <f>_xlfn.XLOOKUP(A688,[1]Sheet!$J:$J,[1]Sheet!$I:$I)</f>
        <v>EDIMAR LANGUER</v>
      </c>
    </row>
    <row r="689" spans="1:8">
      <c r="A689" s="3" t="s">
        <v>2040</v>
      </c>
      <c r="B689" s="3" t="s">
        <v>2041</v>
      </c>
      <c r="C689" s="3" t="s">
        <v>1979</v>
      </c>
      <c r="D689" s="3"/>
      <c r="E689" t="str">
        <f>VLOOKUP(A689,[1]Sheet!$J:$S,10,0)</f>
        <v>08/12/2025</v>
      </c>
      <c r="F689" t="str">
        <f>_xlfn.XLOOKUP(A689,[1]Sheet!$J:$J,[1]Sheet!$G:$G)</f>
        <v>CD LONDRINA</v>
      </c>
      <c r="G689" t="str">
        <f>_xlfn.XLOOKUP(A689,[1]Sheet!$J:$J,[1]Sheet!$D:$D)</f>
        <v>DISTRIBUIÇÃO URBANA</v>
      </c>
      <c r="H689">
        <f>_xlfn.XLOOKUP(A689,[1]Sheet!$J:$J,[1]Sheet!$I:$I)</f>
        <v>0</v>
      </c>
    </row>
    <row r="690" spans="1:8">
      <c r="A690" s="3" t="s">
        <v>1512</v>
      </c>
      <c r="B690" s="3" t="s">
        <v>1513</v>
      </c>
      <c r="C690" s="3"/>
      <c r="D690" s="3"/>
      <c r="E690" t="str">
        <f>VLOOKUP(A690,[1]Sheet!$J:$S,10,0)</f>
        <v>04/09/2025</v>
      </c>
      <c r="F690" t="str">
        <f>_xlfn.XLOOKUP(A690,[1]Sheet!$J:$J,[1]Sheet!$G:$G)</f>
        <v>CD CASCAVEL</v>
      </c>
      <c r="G690" t="str">
        <f>_xlfn.XLOOKUP(A690,[1]Sheet!$J:$J,[1]Sheet!$D:$D)</f>
        <v>DISTRIBUIÇÃO URBANA</v>
      </c>
      <c r="H690" t="str">
        <f>_xlfn.XLOOKUP(A690,[1]Sheet!$J:$J,[1]Sheet!$I:$I)</f>
        <v>FERNANDA LOIZE WEBER NISTAL</v>
      </c>
    </row>
    <row r="691" spans="1:8">
      <c r="A691" s="3" t="s">
        <v>1514</v>
      </c>
      <c r="B691" s="3" t="s">
        <v>1515</v>
      </c>
      <c r="C691" s="3" t="s">
        <v>1516</v>
      </c>
      <c r="D691" s="3" t="s">
        <v>364</v>
      </c>
      <c r="E691" t="str">
        <f>VLOOKUP(A691,[1]Sheet!$J:$S,10,0)</f>
        <v>13/11/2023</v>
      </c>
      <c r="F691" t="str">
        <f>_xlfn.XLOOKUP(A691,[1]Sheet!$J:$J,[1]Sheet!$G:$G)</f>
        <v>CD DIADEMA</v>
      </c>
      <c r="G691" t="str">
        <f>_xlfn.XLOOKUP(A691,[1]Sheet!$J:$J,[1]Sheet!$D:$D)</f>
        <v>DISTRIBUIÇÃO URBANA</v>
      </c>
      <c r="H691" t="str">
        <f>_xlfn.XLOOKUP(A691,[1]Sheet!$J:$J,[1]Sheet!$I:$I)</f>
        <v>RICARDO SABINO DE CASTRO</v>
      </c>
    </row>
    <row r="692" spans="1:8">
      <c r="A692" s="3" t="s">
        <v>1517</v>
      </c>
      <c r="B692" s="3" t="s">
        <v>1518</v>
      </c>
      <c r="C692" s="3" t="s">
        <v>1519</v>
      </c>
      <c r="D692" s="3" t="s">
        <v>1520</v>
      </c>
      <c r="E692" t="str">
        <f>VLOOKUP(A692,[1]Sheet!$J:$S,10,0)</f>
        <v>21/11/2019</v>
      </c>
      <c r="F692" t="str">
        <f>_xlfn.XLOOKUP(A692,[1]Sheet!$J:$J,[1]Sheet!$G:$G)</f>
        <v>CD LONDRINA</v>
      </c>
      <c r="G692" t="str">
        <f>_xlfn.XLOOKUP(A692,[1]Sheet!$J:$J,[1]Sheet!$D:$D)</f>
        <v>DISTRIBUIÇÃO URBANA</v>
      </c>
      <c r="H692" t="str">
        <f>_xlfn.XLOOKUP(A692,[1]Sheet!$J:$J,[1]Sheet!$I:$I)</f>
        <v>JOAO VICTOR DA SILVA CEZARIO</v>
      </c>
    </row>
    <row r="693" spans="1:8">
      <c r="A693" s="3" t="s">
        <v>2042</v>
      </c>
      <c r="B693" s="3" t="s">
        <v>1867</v>
      </c>
      <c r="C693" s="3" t="s">
        <v>1906</v>
      </c>
      <c r="D693" s="3"/>
      <c r="E693" t="str">
        <f>VLOOKUP(A693,[1]Sheet!$J:$S,10,0)</f>
        <v>18/09/2025</v>
      </c>
      <c r="F693" t="str">
        <f>_xlfn.XLOOKUP(A693,[1]Sheet!$J:$J,[1]Sheet!$G:$G)</f>
        <v>CD LITORAL</v>
      </c>
      <c r="G693" t="str">
        <f>_xlfn.XLOOKUP(A693,[1]Sheet!$J:$J,[1]Sheet!$D:$D)</f>
        <v>DISTRIBUIÇÃO URBANA</v>
      </c>
      <c r="H693">
        <f>_xlfn.XLOOKUP(A693,[1]Sheet!$J:$J,[1]Sheet!$I:$I)</f>
        <v>0</v>
      </c>
    </row>
    <row r="694" spans="1:8">
      <c r="A694" s="3" t="s">
        <v>1521</v>
      </c>
      <c r="B694" s="3" t="s">
        <v>52</v>
      </c>
      <c r="C694" s="3" t="s">
        <v>2043</v>
      </c>
      <c r="D694" s="3" t="s">
        <v>337</v>
      </c>
      <c r="E694" t="str">
        <f>VLOOKUP(A694,[1]Sheet!$J:$S,10,0)</f>
        <v>05/08/2024</v>
      </c>
      <c r="F694" t="str">
        <f>_xlfn.XLOOKUP(A694,[1]Sheet!$J:$J,[1]Sheet!$G:$G)</f>
        <v>CD LITORAL</v>
      </c>
      <c r="G694" t="str">
        <f>_xlfn.XLOOKUP(A694,[1]Sheet!$J:$J,[1]Sheet!$D:$D)</f>
        <v>DISTRIBUIÇÃO URBANA</v>
      </c>
      <c r="H694" t="str">
        <f>_xlfn.XLOOKUP(A694,[1]Sheet!$J:$J,[1]Sheet!$I:$I)</f>
        <v>JAMILLE NOGUEIRA BRAZ</v>
      </c>
    </row>
    <row r="695" spans="1:8">
      <c r="A695" s="3" t="s">
        <v>1522</v>
      </c>
      <c r="B695" s="3" t="s">
        <v>1523</v>
      </c>
      <c r="C695" s="3" t="s">
        <v>7</v>
      </c>
      <c r="D695" s="3" t="s">
        <v>1524</v>
      </c>
      <c r="E695" t="str">
        <f>VLOOKUP(A695,[1]Sheet!$J:$S,10,0)</f>
        <v>01/07/2021</v>
      </c>
      <c r="F695" t="str">
        <f>_xlfn.XLOOKUP(A695,[1]Sheet!$J:$J,[1]Sheet!$G:$G)</f>
        <v>CD DIADEMA</v>
      </c>
      <c r="G695" t="str">
        <f>_xlfn.XLOOKUP(A695,[1]Sheet!$J:$J,[1]Sheet!$D:$D)</f>
        <v>APOIO LOGÍSTICO</v>
      </c>
      <c r="H695" t="str">
        <f>_xlfn.XLOOKUP(A695,[1]Sheet!$J:$J,[1]Sheet!$I:$I)</f>
        <v>LUÃ KLEBER TEIXEIRA ARAUJO</v>
      </c>
    </row>
    <row r="696" spans="1:8">
      <c r="A696" s="3" t="s">
        <v>1525</v>
      </c>
      <c r="B696" s="3" t="s">
        <v>617</v>
      </c>
      <c r="C696" s="3" t="s">
        <v>617</v>
      </c>
      <c r="D696" s="3" t="s">
        <v>1526</v>
      </c>
      <c r="E696" t="str">
        <f>VLOOKUP(A696,[1]Sheet!$J:$S,10,0)</f>
        <v>16/06/2018</v>
      </c>
      <c r="F696" t="str">
        <f>_xlfn.XLOOKUP(A696,[1]Sheet!$J:$J,[1]Sheet!$G:$G)</f>
        <v>CD SÃO CRISTOVÃO</v>
      </c>
      <c r="G696" t="str">
        <f>_xlfn.XLOOKUP(A696,[1]Sheet!$J:$J,[1]Sheet!$D:$D)</f>
        <v>DISTRIBUIÇÃO URBANA</v>
      </c>
      <c r="H696" t="str">
        <f>_xlfn.XLOOKUP(A696,[1]Sheet!$J:$J,[1]Sheet!$I:$I)</f>
        <v>ANDRE LUIS DOS SANTOS BASTOS</v>
      </c>
    </row>
    <row r="697" spans="1:8">
      <c r="A697" s="3" t="s">
        <v>1527</v>
      </c>
      <c r="B697" s="3" t="s">
        <v>7</v>
      </c>
      <c r="C697" s="3" t="s">
        <v>7</v>
      </c>
      <c r="D697" s="3" t="s">
        <v>1528</v>
      </c>
      <c r="E697" t="str">
        <f>VLOOKUP(A697,[1]Sheet!$J:$S,10,0)</f>
        <v>21/10/2024</v>
      </c>
      <c r="F697" t="str">
        <f>_xlfn.XLOOKUP(A697,[1]Sheet!$J:$J,[1]Sheet!$G:$G)</f>
        <v>CD LITORAL</v>
      </c>
      <c r="G697" t="str">
        <f>_xlfn.XLOOKUP(A697,[1]Sheet!$J:$J,[1]Sheet!$D:$D)</f>
        <v>DISTRIBUIÇÃO URBANA</v>
      </c>
      <c r="H697" t="str">
        <f>_xlfn.XLOOKUP(A697,[1]Sheet!$J:$J,[1]Sheet!$I:$I)</f>
        <v>JAMILLE NOGUEIRA BRAZ</v>
      </c>
    </row>
    <row r="698" spans="1:8">
      <c r="A698" s="3" t="s">
        <v>1529</v>
      </c>
      <c r="B698" s="3" t="s">
        <v>7</v>
      </c>
      <c r="C698" s="3" t="s">
        <v>1530</v>
      </c>
      <c r="D698" s="3" t="s">
        <v>1531</v>
      </c>
      <c r="E698" t="str">
        <f>VLOOKUP(A698,[1]Sheet!$J:$S,10,0)</f>
        <v>02/05/2023</v>
      </c>
      <c r="F698" t="str">
        <f>_xlfn.XLOOKUP(A698,[1]Sheet!$J:$J,[1]Sheet!$G:$G)</f>
        <v>CD DIADEMA</v>
      </c>
      <c r="G698" t="str">
        <f>_xlfn.XLOOKUP(A698,[1]Sheet!$J:$J,[1]Sheet!$D:$D)</f>
        <v>DISTRIBUIÇÃO URBANA</v>
      </c>
      <c r="H698" t="str">
        <f>_xlfn.XLOOKUP(A698,[1]Sheet!$J:$J,[1]Sheet!$I:$I)</f>
        <v>DENY DE BRITO COSTA FILHO</v>
      </c>
    </row>
    <row r="699" spans="1:8">
      <c r="A699" s="3" t="s">
        <v>1532</v>
      </c>
      <c r="B699" s="3" t="s">
        <v>1533</v>
      </c>
      <c r="C699" s="3" t="s">
        <v>1534</v>
      </c>
      <c r="D699" s="3" t="s">
        <v>1535</v>
      </c>
      <c r="E699" t="str">
        <f>VLOOKUP(A699,[1]Sheet!$J:$S,10,0)</f>
        <v>05/08/2024</v>
      </c>
      <c r="F699" t="str">
        <f>_xlfn.XLOOKUP(A699,[1]Sheet!$J:$J,[1]Sheet!$G:$G)</f>
        <v>CD LITORAL</v>
      </c>
      <c r="G699" t="str">
        <f>_xlfn.XLOOKUP(A699,[1]Sheet!$J:$J,[1]Sheet!$D:$D)</f>
        <v>APOIO LOGÍSTICO</v>
      </c>
      <c r="H699" t="str">
        <f>_xlfn.XLOOKUP(A699,[1]Sheet!$J:$J,[1]Sheet!$I:$I)</f>
        <v>FERNANDO CAVALCANTI GOMES RANGEL</v>
      </c>
    </row>
    <row r="700" spans="1:8">
      <c r="A700" s="3" t="s">
        <v>1536</v>
      </c>
      <c r="B700" s="3" t="s">
        <v>1537</v>
      </c>
      <c r="C700" s="3" t="s">
        <v>1538</v>
      </c>
      <c r="D700" s="3" t="s">
        <v>1539</v>
      </c>
      <c r="E700" t="str">
        <f>VLOOKUP(A700,[1]Sheet!$J:$S,10,0)</f>
        <v>12/05/2025</v>
      </c>
      <c r="F700" t="str">
        <f>_xlfn.XLOOKUP(A700,[1]Sheet!$J:$J,[1]Sheet!$G:$G)</f>
        <v>CD CASCAVEL</v>
      </c>
      <c r="G700" t="str">
        <f>_xlfn.XLOOKUP(A700,[1]Sheet!$J:$J,[1]Sheet!$D:$D)</f>
        <v>DISTRIBUIÇÃO URBANA</v>
      </c>
      <c r="H700" t="str">
        <f>_xlfn.XLOOKUP(A700,[1]Sheet!$J:$J,[1]Sheet!$I:$I)</f>
        <v>FERNANDA LOIZE WEBER NISTAL</v>
      </c>
    </row>
    <row r="701" spans="1:8">
      <c r="A701" s="3" t="s">
        <v>2044</v>
      </c>
      <c r="B701" s="3" t="s">
        <v>7</v>
      </c>
      <c r="C701" s="3"/>
      <c r="D701" s="3"/>
      <c r="E701" t="str">
        <f>VLOOKUP(A701,[1]Sheet!$J:$S,10,0)</f>
        <v>16/10/2025</v>
      </c>
      <c r="F701" t="str">
        <f>_xlfn.XLOOKUP(A701,[1]Sheet!$J:$J,[1]Sheet!$G:$G)</f>
        <v>CD PETRÓPOLIS</v>
      </c>
      <c r="G701" t="str">
        <f>_xlfn.XLOOKUP(A701,[1]Sheet!$J:$J,[1]Sheet!$D:$D)</f>
        <v>APOIO LOGÍSTICO</v>
      </c>
      <c r="H701" t="str">
        <f>_xlfn.XLOOKUP(A701,[1]Sheet!$J:$J,[1]Sheet!$I:$I)</f>
        <v>RAFAEL MERCALDO RAPOZO</v>
      </c>
    </row>
    <row r="702" spans="1:8">
      <c r="A702" s="3" t="s">
        <v>1540</v>
      </c>
      <c r="B702" s="3" t="s">
        <v>1541</v>
      </c>
      <c r="C702" s="3" t="s">
        <v>1542</v>
      </c>
      <c r="D702" s="3" t="s">
        <v>1543</v>
      </c>
      <c r="E702" t="str">
        <f>VLOOKUP(A702,[1]Sheet!$J:$S,10,0)</f>
        <v>05/08/2024</v>
      </c>
      <c r="F702" t="str">
        <f>_xlfn.XLOOKUP(A702,[1]Sheet!$J:$J,[1]Sheet!$G:$G)</f>
        <v>CD LITORAL</v>
      </c>
      <c r="G702" t="str">
        <f>_xlfn.XLOOKUP(A702,[1]Sheet!$J:$J,[1]Sheet!$D:$D)</f>
        <v>DISTRIBUIÇÃO URBANA</v>
      </c>
      <c r="H702" t="str">
        <f>_xlfn.XLOOKUP(A702,[1]Sheet!$J:$J,[1]Sheet!$I:$I)</f>
        <v>ANDREA SANTANA LUZ</v>
      </c>
    </row>
    <row r="703" spans="1:8">
      <c r="A703" s="3" t="s">
        <v>1544</v>
      </c>
      <c r="B703" s="3" t="s">
        <v>1545</v>
      </c>
      <c r="C703" s="3" t="s">
        <v>7</v>
      </c>
      <c r="D703" s="3" t="s">
        <v>874</v>
      </c>
      <c r="E703" t="str">
        <f>VLOOKUP(A703,[1]Sheet!$J:$S,10,0)</f>
        <v>05/12/2022</v>
      </c>
      <c r="F703" t="str">
        <f>_xlfn.XLOOKUP(A703,[1]Sheet!$J:$J,[1]Sheet!$G:$G)</f>
        <v>CD SÃO CRISTOVÃO</v>
      </c>
      <c r="G703" t="str">
        <f>_xlfn.XLOOKUP(A703,[1]Sheet!$J:$J,[1]Sheet!$D:$D)</f>
        <v>DISTRIBUIÇÃO URBANA</v>
      </c>
      <c r="H703" t="str">
        <f>_xlfn.XLOOKUP(A703,[1]Sheet!$J:$J,[1]Sheet!$I:$I)</f>
        <v>YURI SOUZA DA SILVA</v>
      </c>
    </row>
    <row r="704" spans="1:8">
      <c r="A704" s="3" t="s">
        <v>1546</v>
      </c>
      <c r="B704" s="3" t="s">
        <v>617</v>
      </c>
      <c r="C704" s="3" t="s">
        <v>617</v>
      </c>
      <c r="D704" s="3" t="s">
        <v>1547</v>
      </c>
      <c r="E704" t="str">
        <f>VLOOKUP(A704,[1]Sheet!$J:$S,10,0)</f>
        <v>01/10/2018</v>
      </c>
      <c r="F704" t="str">
        <f>_xlfn.XLOOKUP(A704,[1]Sheet!$J:$J,[1]Sheet!$G:$G)</f>
        <v>CD SÃO CRISTOVÃO</v>
      </c>
      <c r="G704" t="str">
        <f>_xlfn.XLOOKUP(A704,[1]Sheet!$J:$J,[1]Sheet!$D:$D)</f>
        <v>DISTRIBUIÇÃO URBANA</v>
      </c>
      <c r="H704" t="str">
        <f>_xlfn.XLOOKUP(A704,[1]Sheet!$J:$J,[1]Sheet!$I:$I)</f>
        <v>ANDRE LUIS DOS SANTOS BASTOS</v>
      </c>
    </row>
    <row r="705" spans="1:8">
      <c r="A705" s="3" t="s">
        <v>1548</v>
      </c>
      <c r="B705" s="3" t="s">
        <v>532</v>
      </c>
      <c r="C705" s="3" t="s">
        <v>533</v>
      </c>
      <c r="D705" s="3"/>
      <c r="E705" t="str">
        <f>VLOOKUP(A705,[1]Sheet!$J:$S,10,0)</f>
        <v>11/03/2022</v>
      </c>
      <c r="F705" t="str">
        <f>_xlfn.XLOOKUP(A705,[1]Sheet!$J:$J,[1]Sheet!$G:$G)</f>
        <v>CD DIADEMA</v>
      </c>
      <c r="G705" t="str">
        <f>_xlfn.XLOOKUP(A705,[1]Sheet!$J:$J,[1]Sheet!$D:$D)</f>
        <v>DISTRIBUIÇÃO URBANA</v>
      </c>
      <c r="H705" t="str">
        <f>_xlfn.XLOOKUP(A705,[1]Sheet!$J:$J,[1]Sheet!$I:$I)</f>
        <v>DENY DE BRITO COSTA FILHO</v>
      </c>
    </row>
    <row r="706" spans="1:8">
      <c r="A706" s="3" t="s">
        <v>1549</v>
      </c>
      <c r="B706" s="3" t="s">
        <v>135</v>
      </c>
      <c r="C706" s="3" t="s">
        <v>135</v>
      </c>
      <c r="D706" s="3" t="s">
        <v>26</v>
      </c>
      <c r="E706" t="str">
        <f>VLOOKUP(A706,[1]Sheet!$J:$S,10,0)</f>
        <v>02/05/2018</v>
      </c>
      <c r="F706" t="str">
        <f>_xlfn.XLOOKUP(A706,[1]Sheet!$J:$J,[1]Sheet!$G:$G)</f>
        <v>CD SÃO CRISTOVÃO</v>
      </c>
      <c r="G706" t="str">
        <f>_xlfn.XLOOKUP(A706,[1]Sheet!$J:$J,[1]Sheet!$D:$D)</f>
        <v>DISTRIBUIÇÃO URBANA</v>
      </c>
      <c r="H706" t="str">
        <f>_xlfn.XLOOKUP(A706,[1]Sheet!$J:$J,[1]Sheet!$I:$I)</f>
        <v>RICARDO RICHARD DE SOUZA MACHADO</v>
      </c>
    </row>
    <row r="707" spans="1:8">
      <c r="A707" s="3" t="s">
        <v>1550</v>
      </c>
      <c r="B707" s="3" t="s">
        <v>1551</v>
      </c>
      <c r="C707" s="3" t="s">
        <v>1552</v>
      </c>
      <c r="D707" s="3" t="s">
        <v>1553</v>
      </c>
      <c r="E707" t="str">
        <f>VLOOKUP(A707,[1]Sheet!$J:$S,10,0)</f>
        <v>08/12/2023</v>
      </c>
      <c r="F707" t="str">
        <f>_xlfn.XLOOKUP(A707,[1]Sheet!$J:$J,[1]Sheet!$G:$G)</f>
        <v>CD LONDRINA</v>
      </c>
      <c r="G707" t="str">
        <f>_xlfn.XLOOKUP(A707,[1]Sheet!$J:$J,[1]Sheet!$D:$D)</f>
        <v>DISTRIBUIÇÃO URBANA</v>
      </c>
      <c r="H707" t="str">
        <f>_xlfn.XLOOKUP(A707,[1]Sheet!$J:$J,[1]Sheet!$I:$I)</f>
        <v>JOAO VICTOR DA SILVA CEZARIO</v>
      </c>
    </row>
    <row r="708" spans="1:8">
      <c r="A708" s="3" t="s">
        <v>2045</v>
      </c>
      <c r="B708" s="3" t="s">
        <v>2046</v>
      </c>
      <c r="C708" s="3" t="s">
        <v>2047</v>
      </c>
      <c r="D708" s="3"/>
      <c r="E708" t="str">
        <f>VLOOKUP(A708,[1]Sheet!$J:$S,10,0)</f>
        <v>25/11/2025</v>
      </c>
      <c r="F708" t="str">
        <f>_xlfn.XLOOKUP(A708,[1]Sheet!$J:$J,[1]Sheet!$G:$G)</f>
        <v>CD LONDRINA</v>
      </c>
      <c r="G708" t="str">
        <f>_xlfn.XLOOKUP(A708,[1]Sheet!$J:$J,[1]Sheet!$D:$D)</f>
        <v>DISTRIBUIÇÃO URBANA</v>
      </c>
      <c r="H708">
        <f>_xlfn.XLOOKUP(A708,[1]Sheet!$J:$J,[1]Sheet!$I:$I)</f>
        <v>0</v>
      </c>
    </row>
    <row r="709" spans="1:8">
      <c r="A709" s="3" t="s">
        <v>1554</v>
      </c>
      <c r="B709" s="3" t="s">
        <v>7</v>
      </c>
      <c r="C709" s="3" t="s">
        <v>7</v>
      </c>
      <c r="D709" s="3" t="s">
        <v>402</v>
      </c>
      <c r="E709" t="str">
        <f>VLOOKUP(A709,[1]Sheet!$J:$S,10,0)</f>
        <v>05/08/2024</v>
      </c>
      <c r="F709" t="str">
        <f>_xlfn.XLOOKUP(A709,[1]Sheet!$J:$J,[1]Sheet!$G:$G)</f>
        <v>CD LITORAL</v>
      </c>
      <c r="G709" t="str">
        <f>_xlfn.XLOOKUP(A709,[1]Sheet!$J:$J,[1]Sheet!$D:$D)</f>
        <v>DISTRIBUIÇÃO URBANA</v>
      </c>
      <c r="H709" t="str">
        <f>_xlfn.XLOOKUP(A709,[1]Sheet!$J:$J,[1]Sheet!$I:$I)</f>
        <v>JHONATA MATHEUS RITA FONTANA</v>
      </c>
    </row>
    <row r="710" spans="1:8">
      <c r="A710" s="3" t="s">
        <v>1555</v>
      </c>
      <c r="B710" s="3" t="s">
        <v>7</v>
      </c>
      <c r="C710" s="3" t="s">
        <v>7</v>
      </c>
      <c r="D710" s="3" t="s">
        <v>280</v>
      </c>
      <c r="E710" t="str">
        <f>VLOOKUP(A710,[1]Sheet!$J:$S,10,0)</f>
        <v>23/03/2022</v>
      </c>
      <c r="F710" t="str">
        <f>_xlfn.XLOOKUP(A710,[1]Sheet!$J:$J,[1]Sheet!$G:$G)</f>
        <v>CD SÃO CRISTOVÃO</v>
      </c>
      <c r="G710" t="str">
        <f>_xlfn.XLOOKUP(A710,[1]Sheet!$J:$J,[1]Sheet!$D:$D)</f>
        <v>DISTRIBUIÇÃO URBANA</v>
      </c>
      <c r="H710" t="str">
        <f>_xlfn.XLOOKUP(A710,[1]Sheet!$J:$J,[1]Sheet!$I:$I)</f>
        <v>YURI SOUZA DA SILVA</v>
      </c>
    </row>
    <row r="711" spans="1:8">
      <c r="A711" s="3" t="s">
        <v>2048</v>
      </c>
      <c r="B711" s="3" t="s">
        <v>1867</v>
      </c>
      <c r="C711" s="3" t="s">
        <v>1906</v>
      </c>
      <c r="D711" s="3"/>
      <c r="E711" t="str">
        <f>VLOOKUP(A711,[1]Sheet!$J:$S,10,0)</f>
        <v>18/09/2025</v>
      </c>
      <c r="F711" t="str">
        <f>_xlfn.XLOOKUP(A711,[1]Sheet!$J:$J,[1]Sheet!$G:$G)</f>
        <v>CD LITORAL</v>
      </c>
      <c r="G711" t="str">
        <f>_xlfn.XLOOKUP(A711,[1]Sheet!$J:$J,[1]Sheet!$D:$D)</f>
        <v>DISTRIBUIÇÃO URBANA</v>
      </c>
      <c r="H711">
        <f>_xlfn.XLOOKUP(A711,[1]Sheet!$J:$J,[1]Sheet!$I:$I)</f>
        <v>0</v>
      </c>
    </row>
    <row r="712" spans="1:8">
      <c r="A712" s="3" t="s">
        <v>2049</v>
      </c>
      <c r="B712" s="3" t="s">
        <v>2050</v>
      </c>
      <c r="C712" s="3" t="s">
        <v>2051</v>
      </c>
      <c r="D712" s="3"/>
      <c r="E712" t="str">
        <f>VLOOKUP(A712,[1]Sheet!$J:$S,10,0)</f>
        <v>01/07/2021</v>
      </c>
      <c r="F712" t="str">
        <f>_xlfn.XLOOKUP(A712,[1]Sheet!$J:$J,[1]Sheet!$G:$G)</f>
        <v>CD DIADEMA</v>
      </c>
      <c r="G712" t="str">
        <f>_xlfn.XLOOKUP(A712,[1]Sheet!$J:$J,[1]Sheet!$D:$D)</f>
        <v>DISTRIBUIÇÃO URBANA</v>
      </c>
      <c r="H712" t="str">
        <f>_xlfn.XLOOKUP(A712,[1]Sheet!$J:$J,[1]Sheet!$I:$I)</f>
        <v>CRISTHIANO SILVA MORAIS</v>
      </c>
    </row>
    <row r="713" spans="1:8">
      <c r="A713" s="3" t="s">
        <v>1556</v>
      </c>
      <c r="B713" s="3" t="s">
        <v>1557</v>
      </c>
      <c r="C713" s="3" t="s">
        <v>1558</v>
      </c>
      <c r="D713" s="3" t="s">
        <v>7</v>
      </c>
      <c r="E713" t="str">
        <f>VLOOKUP(A713,[1]Sheet!$J:$S,10,0)</f>
        <v>20/01/2025</v>
      </c>
      <c r="F713" t="str">
        <f>_xlfn.XLOOKUP(A713,[1]Sheet!$J:$J,[1]Sheet!$G:$G)</f>
        <v>CD LITORAL</v>
      </c>
      <c r="G713" t="str">
        <f>_xlfn.XLOOKUP(A713,[1]Sheet!$J:$J,[1]Sheet!$D:$D)</f>
        <v>APOIO LOGÍSTICO</v>
      </c>
      <c r="H713" t="str">
        <f>_xlfn.XLOOKUP(A713,[1]Sheet!$J:$J,[1]Sheet!$I:$I)</f>
        <v>DANIEL SILVA RODRIGUES</v>
      </c>
    </row>
    <row r="714" spans="1:8">
      <c r="A714" s="3" t="s">
        <v>1559</v>
      </c>
      <c r="B714" s="3" t="s">
        <v>52</v>
      </c>
      <c r="C714" s="3" t="s">
        <v>7</v>
      </c>
      <c r="D714" s="3" t="s">
        <v>7</v>
      </c>
      <c r="E714" t="str">
        <f>VLOOKUP(A714,[1]Sheet!$J:$S,10,0)</f>
        <v>05/08/2024</v>
      </c>
      <c r="F714" t="str">
        <f>_xlfn.XLOOKUP(A714,[1]Sheet!$J:$J,[1]Sheet!$G:$G)</f>
        <v>CD LITORAL</v>
      </c>
      <c r="G714" t="str">
        <f>_xlfn.XLOOKUP(A714,[1]Sheet!$J:$J,[1]Sheet!$D:$D)</f>
        <v>DISTRIBUIÇÃO URBANA</v>
      </c>
      <c r="H714" t="str">
        <f>_xlfn.XLOOKUP(A714,[1]Sheet!$J:$J,[1]Sheet!$I:$I)</f>
        <v>JHONATA MATHEUS RITA FONTANA</v>
      </c>
    </row>
    <row r="715" spans="1:8">
      <c r="A715" s="3" t="s">
        <v>1560</v>
      </c>
      <c r="B715" s="3" t="s">
        <v>103</v>
      </c>
      <c r="C715" s="3" t="s">
        <v>1561</v>
      </c>
      <c r="D715" s="3"/>
      <c r="E715" t="str">
        <f>VLOOKUP(A715,[1]Sheet!$J:$S,10,0)</f>
        <v>03/06/2025</v>
      </c>
      <c r="F715" t="str">
        <f>_xlfn.XLOOKUP(A715,[1]Sheet!$J:$J,[1]Sheet!$G:$G)</f>
        <v>CD LONDRINA</v>
      </c>
      <c r="G715" t="str">
        <f>_xlfn.XLOOKUP(A715,[1]Sheet!$J:$J,[1]Sheet!$D:$D)</f>
        <v>DISTRIBUIÇÃO URBANA</v>
      </c>
      <c r="H715" t="str">
        <f>_xlfn.XLOOKUP(A715,[1]Sheet!$J:$J,[1]Sheet!$I:$I)</f>
        <v>LUCAS GABRIEL MARCELINO</v>
      </c>
    </row>
    <row r="716" spans="1:8">
      <c r="A716" s="3" t="s">
        <v>1562</v>
      </c>
      <c r="B716" s="3" t="s">
        <v>1563</v>
      </c>
      <c r="C716" s="3" t="s">
        <v>1564</v>
      </c>
      <c r="D716" s="3" t="s">
        <v>7</v>
      </c>
      <c r="E716" t="str">
        <f>VLOOKUP(A716,[1]Sheet!$J:$S,10,0)</f>
        <v>16/09/2015</v>
      </c>
      <c r="F716" t="str">
        <f>_xlfn.XLOOKUP(A716,[1]Sheet!$J:$J,[1]Sheet!$G:$G)</f>
        <v>CD FRANCISCO BELTRÃO</v>
      </c>
      <c r="G716" t="str">
        <f>_xlfn.XLOOKUP(A716,[1]Sheet!$J:$J,[1]Sheet!$D:$D)</f>
        <v>DISTRIBUIÇÃO URBANA</v>
      </c>
      <c r="H716" t="str">
        <f>_xlfn.XLOOKUP(A716,[1]Sheet!$J:$J,[1]Sheet!$I:$I)</f>
        <v>LUCIMARA TOGNI DE SANTANA</v>
      </c>
    </row>
    <row r="717" spans="1:8">
      <c r="A717" s="3" t="s">
        <v>1565</v>
      </c>
      <c r="B717" s="3" t="s">
        <v>1566</v>
      </c>
      <c r="C717" s="3"/>
      <c r="D717" s="3"/>
      <c r="E717" t="str">
        <f>VLOOKUP(A717,[1]Sheet!$J:$S,10,0)</f>
        <v>26/08/2025</v>
      </c>
      <c r="F717" t="str">
        <f>_xlfn.XLOOKUP(A717,[1]Sheet!$J:$J,[1]Sheet!$G:$G)</f>
        <v>CD LITORAL</v>
      </c>
      <c r="G717" t="str">
        <f>_xlfn.XLOOKUP(A717,[1]Sheet!$J:$J,[1]Sheet!$D:$D)</f>
        <v>DISTRIBUIÇÃO URBANA</v>
      </c>
      <c r="H717" t="str">
        <f>_xlfn.XLOOKUP(A717,[1]Sheet!$J:$J,[1]Sheet!$I:$I)</f>
        <v>JAMILLE NOGUEIRA BRAZ</v>
      </c>
    </row>
    <row r="718" spans="1:8">
      <c r="A718" s="3" t="s">
        <v>2052</v>
      </c>
      <c r="B718" s="3" t="s">
        <v>1867</v>
      </c>
      <c r="C718" s="3"/>
      <c r="D718" s="3"/>
      <c r="E718" t="str">
        <f>VLOOKUP(A718,[1]Sheet!$J:$S,10,0)</f>
        <v>05/01/2026</v>
      </c>
      <c r="F718" t="str">
        <f>_xlfn.XLOOKUP(A718,[1]Sheet!$J:$J,[1]Sheet!$G:$G)</f>
        <v>CD LITORAL</v>
      </c>
      <c r="G718" t="str">
        <f>_xlfn.XLOOKUP(A718,[1]Sheet!$J:$J,[1]Sheet!$D:$D)</f>
        <v>DISTRIBUIÇÃO URBANA</v>
      </c>
      <c r="H718">
        <f>_xlfn.XLOOKUP(A718,[1]Sheet!$J:$J,[1]Sheet!$I:$I)</f>
        <v>0</v>
      </c>
    </row>
    <row r="719" spans="1:8">
      <c r="A719" s="3" t="s">
        <v>1567</v>
      </c>
      <c r="B719" s="3" t="s">
        <v>1568</v>
      </c>
      <c r="C719" s="3" t="s">
        <v>1569</v>
      </c>
      <c r="D719" s="3" t="s">
        <v>1570</v>
      </c>
      <c r="E719" t="str">
        <f>VLOOKUP(A719,[1]Sheet!$J:$S,10,0)</f>
        <v>09/05/2025</v>
      </c>
      <c r="F719" t="str">
        <f>_xlfn.XLOOKUP(A719,[1]Sheet!$J:$J,[1]Sheet!$G:$G)</f>
        <v>CD LONDRINA</v>
      </c>
      <c r="G719" t="str">
        <f>_xlfn.XLOOKUP(A719,[1]Sheet!$J:$J,[1]Sheet!$D:$D)</f>
        <v>DISTRIBUIÇÃO URBANA</v>
      </c>
      <c r="H719" t="str">
        <f>_xlfn.XLOOKUP(A719,[1]Sheet!$J:$J,[1]Sheet!$I:$I)</f>
        <v>GLAUBER LUIZ BARBOSA</v>
      </c>
    </row>
    <row r="720" spans="1:8">
      <c r="A720" s="3" t="s">
        <v>1571</v>
      </c>
      <c r="B720" s="3" t="s">
        <v>1572</v>
      </c>
      <c r="C720" s="3" t="s">
        <v>1573</v>
      </c>
      <c r="D720" s="3"/>
      <c r="E720" t="str">
        <f>VLOOKUP(A720,[1]Sheet!$J:$S,10,0)</f>
        <v>03/02/2024</v>
      </c>
      <c r="F720" t="str">
        <f>_xlfn.XLOOKUP(A720,[1]Sheet!$J:$J,[1]Sheet!$G:$G)</f>
        <v>CD FRANCISCO BELTRÃO</v>
      </c>
      <c r="G720" t="str">
        <f>_xlfn.XLOOKUP(A720,[1]Sheet!$J:$J,[1]Sheet!$D:$D)</f>
        <v>DISTRIBUIÇÃO URBANA</v>
      </c>
      <c r="H720">
        <f>_xlfn.XLOOKUP(A720,[1]Sheet!$J:$J,[1]Sheet!$I:$I)</f>
        <v>0</v>
      </c>
    </row>
    <row r="721" spans="1:8">
      <c r="A721" s="3" t="s">
        <v>1574</v>
      </c>
      <c r="B721" s="3" t="s">
        <v>1575</v>
      </c>
      <c r="C721" s="3" t="s">
        <v>7</v>
      </c>
      <c r="D721" s="3" t="s">
        <v>203</v>
      </c>
      <c r="E721" t="str">
        <f>VLOOKUP(A721,[1]Sheet!$J:$S,10,0)</f>
        <v>26/10/2023</v>
      </c>
      <c r="F721" t="str">
        <f>_xlfn.XLOOKUP(A721,[1]Sheet!$J:$J,[1]Sheet!$G:$G)</f>
        <v>CD DIADEMA</v>
      </c>
      <c r="G721" t="str">
        <f>_xlfn.XLOOKUP(A721,[1]Sheet!$J:$J,[1]Sheet!$D:$D)</f>
        <v>DISTRIBUIÇÃO URBANA</v>
      </c>
      <c r="H721" t="str">
        <f>_xlfn.XLOOKUP(A721,[1]Sheet!$J:$J,[1]Sheet!$I:$I)</f>
        <v>RICARDO SABINO DE CASTRO</v>
      </c>
    </row>
    <row r="722" spans="1:8">
      <c r="A722" s="3" t="s">
        <v>1576</v>
      </c>
      <c r="B722" s="3" t="s">
        <v>1577</v>
      </c>
      <c r="C722" s="3" t="s">
        <v>1578</v>
      </c>
      <c r="D722" s="3" t="s">
        <v>1579</v>
      </c>
      <c r="E722" t="str">
        <f>VLOOKUP(A722,[1]Sheet!$J:$S,10,0)</f>
        <v>19/08/2024</v>
      </c>
      <c r="F722" t="str">
        <f>_xlfn.XLOOKUP(A722,[1]Sheet!$J:$J,[1]Sheet!$G:$G)</f>
        <v>CD CASCAVEL</v>
      </c>
      <c r="G722" t="str">
        <f>_xlfn.XLOOKUP(A722,[1]Sheet!$J:$J,[1]Sheet!$D:$D)</f>
        <v>APOIO LOGÍSTICO</v>
      </c>
      <c r="H722" t="str">
        <f>_xlfn.XLOOKUP(A722,[1]Sheet!$J:$J,[1]Sheet!$I:$I)</f>
        <v>MATHEUS RODRIGUES</v>
      </c>
    </row>
    <row r="723" spans="1:8">
      <c r="A723" s="3" t="s">
        <v>1580</v>
      </c>
      <c r="B723" s="3" t="s">
        <v>1581</v>
      </c>
      <c r="C723" s="3" t="s">
        <v>7</v>
      </c>
      <c r="D723" s="3"/>
      <c r="E723" t="str">
        <f>VLOOKUP(A723,[1]Sheet!$J:$S,10,0)</f>
        <v>12/12/2024</v>
      </c>
      <c r="F723" t="str">
        <f>_xlfn.XLOOKUP(A723,[1]Sheet!$J:$J,[1]Sheet!$G:$G)</f>
        <v>CD FOZ DO IGUAÇU</v>
      </c>
      <c r="G723" t="str">
        <f>_xlfn.XLOOKUP(A723,[1]Sheet!$J:$J,[1]Sheet!$D:$D)</f>
        <v>APOIO LOGÍSTICO</v>
      </c>
      <c r="H723">
        <f>_xlfn.XLOOKUP(A723,[1]Sheet!$J:$J,[1]Sheet!$I:$I)</f>
        <v>0</v>
      </c>
    </row>
    <row r="724" spans="1:8">
      <c r="A724" s="3" t="s">
        <v>1582</v>
      </c>
      <c r="B724" s="3" t="s">
        <v>7</v>
      </c>
      <c r="C724" s="3" t="s">
        <v>7</v>
      </c>
      <c r="D724" s="3" t="s">
        <v>1583</v>
      </c>
      <c r="E724" t="str">
        <f>VLOOKUP(A724,[1]Sheet!$J:$S,10,0)</f>
        <v>08/07/2024</v>
      </c>
      <c r="F724" t="str">
        <f>_xlfn.XLOOKUP(A724,[1]Sheet!$J:$J,[1]Sheet!$G:$G)</f>
        <v>CD SÃO CRISTOVÃO</v>
      </c>
      <c r="G724" t="str">
        <f>_xlfn.XLOOKUP(A724,[1]Sheet!$J:$J,[1]Sheet!$D:$D)</f>
        <v>DISTRIBUIÇÃO URBANA</v>
      </c>
      <c r="H724" t="str">
        <f>_xlfn.XLOOKUP(A724,[1]Sheet!$J:$J,[1]Sheet!$I:$I)</f>
        <v>VICTOR MONTEIRO DA SILVA</v>
      </c>
    </row>
    <row r="725" spans="1:8">
      <c r="A725" s="3" t="s">
        <v>2053</v>
      </c>
      <c r="B725" s="3" t="s">
        <v>1867</v>
      </c>
      <c r="C725" s="3"/>
      <c r="D725" s="3"/>
      <c r="E725" t="str">
        <f>VLOOKUP(A725,[1]Sheet!$J:$S,10,0)</f>
        <v>05/01/2026</v>
      </c>
      <c r="F725" t="str">
        <f>_xlfn.XLOOKUP(A725,[1]Sheet!$J:$J,[1]Sheet!$G:$G)</f>
        <v>CD LITORAL</v>
      </c>
      <c r="G725" t="str">
        <f>_xlfn.XLOOKUP(A725,[1]Sheet!$J:$J,[1]Sheet!$D:$D)</f>
        <v>DISTRIBUIÇÃO URBANA</v>
      </c>
      <c r="H725">
        <f>_xlfn.XLOOKUP(A725,[1]Sheet!$J:$J,[1]Sheet!$I:$I)</f>
        <v>0</v>
      </c>
    </row>
    <row r="726" spans="1:8">
      <c r="A726" s="3" t="s">
        <v>1584</v>
      </c>
      <c r="B726" s="3" t="s">
        <v>1585</v>
      </c>
      <c r="C726" s="3" t="s">
        <v>7</v>
      </c>
      <c r="D726" s="3" t="s">
        <v>1586</v>
      </c>
      <c r="E726" t="str">
        <f>VLOOKUP(A726,[1]Sheet!$J:$S,10,0)</f>
        <v>01/07/2021</v>
      </c>
      <c r="F726" t="str">
        <f>_xlfn.XLOOKUP(A726,[1]Sheet!$J:$J,[1]Sheet!$G:$G)</f>
        <v>CD DIADEMA</v>
      </c>
      <c r="G726" t="str">
        <f>_xlfn.XLOOKUP(A726,[1]Sheet!$J:$J,[1]Sheet!$D:$D)</f>
        <v>APOIO LOGÍSTICO</v>
      </c>
      <c r="H726" t="str">
        <f>_xlfn.XLOOKUP(A726,[1]Sheet!$J:$J,[1]Sheet!$I:$I)</f>
        <v>WILLIAM OLIVEIRA SANTOS</v>
      </c>
    </row>
    <row r="727" spans="1:8">
      <c r="A727" s="3" t="s">
        <v>1587</v>
      </c>
      <c r="B727" s="3" t="s">
        <v>1588</v>
      </c>
      <c r="C727" s="3" t="s">
        <v>1589</v>
      </c>
      <c r="D727" s="3" t="s">
        <v>678</v>
      </c>
      <c r="E727" t="str">
        <f>VLOOKUP(A727,[1]Sheet!$J:$S,10,0)</f>
        <v>25/10/2024</v>
      </c>
      <c r="F727" t="str">
        <f>_xlfn.XLOOKUP(A727,[1]Sheet!$J:$J,[1]Sheet!$G:$G)</f>
        <v>CD LONDRINA</v>
      </c>
      <c r="G727" t="str">
        <f>_xlfn.XLOOKUP(A727,[1]Sheet!$J:$J,[1]Sheet!$D:$D)</f>
        <v>DISTRIBUIÇÃO URBANA</v>
      </c>
      <c r="H727" t="str">
        <f>_xlfn.XLOOKUP(A727,[1]Sheet!$J:$J,[1]Sheet!$I:$I)</f>
        <v>GLAUBER LUIZ BARBOSA</v>
      </c>
    </row>
    <row r="728" spans="1:8">
      <c r="A728" s="3" t="s">
        <v>1590</v>
      </c>
      <c r="B728" s="3" t="s">
        <v>1591</v>
      </c>
      <c r="C728" s="3" t="s">
        <v>1592</v>
      </c>
      <c r="D728" s="3" t="s">
        <v>1593</v>
      </c>
      <c r="E728" t="str">
        <f>VLOOKUP(A728,[1]Sheet!$J:$S,10,0)</f>
        <v>14/12/2023</v>
      </c>
      <c r="F728" t="str">
        <f>_xlfn.XLOOKUP(A728,[1]Sheet!$J:$J,[1]Sheet!$G:$G)</f>
        <v>CD LONDRINA</v>
      </c>
      <c r="G728" t="str">
        <f>_xlfn.XLOOKUP(A728,[1]Sheet!$J:$J,[1]Sheet!$D:$D)</f>
        <v>APOIO LOGÍSTICO</v>
      </c>
      <c r="H728" t="str">
        <f>_xlfn.XLOOKUP(A728,[1]Sheet!$J:$J,[1]Sheet!$I:$I)</f>
        <v>THIAGO BONI</v>
      </c>
    </row>
    <row r="729" spans="1:8">
      <c r="A729" s="3" t="s">
        <v>1594</v>
      </c>
      <c r="B729" s="3" t="s">
        <v>1595</v>
      </c>
      <c r="C729" s="3" t="s">
        <v>1596</v>
      </c>
      <c r="D729" s="3" t="s">
        <v>210</v>
      </c>
      <c r="E729" t="str">
        <f>VLOOKUP(A729,[1]Sheet!$J:$S,10,0)</f>
        <v>16/02/2024</v>
      </c>
      <c r="F729" t="str">
        <f>_xlfn.XLOOKUP(A729,[1]Sheet!$J:$J,[1]Sheet!$G:$G)</f>
        <v>CD LONDRINA</v>
      </c>
      <c r="G729" t="str">
        <f>_xlfn.XLOOKUP(A729,[1]Sheet!$J:$J,[1]Sheet!$D:$D)</f>
        <v>DISTRIBUIÇÃO URBANA</v>
      </c>
      <c r="H729" t="str">
        <f>_xlfn.XLOOKUP(A729,[1]Sheet!$J:$J,[1]Sheet!$I:$I)</f>
        <v>JOAO VICTOR DA SILVA CEZARIO</v>
      </c>
    </row>
    <row r="730" spans="1:8">
      <c r="A730" s="3" t="s">
        <v>1597</v>
      </c>
      <c r="B730" s="3" t="s">
        <v>103</v>
      </c>
      <c r="C730" s="3" t="s">
        <v>1598</v>
      </c>
      <c r="D730" s="3" t="s">
        <v>1599</v>
      </c>
      <c r="E730" t="str">
        <f>VLOOKUP(A730,[1]Sheet!$J:$S,10,0)</f>
        <v>03/10/2023</v>
      </c>
      <c r="F730" t="str">
        <f>_xlfn.XLOOKUP(A730,[1]Sheet!$J:$J,[1]Sheet!$G:$G)</f>
        <v>CD LONDRINA</v>
      </c>
      <c r="G730" t="str">
        <f>_xlfn.XLOOKUP(A730,[1]Sheet!$J:$J,[1]Sheet!$D:$D)</f>
        <v>DISTRIBUIÇÃO URBANA</v>
      </c>
      <c r="H730" t="str">
        <f>_xlfn.XLOOKUP(A730,[1]Sheet!$J:$J,[1]Sheet!$I:$I)</f>
        <v>JOAO VICTOR DA SILVA CEZARIO</v>
      </c>
    </row>
    <row r="731" spans="1:8">
      <c r="A731" s="3" t="s">
        <v>1600</v>
      </c>
      <c r="B731" s="3" t="s">
        <v>7</v>
      </c>
      <c r="C731" s="3" t="s">
        <v>7</v>
      </c>
      <c r="D731" s="3" t="s">
        <v>1034</v>
      </c>
      <c r="E731" t="str">
        <f>VLOOKUP(A731,[1]Sheet!$J:$S,10,0)</f>
        <v>24/03/2025</v>
      </c>
      <c r="F731" t="str">
        <f>_xlfn.XLOOKUP(A731,[1]Sheet!$J:$J,[1]Sheet!$G:$G)</f>
        <v>CD LITORAL</v>
      </c>
      <c r="G731" t="str">
        <f>_xlfn.XLOOKUP(A731,[1]Sheet!$J:$J,[1]Sheet!$D:$D)</f>
        <v>DISTRIBUIÇÃO URBANA</v>
      </c>
      <c r="H731">
        <f>_xlfn.XLOOKUP(A731,[1]Sheet!$J:$J,[1]Sheet!$I:$I)</f>
        <v>0</v>
      </c>
    </row>
    <row r="732" spans="1:8">
      <c r="A732" s="3" t="s">
        <v>1601</v>
      </c>
      <c r="B732" s="3" t="s">
        <v>1602</v>
      </c>
      <c r="C732" s="3" t="s">
        <v>1603</v>
      </c>
      <c r="D732" s="3"/>
      <c r="E732" t="str">
        <f>VLOOKUP(A732,[1]Sheet!$J:$S,10,0)</f>
        <v>06/12/2024</v>
      </c>
      <c r="F732" t="str">
        <f>_xlfn.XLOOKUP(A732,[1]Sheet!$J:$J,[1]Sheet!$G:$G)</f>
        <v>CD FOZ DO IGUAÇU</v>
      </c>
      <c r="G732" t="str">
        <f>_xlfn.XLOOKUP(A732,[1]Sheet!$J:$J,[1]Sheet!$D:$D)</f>
        <v>DISTRIBUIÇÃO URBANA</v>
      </c>
      <c r="H732">
        <f>_xlfn.XLOOKUP(A732,[1]Sheet!$J:$J,[1]Sheet!$I:$I)</f>
        <v>0</v>
      </c>
    </row>
    <row r="733" spans="1:8">
      <c r="A733" s="3" t="s">
        <v>1604</v>
      </c>
      <c r="B733" s="3" t="s">
        <v>52</v>
      </c>
      <c r="C733" s="3" t="s">
        <v>7</v>
      </c>
      <c r="D733" s="3" t="s">
        <v>1605</v>
      </c>
      <c r="E733" t="str">
        <f>VLOOKUP(A733,[1]Sheet!$J:$S,10,0)</f>
        <v>05/08/2024</v>
      </c>
      <c r="F733" t="str">
        <f>_xlfn.XLOOKUP(A733,[1]Sheet!$J:$J,[1]Sheet!$G:$G)</f>
        <v>CD LITORAL</v>
      </c>
      <c r="G733" t="str">
        <f>_xlfn.XLOOKUP(A733,[1]Sheet!$J:$J,[1]Sheet!$D:$D)</f>
        <v>DISTRIBUIÇÃO URBANA</v>
      </c>
      <c r="H733" t="str">
        <f>_xlfn.XLOOKUP(A733,[1]Sheet!$J:$J,[1]Sheet!$I:$I)</f>
        <v>ALLAN CRISTOPHER SILVA DE LIRA</v>
      </c>
    </row>
    <row r="734" spans="1:8">
      <c r="A734" s="3" t="s">
        <v>1606</v>
      </c>
      <c r="B734" s="3" t="s">
        <v>1572</v>
      </c>
      <c r="C734" s="3" t="s">
        <v>1607</v>
      </c>
      <c r="D734" s="3"/>
      <c r="E734" t="str">
        <f>VLOOKUP(A734,[1]Sheet!$J:$S,10,0)</f>
        <v>30/01/2025</v>
      </c>
      <c r="F734" t="str">
        <f>_xlfn.XLOOKUP(A734,[1]Sheet!$J:$J,[1]Sheet!$G:$G)</f>
        <v>CD FRANCISCO BELTRÃO</v>
      </c>
      <c r="G734" t="str">
        <f>_xlfn.XLOOKUP(A734,[1]Sheet!$J:$J,[1]Sheet!$D:$D)</f>
        <v>DISTRIBUIÇÃO URBANA</v>
      </c>
      <c r="H734">
        <f>_xlfn.XLOOKUP(A734,[1]Sheet!$J:$J,[1]Sheet!$I:$I)</f>
        <v>0</v>
      </c>
    </row>
    <row r="735" spans="1:8">
      <c r="A735" s="3" t="s">
        <v>1608</v>
      </c>
      <c r="B735" s="3" t="s">
        <v>1609</v>
      </c>
      <c r="C735" s="3" t="s">
        <v>2054</v>
      </c>
      <c r="D735" s="3"/>
      <c r="E735" t="str">
        <f>VLOOKUP(A735,[1]Sheet!$J:$S,10,0)</f>
        <v>04/08/2025</v>
      </c>
      <c r="F735" t="str">
        <f>_xlfn.XLOOKUP(A735,[1]Sheet!$J:$J,[1]Sheet!$G:$G)</f>
        <v>CD CASCAVEL</v>
      </c>
      <c r="G735" t="str">
        <f>_xlfn.XLOOKUP(A735,[1]Sheet!$J:$J,[1]Sheet!$D:$D)</f>
        <v>APOIO LOGÍSTICO</v>
      </c>
      <c r="H735" t="str">
        <f>_xlfn.XLOOKUP(A735,[1]Sheet!$J:$J,[1]Sheet!$I:$I)</f>
        <v>MATHEUS RODRIGUES</v>
      </c>
    </row>
    <row r="736" spans="1:8">
      <c r="A736" s="3" t="s">
        <v>1610</v>
      </c>
      <c r="B736" s="3" t="s">
        <v>116</v>
      </c>
      <c r="C736" s="3" t="s">
        <v>1611</v>
      </c>
      <c r="D736" s="3"/>
      <c r="E736" t="str">
        <f>VLOOKUP(A736,[1]Sheet!$J:$S,10,0)</f>
        <v>14/05/2025</v>
      </c>
      <c r="F736" t="str">
        <f>_xlfn.XLOOKUP(A736,[1]Sheet!$J:$J,[1]Sheet!$G:$G)</f>
        <v>CD LITORAL</v>
      </c>
      <c r="G736" t="str">
        <f>_xlfn.XLOOKUP(A736,[1]Sheet!$J:$J,[1]Sheet!$D:$D)</f>
        <v>DISTRIBUIÇÃO URBANA</v>
      </c>
      <c r="H736">
        <f>_xlfn.XLOOKUP(A736,[1]Sheet!$J:$J,[1]Sheet!$I:$I)</f>
        <v>0</v>
      </c>
    </row>
    <row r="737" spans="1:9">
      <c r="A737" s="3" t="s">
        <v>1612</v>
      </c>
      <c r="B737" s="3" t="s">
        <v>1613</v>
      </c>
      <c r="C737" s="3" t="s">
        <v>7</v>
      </c>
      <c r="D737" s="3" t="s">
        <v>1614</v>
      </c>
      <c r="E737" t="str">
        <f>VLOOKUP(A737,[1]Sheet!$J:$S,10,0)</f>
        <v>02/12/2024</v>
      </c>
      <c r="F737" t="str">
        <f>_xlfn.XLOOKUP(A737,[1]Sheet!$J:$J,[1]Sheet!$G:$G)</f>
        <v>CD LITORAL</v>
      </c>
      <c r="G737" t="str">
        <f>_xlfn.XLOOKUP(A737,[1]Sheet!$J:$J,[1]Sheet!$D:$D)</f>
        <v>DISTRIBUIÇÃO URBANA</v>
      </c>
      <c r="H737" t="str">
        <f>_xlfn.XLOOKUP(A737,[1]Sheet!$J:$J,[1]Sheet!$I:$I)</f>
        <v>JHONATA MATHEUS RITA FONTANA</v>
      </c>
    </row>
    <row r="738" spans="1:9">
      <c r="A738" s="3" t="s">
        <v>1615</v>
      </c>
      <c r="B738" s="3" t="s">
        <v>52</v>
      </c>
      <c r="C738" s="3" t="s">
        <v>1616</v>
      </c>
      <c r="D738" s="3" t="s">
        <v>1617</v>
      </c>
      <c r="E738" s="3" t="str">
        <f>VLOOKUP(A738,[1]Sheet!$J:$S,10,0)</f>
        <v>19/08/2024</v>
      </c>
      <c r="F738" s="3" t="str">
        <f>_xlfn.XLOOKUP(A738,[1]Sheet!$J:$J,[1]Sheet!$G:$G)</f>
        <v>CD LITORAL</v>
      </c>
      <c r="G738" s="3" t="str">
        <f>_xlfn.XLOOKUP(A738,[1]Sheet!$J:$J,[1]Sheet!$D:$D)</f>
        <v>DISTRIBUIÇÃO URBANA</v>
      </c>
      <c r="H738" s="3" t="str">
        <f>_xlfn.XLOOKUP(A738,[1]Sheet!$J:$J,[1]Sheet!$I:$I)</f>
        <v>JHONATA MATHEUS RITA FONTANA</v>
      </c>
      <c r="I738" s="3"/>
    </row>
    <row r="739" spans="1:9">
      <c r="A739" s="3" t="s">
        <v>1618</v>
      </c>
      <c r="B739" s="3" t="s">
        <v>1619</v>
      </c>
      <c r="C739" s="3" t="s">
        <v>1620</v>
      </c>
      <c r="D739" s="3"/>
      <c r="E739" s="3" t="str">
        <f>VLOOKUP(A739,[1]Sheet!$J:$S,10,0)</f>
        <v>12/11/2024</v>
      </c>
      <c r="F739" s="3" t="str">
        <f>_xlfn.XLOOKUP(A739,[1]Sheet!$J:$J,[1]Sheet!$G:$G)</f>
        <v>CD FRANCISCO BELTRÃO</v>
      </c>
      <c r="G739" s="3" t="str">
        <f>_xlfn.XLOOKUP(A739,[1]Sheet!$J:$J,[1]Sheet!$D:$D)</f>
        <v>DISTRIBUIÇÃO URBANA</v>
      </c>
      <c r="H739" s="3">
        <f>_xlfn.XLOOKUP(A739,[1]Sheet!$J:$J,[1]Sheet!$I:$I)</f>
        <v>0</v>
      </c>
      <c r="I739" s="3"/>
    </row>
    <row r="740" spans="1:9">
      <c r="A740" s="3" t="s">
        <v>1621</v>
      </c>
      <c r="B740" s="3" t="s">
        <v>7</v>
      </c>
      <c r="C740" s="3" t="s">
        <v>7</v>
      </c>
      <c r="D740" s="3" t="s">
        <v>7</v>
      </c>
      <c r="E740" s="3" t="str">
        <f>VLOOKUP(A740,[1]Sheet!$J:$S,10,0)</f>
        <v>24/07/2017</v>
      </c>
      <c r="F740" s="3" t="str">
        <f>_xlfn.XLOOKUP(A740,[1]Sheet!$J:$J,[1]Sheet!$G:$G)</f>
        <v>CD DIADEMA</v>
      </c>
      <c r="G740" s="3" t="str">
        <f>_xlfn.XLOOKUP(A740,[1]Sheet!$J:$J,[1]Sheet!$D:$D)</f>
        <v>DISTRIBUIÇÃO URBANA</v>
      </c>
      <c r="H740" s="3" t="str">
        <f>_xlfn.XLOOKUP(A740,[1]Sheet!$J:$J,[1]Sheet!$I:$I)</f>
        <v>EDUARDO GONCALVES MARCHESI DA SILVA</v>
      </c>
      <c r="I740" s="3"/>
    </row>
    <row r="741" spans="1:9">
      <c r="A741" s="3" t="s">
        <v>1622</v>
      </c>
      <c r="B741" s="3" t="s">
        <v>1623</v>
      </c>
      <c r="C741" s="3"/>
      <c r="D741" s="3"/>
      <c r="E741" s="3" t="str">
        <f>VLOOKUP(A741,[1]Sheet!$J:$S,10,0)</f>
        <v>16/07/2025</v>
      </c>
      <c r="F741" s="3" t="str">
        <f>_xlfn.XLOOKUP(A741,[1]Sheet!$J:$J,[1]Sheet!$G:$G)</f>
        <v>CD PETRÓPOLIS</v>
      </c>
      <c r="G741" s="3" t="str">
        <f>_xlfn.XLOOKUP(A741,[1]Sheet!$J:$J,[1]Sheet!$D:$D)</f>
        <v>DISTRIBUIÇÃO URBANA</v>
      </c>
      <c r="H741" s="3" t="str">
        <f>_xlfn.XLOOKUP(A741,[1]Sheet!$J:$J,[1]Sheet!$I:$I)</f>
        <v>DEIVISON DE MELO PINTO RANGEL</v>
      </c>
      <c r="I741" s="3"/>
    </row>
    <row r="742" spans="1:9">
      <c r="A742" s="3" t="s">
        <v>1624</v>
      </c>
      <c r="B742" s="3" t="s">
        <v>7</v>
      </c>
      <c r="C742" s="3" t="s">
        <v>7</v>
      </c>
      <c r="D742" s="3" t="s">
        <v>7</v>
      </c>
      <c r="E742" s="3" t="str">
        <f>VLOOKUP(A742,[1]Sheet!$J:$S,10,0)</f>
        <v>17/06/2021</v>
      </c>
      <c r="F742" s="3" t="str">
        <f>_xlfn.XLOOKUP(A742,[1]Sheet!$J:$J,[1]Sheet!$G:$G)</f>
        <v>CD DIADEMA</v>
      </c>
      <c r="G742" s="3" t="str">
        <f>_xlfn.XLOOKUP(A742,[1]Sheet!$J:$J,[1]Sheet!$D:$D)</f>
        <v>DISTRIBUIÇÃO URBANA</v>
      </c>
      <c r="H742" s="3" t="str">
        <f>_xlfn.XLOOKUP(A742,[1]Sheet!$J:$J,[1]Sheet!$I:$I)</f>
        <v>RICARDO SABINO DE CASTRO</v>
      </c>
      <c r="I742" s="3"/>
    </row>
    <row r="743" spans="1:9">
      <c r="A743" s="3" t="s">
        <v>1625</v>
      </c>
      <c r="B743" s="3" t="s">
        <v>1626</v>
      </c>
      <c r="C743" s="3"/>
      <c r="D743" s="3"/>
      <c r="E743" s="3" t="str">
        <f>VLOOKUP(A743,[1]Sheet!$J:$S,10,0)</f>
        <v>16/07/2025</v>
      </c>
      <c r="F743" s="3" t="str">
        <f>_xlfn.XLOOKUP(A743,[1]Sheet!$J:$J,[1]Sheet!$G:$G)</f>
        <v>CD PETRÓPOLIS</v>
      </c>
      <c r="G743" s="3" t="str">
        <f>_xlfn.XLOOKUP(A743,[1]Sheet!$J:$J,[1]Sheet!$D:$D)</f>
        <v>DISTRIBUIÇÃO URBANA</v>
      </c>
      <c r="H743" s="3" t="str">
        <f>_xlfn.XLOOKUP(A743,[1]Sheet!$J:$J,[1]Sheet!$I:$I)</f>
        <v>DEIVISON DE MELO PINTO RANGEL</v>
      </c>
      <c r="I743" s="3"/>
    </row>
    <row r="744" spans="1:9">
      <c r="A744" s="3" t="s">
        <v>1627</v>
      </c>
      <c r="B744" s="3" t="s">
        <v>647</v>
      </c>
      <c r="C744" s="3"/>
      <c r="D744" s="3"/>
      <c r="E744" s="3" t="str">
        <f>VLOOKUP(A744,[1]Sheet!$J:$S,10,0)</f>
        <v>03/11/2025</v>
      </c>
      <c r="F744" s="3" t="str">
        <f>_xlfn.XLOOKUP(A744,[1]Sheet!$J:$J,[1]Sheet!$G:$G)</f>
        <v>CD LITORAL</v>
      </c>
      <c r="G744" s="3" t="str">
        <f>_xlfn.XLOOKUP(A744,[1]Sheet!$J:$J,[1]Sheet!$D:$D)</f>
        <v>APOIO LOGÍSTICO</v>
      </c>
      <c r="H744" s="3">
        <f>_xlfn.XLOOKUP(A744,[1]Sheet!$J:$J,[1]Sheet!$I:$I)</f>
        <v>0</v>
      </c>
      <c r="I744" s="3"/>
    </row>
    <row r="745" spans="1:9">
      <c r="A745" s="3" t="s">
        <v>2055</v>
      </c>
      <c r="B745" s="3" t="s">
        <v>2056</v>
      </c>
      <c r="C745" s="3"/>
      <c r="D745" s="3"/>
      <c r="E745" s="3" t="str">
        <f>VLOOKUP(A745,[1]Sheet!$J:$S,10,0)</f>
        <v>10/10/2025</v>
      </c>
      <c r="F745" s="3" t="str">
        <f>_xlfn.XLOOKUP(A745,[1]Sheet!$J:$J,[1]Sheet!$G:$G)</f>
        <v>CD CASCAVEL</v>
      </c>
      <c r="G745" s="3" t="str">
        <f>_xlfn.XLOOKUP(A745,[1]Sheet!$J:$J,[1]Sheet!$D:$D)</f>
        <v>DISTRIBUIÇÃO URBANA</v>
      </c>
      <c r="H745" s="3" t="str">
        <f>_xlfn.XLOOKUP(A745,[1]Sheet!$J:$J,[1]Sheet!$I:$I)</f>
        <v>EDWARD LEANDRO COSTA</v>
      </c>
      <c r="I745" s="3"/>
    </row>
    <row r="746" spans="1:9">
      <c r="A746" s="3" t="s">
        <v>1628</v>
      </c>
      <c r="B746" s="3" t="s">
        <v>1629</v>
      </c>
      <c r="C746" s="3" t="s">
        <v>7</v>
      </c>
      <c r="D746" s="3" t="s">
        <v>1630</v>
      </c>
      <c r="E746" s="3" t="str">
        <f>VLOOKUP(A746,[1]Sheet!$J:$S,10,0)</f>
        <v>08/07/2024</v>
      </c>
      <c r="F746" s="3" t="str">
        <f>_xlfn.XLOOKUP(A746,[1]Sheet!$J:$J,[1]Sheet!$G:$G)</f>
        <v>CD SÃO CRISTOVÃO</v>
      </c>
      <c r="G746" s="3" t="str">
        <f>_xlfn.XLOOKUP(A746,[1]Sheet!$J:$J,[1]Sheet!$D:$D)</f>
        <v>DISTRIBUIÇÃO URBANA</v>
      </c>
      <c r="H746" s="3" t="str">
        <f>_xlfn.XLOOKUP(A746,[1]Sheet!$J:$J,[1]Sheet!$I:$I)</f>
        <v>EVERTON DE ARAUJO FERREIRA</v>
      </c>
      <c r="I746" s="3"/>
    </row>
    <row r="747" spans="1:9">
      <c r="A747" s="3" t="s">
        <v>2057</v>
      </c>
      <c r="B747" s="3" t="s">
        <v>1867</v>
      </c>
      <c r="C747" s="3" t="s">
        <v>1906</v>
      </c>
      <c r="D747" s="3"/>
      <c r="E747" s="3" t="str">
        <f>VLOOKUP(A747,[1]Sheet!$J:$S,10,0)</f>
        <v>06/10/2025</v>
      </c>
      <c r="F747" s="3" t="str">
        <f>_xlfn.XLOOKUP(A747,[1]Sheet!$J:$J,[1]Sheet!$G:$G)</f>
        <v>CD LITORAL</v>
      </c>
      <c r="G747" s="3" t="str">
        <f>_xlfn.XLOOKUP(A747,[1]Sheet!$J:$J,[1]Sheet!$D:$D)</f>
        <v>DISTRIBUIÇÃO URBANA</v>
      </c>
      <c r="H747" s="3">
        <f>_xlfn.XLOOKUP(A747,[1]Sheet!$J:$J,[1]Sheet!$I:$I)</f>
        <v>0</v>
      </c>
      <c r="I747" s="3"/>
    </row>
    <row r="748" spans="1:9">
      <c r="A748" s="3" t="s">
        <v>1631</v>
      </c>
      <c r="B748" s="3" t="s">
        <v>524</v>
      </c>
      <c r="C748" s="3" t="s">
        <v>529</v>
      </c>
      <c r="D748" s="3"/>
      <c r="E748" s="3" t="str">
        <f>VLOOKUP(A748,[1]Sheet!$J:$S,10,0)</f>
        <v>05/08/2024</v>
      </c>
      <c r="F748" s="3" t="str">
        <f>_xlfn.XLOOKUP(A748,[1]Sheet!$J:$J,[1]Sheet!$G:$G)</f>
        <v>CD LITORAL</v>
      </c>
      <c r="G748" s="3" t="str">
        <f>_xlfn.XLOOKUP(A748,[1]Sheet!$J:$J,[1]Sheet!$D:$D)</f>
        <v>APOIO LOGÍSTICO</v>
      </c>
      <c r="H748" s="3" t="str">
        <f>_xlfn.XLOOKUP(A748,[1]Sheet!$J:$J,[1]Sheet!$I:$I)</f>
        <v>FERNANDO CAVALCANTI GOMES RANGEL</v>
      </c>
      <c r="I748" s="3"/>
    </row>
    <row r="749" spans="1:9">
      <c r="A749" s="3" t="s">
        <v>1632</v>
      </c>
      <c r="B749" s="3" t="s">
        <v>7</v>
      </c>
      <c r="C749" s="3" t="s">
        <v>1633</v>
      </c>
      <c r="D749" s="3"/>
      <c r="E749" s="3" t="str">
        <f>VLOOKUP(A749,[1]Sheet!$J:$S,10,0)</f>
        <v>01/10/2020</v>
      </c>
      <c r="F749" s="3" t="str">
        <f>_xlfn.XLOOKUP(A749,[1]Sheet!$J:$J,[1]Sheet!$G:$G)</f>
        <v>CD DIADEMA</v>
      </c>
      <c r="G749" s="3" t="str">
        <f>_xlfn.XLOOKUP(A749,[1]Sheet!$J:$J,[1]Sheet!$D:$D)</f>
        <v>DISTRIBUIÇÃO URBANA</v>
      </c>
      <c r="H749" s="3" t="str">
        <f>_xlfn.XLOOKUP(A749,[1]Sheet!$J:$J,[1]Sheet!$I:$I)</f>
        <v>ADRIEL SAGAIS</v>
      </c>
      <c r="I749" s="3"/>
    </row>
    <row r="750" spans="1:9">
      <c r="A750" s="3" t="s">
        <v>1634</v>
      </c>
      <c r="B750" s="3" t="s">
        <v>1635</v>
      </c>
      <c r="C750" s="3" t="s">
        <v>7</v>
      </c>
      <c r="D750" s="3"/>
      <c r="E750" s="3" t="str">
        <f>VLOOKUP(A750,[1]Sheet!$J:$S,10,0)</f>
        <v>25/06/2021</v>
      </c>
      <c r="F750" s="3" t="str">
        <f>_xlfn.XLOOKUP(A750,[1]Sheet!$J:$J,[1]Sheet!$G:$G)</f>
        <v>CD DIADEMA</v>
      </c>
      <c r="G750" s="3" t="str">
        <f>_xlfn.XLOOKUP(A750,[1]Sheet!$J:$J,[1]Sheet!$D:$D)</f>
        <v>DISTRIBUIÇÃO URBANA</v>
      </c>
      <c r="H750" s="3" t="str">
        <f>_xlfn.XLOOKUP(A750,[1]Sheet!$J:$J,[1]Sheet!$I:$I)</f>
        <v>EDUARDO GONCALVES MARCHESI DA SILVA</v>
      </c>
      <c r="I750" s="3"/>
    </row>
    <row r="751" spans="1:9">
      <c r="A751" s="3" t="s">
        <v>2058</v>
      </c>
      <c r="B751" s="3" t="s">
        <v>2059</v>
      </c>
      <c r="C751" s="3"/>
      <c r="D751" s="3"/>
      <c r="E751" s="3" t="str">
        <f>VLOOKUP(A751,[1]Sheet!$J:$S,10,0)</f>
        <v>08/12/2025</v>
      </c>
      <c r="F751" s="3" t="str">
        <f>_xlfn.XLOOKUP(A751,[1]Sheet!$J:$J,[1]Sheet!$G:$G)</f>
        <v>CD LITORAL</v>
      </c>
      <c r="G751" s="3" t="str">
        <f>_xlfn.XLOOKUP(A751,[1]Sheet!$J:$J,[1]Sheet!$D:$D)</f>
        <v>APOIO LOGÍSTICO</v>
      </c>
      <c r="H751" s="3">
        <f>_xlfn.XLOOKUP(A751,[1]Sheet!$J:$J,[1]Sheet!$I:$I)</f>
        <v>0</v>
      </c>
      <c r="I751" s="3"/>
    </row>
    <row r="752" spans="1:9">
      <c r="A752" s="3" t="s">
        <v>1636</v>
      </c>
      <c r="B752" s="3" t="s">
        <v>7</v>
      </c>
      <c r="C752" s="3" t="s">
        <v>7</v>
      </c>
      <c r="D752" s="3"/>
      <c r="E752" s="3" t="str">
        <f>VLOOKUP(A752,[1]Sheet!$J:$S,10,0)</f>
        <v>05/11/2024</v>
      </c>
      <c r="F752" s="3" t="str">
        <f>_xlfn.XLOOKUP(A752,[1]Sheet!$J:$J,[1]Sheet!$G:$G)</f>
        <v>CD SÃO CRISTOVÃO</v>
      </c>
      <c r="G752" s="3" t="str">
        <f>_xlfn.XLOOKUP(A752,[1]Sheet!$J:$J,[1]Sheet!$D:$D)</f>
        <v>DISTRIBUIÇÃO URBANA</v>
      </c>
      <c r="H752" s="3" t="str">
        <f>_xlfn.XLOOKUP(A752,[1]Sheet!$J:$J,[1]Sheet!$I:$I)</f>
        <v>VICTOR MONTEIRO DA SILVA</v>
      </c>
      <c r="I752" s="3"/>
    </row>
    <row r="753" spans="1:9">
      <c r="A753" s="3" t="s">
        <v>1637</v>
      </c>
      <c r="B753" s="3" t="s">
        <v>1638</v>
      </c>
      <c r="C753" s="3" t="s">
        <v>7</v>
      </c>
      <c r="D753" s="3" t="s">
        <v>1034</v>
      </c>
      <c r="E753" s="3" t="str">
        <f>VLOOKUP(A753,[1]Sheet!$J:$S,10,0)</f>
        <v>02/12/2024</v>
      </c>
      <c r="F753" s="3" t="str">
        <f>_xlfn.XLOOKUP(A753,[1]Sheet!$J:$J,[1]Sheet!$G:$G)</f>
        <v>CD LITORAL</v>
      </c>
      <c r="G753" s="3" t="str">
        <f>_xlfn.XLOOKUP(A753,[1]Sheet!$J:$J,[1]Sheet!$D:$D)</f>
        <v>DISTRIBUIÇÃO URBANA</v>
      </c>
      <c r="H753" s="3" t="str">
        <f>_xlfn.XLOOKUP(A753,[1]Sheet!$J:$J,[1]Sheet!$I:$I)</f>
        <v>JAMILLE NOGUEIRA BRAZ</v>
      </c>
      <c r="I753" s="3"/>
    </row>
    <row r="754" spans="1:9">
      <c r="A754" s="3" t="s">
        <v>1639</v>
      </c>
      <c r="B754" s="3" t="s">
        <v>1640</v>
      </c>
      <c r="C754" s="3" t="s">
        <v>1641</v>
      </c>
      <c r="D754" s="3"/>
      <c r="E754" s="3" t="str">
        <f>VLOOKUP(A754,[1]Sheet!$J:$S,10,0)</f>
        <v>02/06/2025</v>
      </c>
      <c r="F754" s="3" t="str">
        <f>_xlfn.XLOOKUP(A754,[1]Sheet!$J:$J,[1]Sheet!$G:$G)</f>
        <v>CD LITORAL</v>
      </c>
      <c r="G754" s="3" t="str">
        <f>_xlfn.XLOOKUP(A754,[1]Sheet!$J:$J,[1]Sheet!$D:$D)</f>
        <v>DISTRIBUIÇÃO URBANA</v>
      </c>
      <c r="H754" s="3">
        <f>_xlfn.XLOOKUP(A754,[1]Sheet!$J:$J,[1]Sheet!$I:$I)</f>
        <v>0</v>
      </c>
      <c r="I754" s="3"/>
    </row>
    <row r="755" spans="1:9">
      <c r="A755" s="3" t="s">
        <v>1642</v>
      </c>
      <c r="B755" s="3" t="s">
        <v>1643</v>
      </c>
      <c r="C755" s="3" t="s">
        <v>7</v>
      </c>
      <c r="D755" s="3"/>
      <c r="E755" s="3" t="str">
        <f>VLOOKUP(A755,[1]Sheet!$J:$S,10,0)</f>
        <v>04/09/2024</v>
      </c>
      <c r="F755" s="3" t="str">
        <f>_xlfn.XLOOKUP(A755,[1]Sheet!$J:$J,[1]Sheet!$G:$G)</f>
        <v>CD DIADEMA</v>
      </c>
      <c r="G755" s="3" t="str">
        <f>_xlfn.XLOOKUP(A755,[1]Sheet!$J:$J,[1]Sheet!$D:$D)</f>
        <v>APOIO LOGÍSTICO</v>
      </c>
      <c r="H755" s="3" t="str">
        <f>_xlfn.XLOOKUP(A755,[1]Sheet!$J:$J,[1]Sheet!$I:$I)</f>
        <v>LUÃ KLEBER TEIXEIRA ARAUJO</v>
      </c>
      <c r="I755" s="3"/>
    </row>
    <row r="756" spans="1:9">
      <c r="A756" s="3" t="s">
        <v>2060</v>
      </c>
      <c r="B756" s="3" t="s">
        <v>2061</v>
      </c>
      <c r="C756" s="3" t="s">
        <v>2062</v>
      </c>
      <c r="D756" s="3" t="s">
        <v>2063</v>
      </c>
      <c r="E756" s="3" t="str">
        <f>VLOOKUP(A756,[1]Sheet!$J:$S,10,0)</f>
        <v>27/08/2025</v>
      </c>
      <c r="F756" s="3" t="str">
        <f>_xlfn.XLOOKUP(A756,[1]Sheet!$J:$J,[1]Sheet!$G:$G)</f>
        <v>CD LONDRINA</v>
      </c>
      <c r="G756" s="3" t="str">
        <f>_xlfn.XLOOKUP(A756,[1]Sheet!$J:$J,[1]Sheet!$D:$D)</f>
        <v>DISTRIBUIÇÃO URBANA</v>
      </c>
      <c r="H756" s="3" t="str">
        <f>_xlfn.XLOOKUP(A756,[1]Sheet!$J:$J,[1]Sheet!$I:$I)</f>
        <v>JOAO VICTOR DA SILVA CEZARIO</v>
      </c>
      <c r="I756" s="3"/>
    </row>
    <row r="757" spans="1:9">
      <c r="A757" s="3" t="s">
        <v>1644</v>
      </c>
      <c r="B757" s="3" t="s">
        <v>7</v>
      </c>
      <c r="C757" s="3" t="s">
        <v>1375</v>
      </c>
      <c r="D757" s="3"/>
      <c r="E757" s="3" t="str">
        <f>VLOOKUP(A757,[1]Sheet!$J:$S,10,0)</f>
        <v>27/04/2022</v>
      </c>
      <c r="F757" s="3" t="str">
        <f>_xlfn.XLOOKUP(A757,[1]Sheet!$J:$J,[1]Sheet!$G:$G)</f>
        <v>CD DIADEMA</v>
      </c>
      <c r="G757" s="3" t="str">
        <f>_xlfn.XLOOKUP(A757,[1]Sheet!$J:$J,[1]Sheet!$D:$D)</f>
        <v>DISTRIBUIÇÃO URBANA</v>
      </c>
      <c r="H757" s="3" t="str">
        <f>_xlfn.XLOOKUP(A757,[1]Sheet!$J:$J,[1]Sheet!$I:$I)</f>
        <v>DENY DE BRITO COSTA FILHO</v>
      </c>
      <c r="I757" s="3"/>
    </row>
    <row r="758" spans="1:9">
      <c r="A758" s="3" t="s">
        <v>1645</v>
      </c>
      <c r="B758" s="3" t="s">
        <v>1646</v>
      </c>
      <c r="C758" s="3" t="s">
        <v>1647</v>
      </c>
      <c r="D758" s="3" t="s">
        <v>1648</v>
      </c>
      <c r="E758" s="3" t="str">
        <f>VLOOKUP(A758,[1]Sheet!$J:$S,10,0)</f>
        <v>29/01/2024</v>
      </c>
      <c r="F758" s="3" t="str">
        <f>_xlfn.XLOOKUP(A758,[1]Sheet!$J:$J,[1]Sheet!$G:$G)</f>
        <v>CD FOZ DO IGUAÇU</v>
      </c>
      <c r="G758" s="3" t="str">
        <f>_xlfn.XLOOKUP(A758,[1]Sheet!$J:$J,[1]Sheet!$D:$D)</f>
        <v>APOIO LOGÍSTICO</v>
      </c>
      <c r="H758" s="3">
        <f>_xlfn.XLOOKUP(A758,[1]Sheet!$J:$J,[1]Sheet!$I:$I)</f>
        <v>0</v>
      </c>
      <c r="I758" s="3"/>
    </row>
    <row r="759" spans="1:9">
      <c r="A759" s="3" t="s">
        <v>2064</v>
      </c>
      <c r="B759" s="3" t="s">
        <v>2065</v>
      </c>
      <c r="C759" s="3"/>
      <c r="D759" s="3"/>
      <c r="E759" s="3" t="str">
        <f>VLOOKUP(A759,[1]Sheet!$J:$S,10,0)</f>
        <v>05/05/2025</v>
      </c>
      <c r="F759" s="3" t="str">
        <f>_xlfn.XLOOKUP(A759,[1]Sheet!$J:$J,[1]Sheet!$G:$G)</f>
        <v>CD DIADEMA</v>
      </c>
      <c r="G759" s="3" t="str">
        <f>_xlfn.XLOOKUP(A759,[1]Sheet!$J:$J,[1]Sheet!$D:$D)</f>
        <v>DISTRIBUIÇÃO URBANA</v>
      </c>
      <c r="H759" s="3" t="str">
        <f>_xlfn.XLOOKUP(A759,[1]Sheet!$J:$J,[1]Sheet!$I:$I)</f>
        <v>EDUARDO GONCALVES MARCHESI DA SILVA</v>
      </c>
      <c r="I759" s="3"/>
    </row>
    <row r="760" spans="1:9">
      <c r="A760" s="3" t="s">
        <v>1649</v>
      </c>
      <c r="B760" s="3" t="s">
        <v>292</v>
      </c>
      <c r="C760" s="3" t="s">
        <v>529</v>
      </c>
      <c r="D760" s="3" t="s">
        <v>1650</v>
      </c>
      <c r="E760" s="3" t="str">
        <f>VLOOKUP(A760,[1]Sheet!$J:$S,10,0)</f>
        <v>05/08/2024</v>
      </c>
      <c r="F760" s="3" t="str">
        <f>_xlfn.XLOOKUP(A760,[1]Sheet!$J:$J,[1]Sheet!$G:$G)</f>
        <v>CD LITORAL</v>
      </c>
      <c r="G760" s="3" t="str">
        <f>_xlfn.XLOOKUP(A760,[1]Sheet!$J:$J,[1]Sheet!$D:$D)</f>
        <v>APOIO LOGÍSTICO</v>
      </c>
      <c r="H760" s="3" t="str">
        <f>_xlfn.XLOOKUP(A760,[1]Sheet!$J:$J,[1]Sheet!$I:$I)</f>
        <v>DANIEL SILVA RODRIGUES</v>
      </c>
      <c r="I760" s="3"/>
    </row>
    <row r="761" spans="1:9">
      <c r="A761" s="3" t="s">
        <v>1651</v>
      </c>
      <c r="B761" s="3" t="s">
        <v>7</v>
      </c>
      <c r="C761" s="3" t="s">
        <v>533</v>
      </c>
      <c r="D761" s="3" t="s">
        <v>1652</v>
      </c>
      <c r="E761" s="3" t="str">
        <f>VLOOKUP(A761,[1]Sheet!$J:$S,10,0)</f>
        <v>05/12/2016</v>
      </c>
      <c r="F761" s="3" t="str">
        <f>_xlfn.XLOOKUP(A761,[1]Sheet!$J:$J,[1]Sheet!$G:$G)</f>
        <v>CD DIADEMA</v>
      </c>
      <c r="G761" s="3" t="str">
        <f>_xlfn.XLOOKUP(A761,[1]Sheet!$J:$J,[1]Sheet!$D:$D)</f>
        <v>DISTRIBUIÇÃO URBANA</v>
      </c>
      <c r="H761" s="3" t="str">
        <f>_xlfn.XLOOKUP(A761,[1]Sheet!$J:$J,[1]Sheet!$I:$I)</f>
        <v>RENATA PEREIRA VANDERLEI</v>
      </c>
      <c r="I761" s="3"/>
    </row>
    <row r="762" spans="1:9">
      <c r="A762" s="3" t="s">
        <v>1653</v>
      </c>
      <c r="B762" s="3" t="s">
        <v>1654</v>
      </c>
      <c r="C762" s="3" t="s">
        <v>1655</v>
      </c>
      <c r="D762" s="3"/>
      <c r="E762" s="3" t="str">
        <f>VLOOKUP(A762,[1]Sheet!$J:$S,10,0)</f>
        <v>13/10/2021</v>
      </c>
      <c r="F762" s="3" t="str">
        <f>_xlfn.XLOOKUP(A762,[1]Sheet!$J:$J,[1]Sheet!$G:$G)</f>
        <v>CD DIADEMA</v>
      </c>
      <c r="G762" s="3" t="str">
        <f>_xlfn.XLOOKUP(A762,[1]Sheet!$J:$J,[1]Sheet!$D:$D)</f>
        <v>DISTRIBUIÇÃO URBANA</v>
      </c>
      <c r="H762" s="3" t="str">
        <f>_xlfn.XLOOKUP(A762,[1]Sheet!$J:$J,[1]Sheet!$I:$I)</f>
        <v>CRISTHIANO SILVA MORAIS</v>
      </c>
      <c r="I762" s="3"/>
    </row>
    <row r="763" spans="1:9">
      <c r="A763" s="3" t="s">
        <v>1656</v>
      </c>
      <c r="B763" s="3" t="s">
        <v>52</v>
      </c>
      <c r="C763" s="3" t="s">
        <v>388</v>
      </c>
      <c r="D763" s="3" t="s">
        <v>1657</v>
      </c>
      <c r="E763" s="3" t="str">
        <f>VLOOKUP(A763,[1]Sheet!$J:$S,10,0)</f>
        <v>31/07/2024</v>
      </c>
      <c r="F763" s="3" t="str">
        <f>_xlfn.XLOOKUP(A763,[1]Sheet!$J:$J,[1]Sheet!$G:$G)</f>
        <v>CD LITORAL</v>
      </c>
      <c r="G763" s="3" t="str">
        <f>_xlfn.XLOOKUP(A763,[1]Sheet!$J:$J,[1]Sheet!$D:$D)</f>
        <v>DISTRIBUIÇÃO URBANA</v>
      </c>
      <c r="H763" s="3" t="str">
        <f>_xlfn.XLOOKUP(A763,[1]Sheet!$J:$J,[1]Sheet!$I:$I)</f>
        <v>JHONATA MATHEUS RITA FONTANA</v>
      </c>
      <c r="I763" s="3"/>
    </row>
    <row r="764" spans="1:9">
      <c r="A764" s="3" t="s">
        <v>1658</v>
      </c>
      <c r="B764" s="3" t="s">
        <v>1659</v>
      </c>
      <c r="C764" s="3" t="s">
        <v>1660</v>
      </c>
      <c r="D764" s="3"/>
      <c r="E764" s="3" t="str">
        <f>VLOOKUP(A764,[1]Sheet!$J:$S,10,0)</f>
        <v>01/11/2024</v>
      </c>
      <c r="F764" s="3" t="str">
        <f>_xlfn.XLOOKUP(A764,[1]Sheet!$J:$J,[1]Sheet!$G:$G)</f>
        <v>CD CASCAVEL</v>
      </c>
      <c r="G764" s="3" t="str">
        <f>_xlfn.XLOOKUP(A764,[1]Sheet!$J:$J,[1]Sheet!$D:$D)</f>
        <v>APOIO LOGÍSTICO</v>
      </c>
      <c r="H764" s="3" t="str">
        <f>_xlfn.XLOOKUP(A764,[1]Sheet!$J:$J,[1]Sheet!$I:$I)</f>
        <v>MATHEUS RODRIGUES</v>
      </c>
      <c r="I764" s="3"/>
    </row>
    <row r="765" spans="1:9">
      <c r="A765" s="3" t="s">
        <v>1661</v>
      </c>
      <c r="B765" s="3" t="s">
        <v>7</v>
      </c>
      <c r="C765" s="3" t="s">
        <v>7</v>
      </c>
      <c r="D765" s="3" t="s">
        <v>1457</v>
      </c>
      <c r="E765" s="3" t="str">
        <f>VLOOKUP(A765,[1]Sheet!$J:$S,10,0)</f>
        <v>06/11/2017</v>
      </c>
      <c r="F765" s="3" t="str">
        <f>_xlfn.XLOOKUP(A765,[1]Sheet!$J:$J,[1]Sheet!$G:$G)</f>
        <v>CD FOZ DO IGUAÇU</v>
      </c>
      <c r="G765" s="3" t="str">
        <f>_xlfn.XLOOKUP(A765,[1]Sheet!$J:$J,[1]Sheet!$D:$D)</f>
        <v>DISTRIBUIÇÃO URBANA</v>
      </c>
      <c r="H765" s="3" t="str">
        <f>_xlfn.XLOOKUP(A765,[1]Sheet!$J:$J,[1]Sheet!$I:$I)</f>
        <v>KENEDI ROBERTO TROIAN</v>
      </c>
      <c r="I765" s="3"/>
    </row>
    <row r="766" spans="1:9">
      <c r="A766" s="3" t="s">
        <v>1662</v>
      </c>
      <c r="B766" s="3" t="s">
        <v>1663</v>
      </c>
      <c r="C766" s="3" t="s">
        <v>1664</v>
      </c>
      <c r="D766" s="3" t="s">
        <v>1665</v>
      </c>
      <c r="E766" s="3" t="str">
        <f>VLOOKUP(A766,[1]Sheet!$J:$S,10,0)</f>
        <v>27/08/2018</v>
      </c>
      <c r="F766" s="3" t="str">
        <f>_xlfn.XLOOKUP(A766,[1]Sheet!$J:$J,[1]Sheet!$G:$G)</f>
        <v>CD FRANCISCO BELTRÃO</v>
      </c>
      <c r="G766" s="3" t="str">
        <f>_xlfn.XLOOKUP(A766,[1]Sheet!$J:$J,[1]Sheet!$D:$D)</f>
        <v>DISTRIBUIÇÃO URBANA</v>
      </c>
      <c r="H766" s="3" t="str">
        <f>_xlfn.XLOOKUP(A766,[1]Sheet!$J:$J,[1]Sheet!$I:$I)</f>
        <v>LUCIMARA TOGNI DE SANTANA</v>
      </c>
      <c r="I766" s="3"/>
    </row>
    <row r="767" spans="1:9">
      <c r="A767" s="3" t="s">
        <v>1666</v>
      </c>
      <c r="B767" s="3" t="s">
        <v>1667</v>
      </c>
      <c r="C767" s="3" t="s">
        <v>1668</v>
      </c>
      <c r="D767" s="3" t="s">
        <v>1669</v>
      </c>
      <c r="E767" s="3" t="str">
        <f>VLOOKUP(A767,[1]Sheet!$J:$S,10,0)</f>
        <v>10/10/2017</v>
      </c>
      <c r="F767" s="3" t="str">
        <f>_xlfn.XLOOKUP(A767,[1]Sheet!$J:$J,[1]Sheet!$G:$G)</f>
        <v>CD LONDRINA</v>
      </c>
      <c r="G767" s="3" t="str">
        <f>_xlfn.XLOOKUP(A767,[1]Sheet!$J:$J,[1]Sheet!$D:$D)</f>
        <v>APOIO LOGÍSTICO</v>
      </c>
      <c r="H767" s="3" t="str">
        <f>_xlfn.XLOOKUP(A767,[1]Sheet!$J:$J,[1]Sheet!$I:$I)</f>
        <v>THIAGO BONI</v>
      </c>
      <c r="I767" s="3"/>
    </row>
    <row r="768" spans="1:9">
      <c r="A768" s="3" t="s">
        <v>1670</v>
      </c>
      <c r="B768" s="3" t="s">
        <v>7</v>
      </c>
      <c r="C768" s="3" t="s">
        <v>7</v>
      </c>
      <c r="D768" s="3"/>
      <c r="E768" s="3" t="str">
        <f>VLOOKUP(A768,[1]Sheet!$J:$S,10,0)</f>
        <v>26/09/2019</v>
      </c>
      <c r="F768" s="3" t="str">
        <f>_xlfn.XLOOKUP(A768,[1]Sheet!$J:$J,[1]Sheet!$G:$G)</f>
        <v>CD DIADEMA</v>
      </c>
      <c r="G768" s="3" t="str">
        <f>_xlfn.XLOOKUP(A768,[1]Sheet!$J:$J,[1]Sheet!$D:$D)</f>
        <v>DISTRIBUIÇÃO URBANA</v>
      </c>
      <c r="H768" s="3" t="str">
        <f>_xlfn.XLOOKUP(A768,[1]Sheet!$J:$J,[1]Sheet!$I:$I)</f>
        <v>RICARDO SABINO DE CASTRO</v>
      </c>
      <c r="I768" s="3"/>
    </row>
    <row r="769" spans="1:9">
      <c r="A769" s="3" t="s">
        <v>1671</v>
      </c>
      <c r="B769" s="3" t="s">
        <v>1672</v>
      </c>
      <c r="C769" s="3" t="s">
        <v>1673</v>
      </c>
      <c r="D769" s="3" t="s">
        <v>1674</v>
      </c>
      <c r="E769" s="3" t="str">
        <f>VLOOKUP(A769,[1]Sheet!$J:$S,10,0)</f>
        <v>07/07/2025</v>
      </c>
      <c r="F769" s="3" t="str">
        <f>_xlfn.XLOOKUP(A769,[1]Sheet!$J:$J,[1]Sheet!$G:$G)</f>
        <v>CD LONDRINA</v>
      </c>
      <c r="G769" s="3" t="str">
        <f>_xlfn.XLOOKUP(A769,[1]Sheet!$J:$J,[1]Sheet!$D:$D)</f>
        <v>APOIO LOGÍSTICO</v>
      </c>
      <c r="H769" s="3" t="str">
        <f>_xlfn.XLOOKUP(A769,[1]Sheet!$J:$J,[1]Sheet!$I:$I)</f>
        <v>GUILHERME DE LIMA ALMEIDA RIBEIRO</v>
      </c>
      <c r="I769" s="3"/>
    </row>
    <row r="770" spans="1:9">
      <c r="A770" s="3" t="s">
        <v>1675</v>
      </c>
      <c r="B770" s="3" t="s">
        <v>1321</v>
      </c>
      <c r="C770" s="3" t="s">
        <v>1676</v>
      </c>
      <c r="D770" s="3" t="s">
        <v>1677</v>
      </c>
      <c r="E770" s="3" t="str">
        <f>VLOOKUP(A770,[1]Sheet!$J:$S,10,0)</f>
        <v>25/07/2024</v>
      </c>
      <c r="F770" s="3" t="str">
        <f>_xlfn.XLOOKUP(A770,[1]Sheet!$J:$J,[1]Sheet!$G:$G)</f>
        <v>CD LITORAL</v>
      </c>
      <c r="G770" s="3" t="str">
        <f>_xlfn.XLOOKUP(A770,[1]Sheet!$J:$J,[1]Sheet!$D:$D)</f>
        <v>DISTRIBUIÇÃO URBANA</v>
      </c>
      <c r="H770" s="3" t="str">
        <f>_xlfn.XLOOKUP(A770,[1]Sheet!$J:$J,[1]Sheet!$I:$I)</f>
        <v>ANDREA SANTANA LUZ</v>
      </c>
      <c r="I770" s="3"/>
    </row>
    <row r="771" spans="1:9">
      <c r="A771" s="3" t="s">
        <v>1678</v>
      </c>
      <c r="B771" s="3" t="s">
        <v>1679</v>
      </c>
      <c r="C771" s="3" t="s">
        <v>1680</v>
      </c>
      <c r="D771" s="3" t="s">
        <v>567</v>
      </c>
      <c r="E771" s="3" t="str">
        <f>VLOOKUP(A771,[1]Sheet!$J:$S,10,0)</f>
        <v>12/07/2022</v>
      </c>
      <c r="F771" s="3" t="str">
        <f>_xlfn.XLOOKUP(A771,[1]Sheet!$J:$J,[1]Sheet!$G:$G)</f>
        <v>CD LONDRINA</v>
      </c>
      <c r="G771" s="3" t="str">
        <f>_xlfn.XLOOKUP(A771,[1]Sheet!$J:$J,[1]Sheet!$D:$D)</f>
        <v>APOIO LOGÍSTICO</v>
      </c>
      <c r="H771" s="3" t="str">
        <f>_xlfn.XLOOKUP(A771,[1]Sheet!$J:$J,[1]Sheet!$I:$I)</f>
        <v>THIAGO BONI</v>
      </c>
      <c r="I771" s="3"/>
    </row>
    <row r="772" spans="1:9">
      <c r="A772" s="3" t="s">
        <v>1681</v>
      </c>
      <c r="B772" s="3" t="s">
        <v>1682</v>
      </c>
      <c r="C772" s="3" t="s">
        <v>1683</v>
      </c>
      <c r="D772" s="3" t="s">
        <v>1684</v>
      </c>
      <c r="E772" s="3" t="str">
        <f>VLOOKUP(A772,[1]Sheet!$J:$S,10,0)</f>
        <v>18/09/2021</v>
      </c>
      <c r="F772" s="3" t="str">
        <f>_xlfn.XLOOKUP(A772,[1]Sheet!$J:$J,[1]Sheet!$G:$G)</f>
        <v>CD LONDRINA</v>
      </c>
      <c r="G772" s="3" t="str">
        <f>_xlfn.XLOOKUP(A772,[1]Sheet!$J:$J,[1]Sheet!$D:$D)</f>
        <v>DISTRIBUIÇÃO URBANA</v>
      </c>
      <c r="H772" s="3" t="str">
        <f>_xlfn.XLOOKUP(A772,[1]Sheet!$J:$J,[1]Sheet!$I:$I)</f>
        <v>GLAUBER LUIZ BARBOSA</v>
      </c>
      <c r="I772" s="3"/>
    </row>
    <row r="773" spans="1:9">
      <c r="A773" s="3" t="s">
        <v>1685</v>
      </c>
      <c r="B773" s="3" t="s">
        <v>1297</v>
      </c>
      <c r="C773" s="3" t="s">
        <v>1297</v>
      </c>
      <c r="D773" s="3" t="s">
        <v>364</v>
      </c>
      <c r="E773" s="3" t="str">
        <f>VLOOKUP(A773,[1]Sheet!$J:$S,10,0)</f>
        <v>13/11/2023</v>
      </c>
      <c r="F773" s="3" t="str">
        <f>_xlfn.XLOOKUP(A773,[1]Sheet!$J:$J,[1]Sheet!$G:$G)</f>
        <v>CD DIADEMA</v>
      </c>
      <c r="G773" s="3" t="str">
        <f>_xlfn.XLOOKUP(A773,[1]Sheet!$J:$J,[1]Sheet!$D:$D)</f>
        <v>DISTRIBUIÇÃO URBANA</v>
      </c>
      <c r="H773" s="3" t="str">
        <f>_xlfn.XLOOKUP(A773,[1]Sheet!$J:$J,[1]Sheet!$I:$I)</f>
        <v>DENY DE BRITO COSTA FILHO</v>
      </c>
      <c r="I773" s="3"/>
    </row>
    <row r="774" spans="1:9">
      <c r="A774" s="3" t="s">
        <v>2066</v>
      </c>
      <c r="B774" s="3" t="s">
        <v>2067</v>
      </c>
      <c r="C774" s="3"/>
      <c r="D774" s="3"/>
      <c r="E774" s="3" t="str">
        <f>VLOOKUP(A774,[1]Sheet!$J:$S,10,0)</f>
        <v>19/01/2026</v>
      </c>
      <c r="F774" s="3" t="str">
        <f>_xlfn.XLOOKUP(A774,[1]Sheet!$J:$J,[1]Sheet!$G:$G)</f>
        <v>CD DIADEMA</v>
      </c>
      <c r="G774" s="3" t="str">
        <f>_xlfn.XLOOKUP(A774,[1]Sheet!$J:$J,[1]Sheet!$D:$D)</f>
        <v>APOIO LOGÍSTICO</v>
      </c>
      <c r="H774" s="3">
        <f>_xlfn.XLOOKUP(A774,[1]Sheet!$J:$J,[1]Sheet!$I:$I)</f>
        <v>0</v>
      </c>
      <c r="I774" s="3"/>
    </row>
    <row r="775" spans="1:9">
      <c r="A775" s="3" t="s">
        <v>1686</v>
      </c>
      <c r="B775" s="3" t="s">
        <v>1687</v>
      </c>
      <c r="C775" s="3" t="s">
        <v>1688</v>
      </c>
      <c r="D775" s="3" t="s">
        <v>203</v>
      </c>
      <c r="E775" s="3" t="str">
        <f>VLOOKUP(A775,[1]Sheet!$J:$S,10,0)</f>
        <v>05/10/2023</v>
      </c>
      <c r="F775" s="3" t="str">
        <f>_xlfn.XLOOKUP(A775,[1]Sheet!$J:$J,[1]Sheet!$G:$G)</f>
        <v>CD DIADEMA</v>
      </c>
      <c r="G775" s="3" t="str">
        <f>_xlfn.XLOOKUP(A775,[1]Sheet!$J:$J,[1]Sheet!$D:$D)</f>
        <v>DISTRIBUIÇÃO URBANA</v>
      </c>
      <c r="H775" s="3" t="str">
        <f>_xlfn.XLOOKUP(A775,[1]Sheet!$J:$J,[1]Sheet!$I:$I)</f>
        <v>EDUARDO GONCALVES MARCHESI DA SILVA</v>
      </c>
      <c r="I775" s="3"/>
    </row>
    <row r="776" spans="1:9">
      <c r="A776" s="3" t="s">
        <v>1689</v>
      </c>
      <c r="B776" s="3" t="s">
        <v>1690</v>
      </c>
      <c r="C776" s="3" t="s">
        <v>1691</v>
      </c>
      <c r="D776" s="3"/>
      <c r="E776" s="3" t="str">
        <f>VLOOKUP(A776,[1]Sheet!$J:$S,10,0)</f>
        <v>08/10/2021</v>
      </c>
      <c r="F776" s="3" t="str">
        <f>_xlfn.XLOOKUP(A776,[1]Sheet!$J:$J,[1]Sheet!$G:$G)</f>
        <v>CD FRANCISCO BELTRÃO</v>
      </c>
      <c r="G776" s="3" t="str">
        <f>_xlfn.XLOOKUP(A776,[1]Sheet!$J:$J,[1]Sheet!$D:$D)</f>
        <v>DISTRIBUIÇÃO URBANA</v>
      </c>
      <c r="H776" s="3" t="str">
        <f>_xlfn.XLOOKUP(A776,[1]Sheet!$J:$J,[1]Sheet!$I:$I)</f>
        <v>LUCIMARA TOGNI DE SANTANA</v>
      </c>
      <c r="I776" s="3"/>
    </row>
    <row r="777" spans="1:9">
      <c r="A777" s="3" t="s">
        <v>1689</v>
      </c>
      <c r="B777" s="3" t="s">
        <v>1867</v>
      </c>
      <c r="C777" s="3" t="s">
        <v>1906</v>
      </c>
      <c r="D777" s="3"/>
      <c r="E777" s="3" t="str">
        <f>VLOOKUP(A777,[1]Sheet!$J:$S,10,0)</f>
        <v>08/10/2021</v>
      </c>
      <c r="F777" s="3" t="str">
        <f>_xlfn.XLOOKUP(A777,[1]Sheet!$J:$J,[1]Sheet!$G:$G)</f>
        <v>CD FRANCISCO BELTRÃO</v>
      </c>
      <c r="G777" s="3" t="str">
        <f>_xlfn.XLOOKUP(A777,[1]Sheet!$J:$J,[1]Sheet!$D:$D)</f>
        <v>DISTRIBUIÇÃO URBANA</v>
      </c>
      <c r="H777" s="3" t="str">
        <f>_xlfn.XLOOKUP(A777,[1]Sheet!$J:$J,[1]Sheet!$I:$I)</f>
        <v>LUCIMARA TOGNI DE SANTANA</v>
      </c>
      <c r="I777" s="3"/>
    </row>
    <row r="778" spans="1:9">
      <c r="A778" s="3" t="s">
        <v>1692</v>
      </c>
      <c r="B778" s="3" t="s">
        <v>7</v>
      </c>
      <c r="C778" s="3" t="s">
        <v>1049</v>
      </c>
      <c r="D778" s="3" t="s">
        <v>1162</v>
      </c>
      <c r="E778" s="3" t="str">
        <f>VLOOKUP(A778,[1]Sheet!$J:$S,10,0)</f>
        <v>05/08/2024</v>
      </c>
      <c r="F778" s="3" t="str">
        <f>_xlfn.XLOOKUP(A778,[1]Sheet!$J:$J,[1]Sheet!$G:$G)</f>
        <v>CD LITORAL</v>
      </c>
      <c r="G778" s="3" t="str">
        <f>_xlfn.XLOOKUP(A778,[1]Sheet!$J:$J,[1]Sheet!$D:$D)</f>
        <v>DISTRIBUIÇÃO URBANA</v>
      </c>
      <c r="H778" s="3" t="str">
        <f>_xlfn.XLOOKUP(A778,[1]Sheet!$J:$J,[1]Sheet!$I:$I)</f>
        <v>ALLAN CRISTOPHER SILVA DE LIRA</v>
      </c>
      <c r="I778" s="3"/>
    </row>
    <row r="779" spans="1:9">
      <c r="A779" s="3" t="s">
        <v>1693</v>
      </c>
      <c r="B779" s="3" t="s">
        <v>7</v>
      </c>
      <c r="C779" s="3" t="s">
        <v>7</v>
      </c>
      <c r="D779" s="3" t="s">
        <v>358</v>
      </c>
      <c r="E779" s="3" t="str">
        <f>VLOOKUP(A779,[1]Sheet!$J:$S,10,0)</f>
        <v>03/11/2022</v>
      </c>
      <c r="F779" s="3" t="str">
        <f>_xlfn.XLOOKUP(A779,[1]Sheet!$J:$J,[1]Sheet!$G:$G)</f>
        <v>CD SÃO CRISTOVÃO</v>
      </c>
      <c r="G779" s="3" t="str">
        <f>_xlfn.XLOOKUP(A779,[1]Sheet!$J:$J,[1]Sheet!$D:$D)</f>
        <v>DISTRIBUIÇÃO URBANA</v>
      </c>
      <c r="H779" s="3" t="str">
        <f>_xlfn.XLOOKUP(A779,[1]Sheet!$J:$J,[1]Sheet!$I:$I)</f>
        <v>VICTOR MONTEIRO DA SILVA</v>
      </c>
      <c r="I779" s="3"/>
    </row>
    <row r="780" spans="1:9">
      <c r="A780" s="3" t="s">
        <v>1694</v>
      </c>
      <c r="B780" s="3" t="s">
        <v>1258</v>
      </c>
      <c r="C780" s="3"/>
      <c r="D780" s="3"/>
      <c r="E780" s="3" t="str">
        <f>VLOOKUP(A780,[1]Sheet!$J:$S,10,0)</f>
        <v>16/07/2025</v>
      </c>
      <c r="F780" s="3" t="str">
        <f>_xlfn.XLOOKUP(A780,[1]Sheet!$J:$J,[1]Sheet!$G:$G)</f>
        <v>CD PETRÓPOLIS</v>
      </c>
      <c r="G780" s="3" t="str">
        <f>_xlfn.XLOOKUP(A780,[1]Sheet!$J:$J,[1]Sheet!$D:$D)</f>
        <v>APOIO LOGÍSTICO</v>
      </c>
      <c r="H780" s="3" t="str">
        <f>_xlfn.XLOOKUP(A780,[1]Sheet!$J:$J,[1]Sheet!$I:$I)</f>
        <v>RAFAEL MERCALDO RAPOZO</v>
      </c>
      <c r="I780" s="3"/>
    </row>
    <row r="781" spans="1:9">
      <c r="A781" s="3" t="s">
        <v>1695</v>
      </c>
      <c r="B781" s="3" t="s">
        <v>7</v>
      </c>
      <c r="C781" s="3" t="s">
        <v>7</v>
      </c>
      <c r="D781" s="3" t="s">
        <v>1696</v>
      </c>
      <c r="E781" s="3" t="str">
        <f>VLOOKUP(A781,[1]Sheet!$J:$S,10,0)</f>
        <v>15/06/2018</v>
      </c>
      <c r="F781" s="3" t="str">
        <f>_xlfn.XLOOKUP(A781,[1]Sheet!$J:$J,[1]Sheet!$G:$G)</f>
        <v>CD SÃO CRISTOVÃO</v>
      </c>
      <c r="G781" s="3" t="str">
        <f>_xlfn.XLOOKUP(A781,[1]Sheet!$J:$J,[1]Sheet!$D:$D)</f>
        <v>DISTRIBUIÇÃO URBANA</v>
      </c>
      <c r="H781" s="3" t="str">
        <f>_xlfn.XLOOKUP(A781,[1]Sheet!$J:$J,[1]Sheet!$I:$I)</f>
        <v>YURI SOUZA DA SILVA</v>
      </c>
      <c r="I781" s="3"/>
    </row>
    <row r="782" spans="1:9">
      <c r="A782" s="3" t="s">
        <v>1697</v>
      </c>
      <c r="B782" s="3" t="s">
        <v>103</v>
      </c>
      <c r="C782" s="3" t="s">
        <v>2068</v>
      </c>
      <c r="D782" s="3"/>
      <c r="E782" s="3" t="str">
        <f>VLOOKUP(A782,[1]Sheet!$J:$S,10,0)</f>
        <v>09/09/2025</v>
      </c>
      <c r="F782" s="3" t="str">
        <f>_xlfn.XLOOKUP(A782,[1]Sheet!$J:$J,[1]Sheet!$G:$G)</f>
        <v>CD LONDRINA</v>
      </c>
      <c r="G782" s="3" t="str">
        <f>_xlfn.XLOOKUP(A782,[1]Sheet!$J:$J,[1]Sheet!$D:$D)</f>
        <v>DISTRIBUIÇÃO URBANA</v>
      </c>
      <c r="H782" s="3">
        <f>_xlfn.XLOOKUP(A782,[1]Sheet!$J:$J,[1]Sheet!$I:$I)</f>
        <v>0</v>
      </c>
      <c r="I782" s="3"/>
    </row>
    <row r="783" spans="1:9">
      <c r="A783" s="3" t="s">
        <v>1698</v>
      </c>
      <c r="B783" s="3" t="s">
        <v>1623</v>
      </c>
      <c r="C783" s="3"/>
      <c r="D783" s="3"/>
      <c r="E783" s="3" t="str">
        <f>VLOOKUP(A783,[1]Sheet!$J:$S,10,0)</f>
        <v>16/07/2025</v>
      </c>
      <c r="F783" s="3" t="str">
        <f>_xlfn.XLOOKUP(A783,[1]Sheet!$J:$J,[1]Sheet!$G:$G)</f>
        <v>CD PETRÓPOLIS</v>
      </c>
      <c r="G783" s="3" t="str">
        <f>_xlfn.XLOOKUP(A783,[1]Sheet!$J:$J,[1]Sheet!$D:$D)</f>
        <v>DISTRIBUIÇÃO URBANA</v>
      </c>
      <c r="H783" s="3" t="str">
        <f>_xlfn.XLOOKUP(A783,[1]Sheet!$J:$J,[1]Sheet!$I:$I)</f>
        <v>DEIVISON DE MELO PINTO RANGEL</v>
      </c>
      <c r="I783" s="3"/>
    </row>
    <row r="784" spans="1:9">
      <c r="A784" s="3" t="s">
        <v>1699</v>
      </c>
      <c r="B784" s="3" t="s">
        <v>1700</v>
      </c>
      <c r="C784" s="3" t="s">
        <v>748</v>
      </c>
      <c r="D784" s="3"/>
      <c r="E784" s="3" t="str">
        <f>VLOOKUP(A784,[1]Sheet!$J:$S,10,0)</f>
        <v>23/02/2022</v>
      </c>
      <c r="F784" s="3" t="str">
        <f>_xlfn.XLOOKUP(A784,[1]Sheet!$J:$J,[1]Sheet!$G:$G)</f>
        <v>CD DIADEMA</v>
      </c>
      <c r="G784" s="3" t="str">
        <f>_xlfn.XLOOKUP(A784,[1]Sheet!$J:$J,[1]Sheet!$D:$D)</f>
        <v>APOIO LOGÍSTICO</v>
      </c>
      <c r="H784" s="3" t="str">
        <f>_xlfn.XLOOKUP(A784,[1]Sheet!$J:$J,[1]Sheet!$I:$I)</f>
        <v>LUÃ KLEBER TEIXEIRA ARAUJO</v>
      </c>
      <c r="I784" s="3"/>
    </row>
    <row r="785" spans="1:9">
      <c r="A785" s="3" t="s">
        <v>1701</v>
      </c>
      <c r="B785" s="3" t="s">
        <v>1702</v>
      </c>
      <c r="C785" s="3" t="s">
        <v>1703</v>
      </c>
      <c r="D785" s="3" t="s">
        <v>1704</v>
      </c>
      <c r="E785" s="3" t="str">
        <f>VLOOKUP(A785,[1]Sheet!$J:$S,10,0)</f>
        <v>17/06/2024</v>
      </c>
      <c r="F785" s="3" t="str">
        <f>_xlfn.XLOOKUP(A785,[1]Sheet!$J:$J,[1]Sheet!$G:$G)</f>
        <v>CD CASCAVEL</v>
      </c>
      <c r="G785" s="3" t="str">
        <f>_xlfn.XLOOKUP(A785,[1]Sheet!$J:$J,[1]Sheet!$D:$D)</f>
        <v>APOIO LOGÍSTICO</v>
      </c>
      <c r="H785" s="3" t="str">
        <f>_xlfn.XLOOKUP(A785,[1]Sheet!$J:$J,[1]Sheet!$I:$I)</f>
        <v>MATHEUS RODRIGUES</v>
      </c>
      <c r="I785" s="3"/>
    </row>
    <row r="786" spans="1:9">
      <c r="A786" s="3" t="s">
        <v>1705</v>
      </c>
      <c r="B786" s="3" t="s">
        <v>1706</v>
      </c>
      <c r="C786" s="3" t="s">
        <v>1707</v>
      </c>
      <c r="D786" s="3" t="s">
        <v>1708</v>
      </c>
      <c r="E786" s="3" t="str">
        <f>VLOOKUP(A786,[1]Sheet!$J:$S,10,0)</f>
        <v>08/05/2024</v>
      </c>
      <c r="F786" s="3" t="str">
        <f>_xlfn.XLOOKUP(A786,[1]Sheet!$J:$J,[1]Sheet!$G:$G)</f>
        <v>CD LONDRINA</v>
      </c>
      <c r="G786" s="3" t="str">
        <f>_xlfn.XLOOKUP(A786,[1]Sheet!$J:$J,[1]Sheet!$D:$D)</f>
        <v>APOIO LOGÍSTICO</v>
      </c>
      <c r="H786" s="3" t="str">
        <f>_xlfn.XLOOKUP(A786,[1]Sheet!$J:$J,[1]Sheet!$I:$I)</f>
        <v>GUILHERME DE LIMA ALMEIDA RIBEIRO</v>
      </c>
      <c r="I786" s="3"/>
    </row>
    <row r="787" spans="1:9">
      <c r="A787" s="3" t="s">
        <v>1709</v>
      </c>
      <c r="B787" s="3" t="s">
        <v>1710</v>
      </c>
      <c r="C787" s="3" t="s">
        <v>1711</v>
      </c>
      <c r="D787" s="3" t="s">
        <v>1712</v>
      </c>
      <c r="E787" s="3" t="str">
        <f>VLOOKUP(A787,[1]Sheet!$J:$S,10,0)</f>
        <v>06/02/2013</v>
      </c>
      <c r="F787" s="3" t="str">
        <f>_xlfn.XLOOKUP(A787,[1]Sheet!$J:$J,[1]Sheet!$G:$G)</f>
        <v>CD LONDRINA</v>
      </c>
      <c r="G787" s="3" t="str">
        <f>_xlfn.XLOOKUP(A787,[1]Sheet!$J:$J,[1]Sheet!$D:$D)</f>
        <v>DISTRIBUIÇÃO URBANA</v>
      </c>
      <c r="H787" s="3" t="str">
        <f>_xlfn.XLOOKUP(A787,[1]Sheet!$J:$J,[1]Sheet!$I:$I)</f>
        <v>JOAO VICTOR DA SILVA CEZARIO</v>
      </c>
      <c r="I787" s="3"/>
    </row>
    <row r="788" spans="1:9">
      <c r="A788" s="3" t="s">
        <v>2069</v>
      </c>
      <c r="B788" s="3" t="s">
        <v>2070</v>
      </c>
      <c r="C788" s="3" t="s">
        <v>2071</v>
      </c>
      <c r="D788" s="3"/>
      <c r="E788" s="3" t="str">
        <f>VLOOKUP(A788,[1]Sheet!$J:$S,10,0)</f>
        <v>22/09/2025</v>
      </c>
      <c r="F788" s="3" t="str">
        <f>_xlfn.XLOOKUP(A788,[1]Sheet!$J:$J,[1]Sheet!$G:$G)</f>
        <v>CD CASCAVEL</v>
      </c>
      <c r="G788" s="3" t="str">
        <f>_xlfn.XLOOKUP(A788,[1]Sheet!$J:$J,[1]Sheet!$D:$D)</f>
        <v>DISTRIBUIÇÃO URBANA</v>
      </c>
      <c r="H788" s="3" t="str">
        <f>_xlfn.XLOOKUP(A788,[1]Sheet!$J:$J,[1]Sheet!$I:$I)</f>
        <v>PAULO JUAREZ DOS SANTOS KRIZINSKI</v>
      </c>
      <c r="I788" s="3"/>
    </row>
    <row r="789" spans="1:9">
      <c r="A789" s="3" t="s">
        <v>1713</v>
      </c>
      <c r="B789" s="3" t="s">
        <v>243</v>
      </c>
      <c r="C789" s="3" t="s">
        <v>1714</v>
      </c>
      <c r="D789" s="3" t="s">
        <v>7</v>
      </c>
      <c r="E789" s="3" t="str">
        <f>VLOOKUP(A789,[1]Sheet!$J:$S,10,0)</f>
        <v>05/08/2024</v>
      </c>
      <c r="F789" s="3" t="str">
        <f>_xlfn.XLOOKUP(A789,[1]Sheet!$J:$J,[1]Sheet!$G:$G)</f>
        <v>CD LITORAL</v>
      </c>
      <c r="G789" s="3" t="str">
        <f>_xlfn.XLOOKUP(A789,[1]Sheet!$J:$J,[1]Sheet!$D:$D)</f>
        <v>DISTRIBUIÇÃO URBANA</v>
      </c>
      <c r="H789" s="3" t="str">
        <f>_xlfn.XLOOKUP(A789,[1]Sheet!$J:$J,[1]Sheet!$I:$I)</f>
        <v>ANDREA SANTANA LUZ</v>
      </c>
      <c r="I789" s="3"/>
    </row>
    <row r="790" spans="1:9">
      <c r="A790" s="3" t="s">
        <v>1715</v>
      </c>
      <c r="B790" s="3" t="s">
        <v>1716</v>
      </c>
      <c r="C790" s="3" t="s">
        <v>1273</v>
      </c>
      <c r="D790" s="3" t="s">
        <v>1717</v>
      </c>
      <c r="E790" s="3" t="str">
        <f>VLOOKUP(A790,[1]Sheet!$J:$S,10,0)</f>
        <v>05/08/2024</v>
      </c>
      <c r="F790" s="3" t="str">
        <f>_xlfn.XLOOKUP(A790,[1]Sheet!$J:$J,[1]Sheet!$G:$G)</f>
        <v>CD LITORAL</v>
      </c>
      <c r="G790" s="3" t="str">
        <f>_xlfn.XLOOKUP(A790,[1]Sheet!$J:$J,[1]Sheet!$D:$D)</f>
        <v>APOIO LOGÍSTICO</v>
      </c>
      <c r="H790" s="3" t="str">
        <f>_xlfn.XLOOKUP(A790,[1]Sheet!$J:$J,[1]Sheet!$I:$I)</f>
        <v>FERNANDO CAVALCANTI GOMES RANGEL</v>
      </c>
      <c r="I790" s="3"/>
    </row>
    <row r="791" spans="1:9">
      <c r="A791" s="3" t="s">
        <v>1718</v>
      </c>
      <c r="B791" s="3" t="s">
        <v>1719</v>
      </c>
      <c r="C791" s="3" t="s">
        <v>945</v>
      </c>
      <c r="D791" s="3"/>
      <c r="E791" s="3" t="str">
        <f>VLOOKUP(A791,[1]Sheet!$J:$S,10,0)</f>
        <v>12/02/2024</v>
      </c>
      <c r="F791" s="3" t="str">
        <f>_xlfn.XLOOKUP(A791,[1]Sheet!$J:$J,[1]Sheet!$G:$G)</f>
        <v>CD DIADEMA</v>
      </c>
      <c r="G791" s="3" t="str">
        <f>_xlfn.XLOOKUP(A791,[1]Sheet!$J:$J,[1]Sheet!$D:$D)</f>
        <v>APOIO LOGÍSTICO</v>
      </c>
      <c r="H791" s="3" t="str">
        <f>_xlfn.XLOOKUP(A791,[1]Sheet!$J:$J,[1]Sheet!$I:$I)</f>
        <v>LUÃ KLEBER TEIXEIRA ARAUJO</v>
      </c>
      <c r="I791" s="3"/>
    </row>
    <row r="792" spans="1:9">
      <c r="A792" s="3" t="s">
        <v>1720</v>
      </c>
      <c r="B792" s="3" t="s">
        <v>1721</v>
      </c>
      <c r="C792" s="3" t="s">
        <v>1722</v>
      </c>
      <c r="D792" s="3" t="s">
        <v>1723</v>
      </c>
      <c r="E792" s="3" t="str">
        <f>VLOOKUP(A792,[1]Sheet!$J:$S,10,0)</f>
        <v>01/07/2012</v>
      </c>
      <c r="F792" s="3" t="str">
        <f>_xlfn.XLOOKUP(A792,[1]Sheet!$J:$J,[1]Sheet!$G:$G)</f>
        <v>CD LONDRINA</v>
      </c>
      <c r="G792" s="3" t="str">
        <f>_xlfn.XLOOKUP(A792,[1]Sheet!$J:$J,[1]Sheet!$D:$D)</f>
        <v>APOIO LOGÍSTICO</v>
      </c>
      <c r="H792" s="3" t="str">
        <f>_xlfn.XLOOKUP(A792,[1]Sheet!$J:$J,[1]Sheet!$I:$I)</f>
        <v>GUILHERME DE LIMA ALMEIDA RIBEIRO</v>
      </c>
      <c r="I792" s="3"/>
    </row>
    <row r="793" spans="1:9">
      <c r="A793" s="3" t="s">
        <v>1724</v>
      </c>
      <c r="B793" s="3" t="s">
        <v>7</v>
      </c>
      <c r="C793" s="3" t="s">
        <v>1725</v>
      </c>
      <c r="D793" s="3"/>
      <c r="E793" s="3" t="str">
        <f>VLOOKUP(A793,[1]Sheet!$J:$S,10,0)</f>
        <v>07/05/2018</v>
      </c>
      <c r="F793" s="3" t="str">
        <f>_xlfn.XLOOKUP(A793,[1]Sheet!$J:$J,[1]Sheet!$G:$G)</f>
        <v>CD DIADEMA</v>
      </c>
      <c r="G793" s="3" t="str">
        <f>_xlfn.XLOOKUP(A793,[1]Sheet!$J:$J,[1]Sheet!$D:$D)</f>
        <v>DISTRIBUIÇÃO URBANA</v>
      </c>
      <c r="H793" s="3" t="str">
        <f>_xlfn.XLOOKUP(A793,[1]Sheet!$J:$J,[1]Sheet!$I:$I)</f>
        <v>RENATA PEREIRA VANDERLEI</v>
      </c>
      <c r="I793" s="3"/>
    </row>
    <row r="794" spans="1:9">
      <c r="A794" s="3" t="s">
        <v>1726</v>
      </c>
      <c r="B794" s="3" t="s">
        <v>103</v>
      </c>
      <c r="C794" s="3" t="s">
        <v>1598</v>
      </c>
      <c r="D794" s="3" t="s">
        <v>1727</v>
      </c>
      <c r="E794" s="3" t="str">
        <f>VLOOKUP(A794,[1]Sheet!$J:$S,10,0)</f>
        <v>03/10/2023</v>
      </c>
      <c r="F794" s="3" t="str">
        <f>_xlfn.XLOOKUP(A794,[1]Sheet!$J:$J,[1]Sheet!$G:$G)</f>
        <v>CD LONDRINA</v>
      </c>
      <c r="G794" s="3" t="str">
        <f>_xlfn.XLOOKUP(A794,[1]Sheet!$J:$J,[1]Sheet!$D:$D)</f>
        <v>DISTRIBUIÇÃO URBANA</v>
      </c>
      <c r="H794" s="3" t="str">
        <f>_xlfn.XLOOKUP(A794,[1]Sheet!$J:$J,[1]Sheet!$I:$I)</f>
        <v>GLAUBER LUIZ BARBOSA</v>
      </c>
      <c r="I794" s="3"/>
    </row>
    <row r="795" spans="1:9">
      <c r="A795" s="3" t="s">
        <v>1728</v>
      </c>
      <c r="B795" s="3" t="s">
        <v>52</v>
      </c>
      <c r="C795" s="3" t="s">
        <v>388</v>
      </c>
      <c r="D795" s="3" t="s">
        <v>7</v>
      </c>
      <c r="E795" s="3" t="str">
        <f>VLOOKUP(A795,[1]Sheet!$J:$S,10,0)</f>
        <v>05/08/2024</v>
      </c>
      <c r="F795" s="3" t="str">
        <f>_xlfn.XLOOKUP(A795,[1]Sheet!$J:$J,[1]Sheet!$G:$G)</f>
        <v>CD LITORAL</v>
      </c>
      <c r="G795" s="3" t="str">
        <f>_xlfn.XLOOKUP(A795,[1]Sheet!$J:$J,[1]Sheet!$D:$D)</f>
        <v>DISTRIBUIÇÃO URBANA</v>
      </c>
      <c r="H795" s="3" t="str">
        <f>_xlfn.XLOOKUP(A795,[1]Sheet!$J:$J,[1]Sheet!$I:$I)</f>
        <v>JHONATA MATHEUS RITA FONTANA</v>
      </c>
      <c r="I795" s="3"/>
    </row>
    <row r="796" spans="1:9">
      <c r="A796" s="3" t="s">
        <v>1729</v>
      </c>
      <c r="B796" s="3" t="s">
        <v>7</v>
      </c>
      <c r="C796" s="3" t="s">
        <v>7</v>
      </c>
      <c r="D796" s="3" t="s">
        <v>280</v>
      </c>
      <c r="E796" s="3" t="str">
        <f>VLOOKUP(A796,[1]Sheet!$J:$S,10,0)</f>
        <v>28/08/2020</v>
      </c>
      <c r="F796" s="3" t="str">
        <f>_xlfn.XLOOKUP(A796,[1]Sheet!$J:$J,[1]Sheet!$G:$G)</f>
        <v>CD SÃO CRISTOVÃO</v>
      </c>
      <c r="G796" s="3" t="str">
        <f>_xlfn.XLOOKUP(A796,[1]Sheet!$J:$J,[1]Sheet!$D:$D)</f>
        <v>DISTRIBUIÇÃO URBANA</v>
      </c>
      <c r="H796" s="3" t="str">
        <f>_xlfn.XLOOKUP(A796,[1]Sheet!$J:$J,[1]Sheet!$I:$I)</f>
        <v>YURI SOUZA DA SILVA</v>
      </c>
      <c r="I796" s="3"/>
    </row>
    <row r="797" spans="1:9">
      <c r="A797" s="3" t="s">
        <v>1730</v>
      </c>
      <c r="B797" s="3" t="s">
        <v>1731</v>
      </c>
      <c r="C797" s="3" t="s">
        <v>1732</v>
      </c>
      <c r="D797" s="3"/>
      <c r="E797" s="3" t="str">
        <f>VLOOKUP(A797,[1]Sheet!$J:$S,10,0)</f>
        <v>10/03/2025</v>
      </c>
      <c r="F797" s="3" t="str">
        <f>_xlfn.XLOOKUP(A797,[1]Sheet!$J:$J,[1]Sheet!$G:$G)</f>
        <v>CD CASCAVEL</v>
      </c>
      <c r="G797" s="3" t="str">
        <f>_xlfn.XLOOKUP(A797,[1]Sheet!$J:$J,[1]Sheet!$D:$D)</f>
        <v>DISTRIBUIÇÃO URBANA</v>
      </c>
      <c r="H797" s="3" t="str">
        <f>_xlfn.XLOOKUP(A797,[1]Sheet!$J:$J,[1]Sheet!$I:$I)</f>
        <v>FERNANDA LOIZE WEBER NISTAL</v>
      </c>
      <c r="I797" s="3"/>
    </row>
    <row r="798" spans="1:9">
      <c r="A798" s="3" t="s">
        <v>2072</v>
      </c>
      <c r="B798" s="3" t="s">
        <v>2073</v>
      </c>
      <c r="C798" s="3" t="s">
        <v>2074</v>
      </c>
      <c r="D798" s="3"/>
      <c r="E798" s="3" t="str">
        <f>VLOOKUP(A798,[1]Sheet!$J:$S,10,0)</f>
        <v>10/06/2024</v>
      </c>
      <c r="F798" s="3" t="str">
        <f>_xlfn.XLOOKUP(A798,[1]Sheet!$J:$J,[1]Sheet!$G:$G)</f>
        <v>CD DIADEMA</v>
      </c>
      <c r="G798" s="3" t="str">
        <f>_xlfn.XLOOKUP(A798,[1]Sheet!$J:$J,[1]Sheet!$D:$D)</f>
        <v>DISTRIBUIÇÃO URBANA</v>
      </c>
      <c r="H798" s="3" t="str">
        <f>_xlfn.XLOOKUP(A798,[1]Sheet!$J:$J,[1]Sheet!$I:$I)</f>
        <v>CRISTHIANO SILVA MORAIS</v>
      </c>
      <c r="I798" s="3"/>
    </row>
    <row r="799" spans="1:9">
      <c r="A799" s="3" t="s">
        <v>1733</v>
      </c>
      <c r="B799" s="3" t="s">
        <v>1734</v>
      </c>
      <c r="C799" s="3" t="s">
        <v>1735</v>
      </c>
      <c r="D799" s="3"/>
      <c r="E799" s="3" t="str">
        <f>VLOOKUP(A799,[1]Sheet!$J:$S,10,0)</f>
        <v>12/11/2021</v>
      </c>
      <c r="F799" s="3" t="str">
        <f>_xlfn.XLOOKUP(A799,[1]Sheet!$J:$J,[1]Sheet!$G:$G)</f>
        <v>CD DIADEMA</v>
      </c>
      <c r="G799" s="3" t="str">
        <f>_xlfn.XLOOKUP(A799,[1]Sheet!$J:$J,[1]Sheet!$D:$D)</f>
        <v>DISTRIBUIÇÃO URBANA</v>
      </c>
      <c r="H799" s="3" t="str">
        <f>_xlfn.XLOOKUP(A799,[1]Sheet!$J:$J,[1]Sheet!$I:$I)</f>
        <v>DENY DE BRITO COSTA FILHO</v>
      </c>
      <c r="I799" s="3"/>
    </row>
    <row r="800" spans="1:9">
      <c r="A800" s="3" t="s">
        <v>1736</v>
      </c>
      <c r="B800" s="3" t="s">
        <v>1737</v>
      </c>
      <c r="C800" s="3" t="s">
        <v>1738</v>
      </c>
      <c r="D800" s="3" t="s">
        <v>1739</v>
      </c>
      <c r="E800" s="3" t="str">
        <f>VLOOKUP(A800,[1]Sheet!$J:$S,10,0)</f>
        <v>07/07/2025</v>
      </c>
      <c r="F800" s="3" t="str">
        <f>_xlfn.XLOOKUP(A800,[1]Sheet!$J:$J,[1]Sheet!$G:$G)</f>
        <v>CD LONDRINA</v>
      </c>
      <c r="G800" s="3" t="str">
        <f>_xlfn.XLOOKUP(A800,[1]Sheet!$J:$J,[1]Sheet!$D:$D)</f>
        <v>APOIO LOGÍSTICO</v>
      </c>
      <c r="H800" s="3" t="str">
        <f>_xlfn.XLOOKUP(A800,[1]Sheet!$J:$J,[1]Sheet!$I:$I)</f>
        <v>THIAGO BONI</v>
      </c>
      <c r="I800" s="3"/>
    </row>
    <row r="801" spans="1:9">
      <c r="A801" s="3" t="s">
        <v>1740</v>
      </c>
      <c r="B801" s="3" t="s">
        <v>1741</v>
      </c>
      <c r="C801" s="3" t="s">
        <v>1742</v>
      </c>
      <c r="D801" s="3" t="s">
        <v>1743</v>
      </c>
      <c r="E801" s="3" t="str">
        <f>VLOOKUP(A801,[1]Sheet!$J:$S,10,0)</f>
        <v>01/10/2012</v>
      </c>
      <c r="F801" s="3" t="str">
        <f>_xlfn.XLOOKUP(A801,[1]Sheet!$J:$J,[1]Sheet!$G:$G)</f>
        <v>CD LONDRINA</v>
      </c>
      <c r="G801" s="3" t="str">
        <f>_xlfn.XLOOKUP(A801,[1]Sheet!$J:$J,[1]Sheet!$D:$D)</f>
        <v>DISTRIBUIÇÃO URBANA</v>
      </c>
      <c r="H801" s="3" t="str">
        <f>_xlfn.XLOOKUP(A801,[1]Sheet!$J:$J,[1]Sheet!$I:$I)</f>
        <v>GLAUBER LUIZ BARBOSA</v>
      </c>
      <c r="I801" s="3"/>
    </row>
    <row r="802" spans="1:9">
      <c r="A802" s="3" t="s">
        <v>2075</v>
      </c>
      <c r="B802" s="3" t="s">
        <v>2008</v>
      </c>
      <c r="C802" s="3"/>
      <c r="D802" s="3"/>
      <c r="E802" s="3" t="str">
        <f>VLOOKUP(A802,[1]Sheet!$J:$S,10,0)</f>
        <v>19/01/2026</v>
      </c>
      <c r="F802" s="3" t="str">
        <f>_xlfn.XLOOKUP(A802,[1]Sheet!$J:$J,[1]Sheet!$G:$G)</f>
        <v>CD DIADEMA</v>
      </c>
      <c r="G802" s="3" t="str">
        <f>_xlfn.XLOOKUP(A802,[1]Sheet!$J:$J,[1]Sheet!$D:$D)</f>
        <v>APOIO LOGÍSTICO</v>
      </c>
      <c r="H802" s="3">
        <f>_xlfn.XLOOKUP(A802,[1]Sheet!$J:$J,[1]Sheet!$I:$I)</f>
        <v>0</v>
      </c>
      <c r="I802" s="3"/>
    </row>
    <row r="803" spans="1:9">
      <c r="A803" s="3" t="s">
        <v>1744</v>
      </c>
      <c r="B803" s="3" t="s">
        <v>1623</v>
      </c>
      <c r="C803" s="3"/>
      <c r="D803" s="3"/>
      <c r="E803" s="3" t="str">
        <f>VLOOKUP(A803,[1]Sheet!$J:$S,10,0)</f>
        <v>16/07/2025</v>
      </c>
      <c r="F803" s="3" t="str">
        <f>_xlfn.XLOOKUP(A803,[1]Sheet!$J:$J,[1]Sheet!$G:$G)</f>
        <v>CD PETRÓPOLIS</v>
      </c>
      <c r="G803" s="3" t="str">
        <f>_xlfn.XLOOKUP(A803,[1]Sheet!$J:$J,[1]Sheet!$D:$D)</f>
        <v>DISTRIBUIÇÃO URBANA</v>
      </c>
      <c r="H803" s="3" t="str">
        <f>_xlfn.XLOOKUP(A803,[1]Sheet!$J:$J,[1]Sheet!$I:$I)</f>
        <v>DEIVISON DE MELO PINTO RANGEL</v>
      </c>
      <c r="I803" s="3"/>
    </row>
    <row r="804" spans="1:9">
      <c r="A804" s="3" t="s">
        <v>1745</v>
      </c>
      <c r="B804" s="3" t="s">
        <v>1746</v>
      </c>
      <c r="C804" s="3" t="s">
        <v>1747</v>
      </c>
      <c r="D804" s="3"/>
      <c r="E804" s="3" t="str">
        <f>VLOOKUP(A804,[1]Sheet!$J:$S,10,0)</f>
        <v>22/01/2025</v>
      </c>
      <c r="F804" s="3" t="str">
        <f>_xlfn.XLOOKUP(A804,[1]Sheet!$J:$J,[1]Sheet!$G:$G)</f>
        <v>CD FRANCISCO BELTRÃO</v>
      </c>
      <c r="G804" s="3" t="str">
        <f>_xlfn.XLOOKUP(A804,[1]Sheet!$J:$J,[1]Sheet!$D:$D)</f>
        <v>DISTRIBUIÇÃO URBANA</v>
      </c>
      <c r="H804" s="3">
        <f>_xlfn.XLOOKUP(A804,[1]Sheet!$J:$J,[1]Sheet!$I:$I)</f>
        <v>0</v>
      </c>
      <c r="I804" s="3"/>
    </row>
    <row r="805" spans="1:9">
      <c r="A805" s="3" t="s">
        <v>1748</v>
      </c>
      <c r="B805" s="3" t="s">
        <v>1749</v>
      </c>
      <c r="C805" s="3"/>
      <c r="D805" s="3"/>
      <c r="E805" s="3" t="str">
        <f>VLOOKUP(A805,[1]Sheet!$J:$S,10,0)</f>
        <v>16/07/2025</v>
      </c>
      <c r="F805" s="3" t="str">
        <f>_xlfn.XLOOKUP(A805,[1]Sheet!$J:$J,[1]Sheet!$G:$G)</f>
        <v>CD PETRÓPOLIS</v>
      </c>
      <c r="G805" s="3" t="str">
        <f>_xlfn.XLOOKUP(A805,[1]Sheet!$J:$J,[1]Sheet!$D:$D)</f>
        <v>APOIO LOGÍSTICO</v>
      </c>
      <c r="H805" s="3" t="str">
        <f>_xlfn.XLOOKUP(A805,[1]Sheet!$J:$J,[1]Sheet!$I:$I)</f>
        <v>RAFAEL MERCALDO RAPOZO</v>
      </c>
      <c r="I805" s="3"/>
    </row>
    <row r="806" spans="1:9">
      <c r="A806" s="3" t="s">
        <v>1750</v>
      </c>
      <c r="B806" s="3" t="s">
        <v>1751</v>
      </c>
      <c r="C806" s="3" t="s">
        <v>1752</v>
      </c>
      <c r="D806" s="3" t="s">
        <v>1753</v>
      </c>
      <c r="E806" s="3" t="str">
        <f>VLOOKUP(A806,[1]Sheet!$J:$S,10,0)</f>
        <v>17/02/2023</v>
      </c>
      <c r="F806" s="3" t="str">
        <f>_xlfn.XLOOKUP(A806,[1]Sheet!$J:$J,[1]Sheet!$G:$G)</f>
        <v>CD FOZ DO IGUAÇU</v>
      </c>
      <c r="G806" s="3" t="str">
        <f>_xlfn.XLOOKUP(A806,[1]Sheet!$J:$J,[1]Sheet!$D:$D)</f>
        <v>APOIO LOGÍSTICO</v>
      </c>
      <c r="H806" s="3" t="str">
        <f>_xlfn.XLOOKUP(A806,[1]Sheet!$J:$J,[1]Sheet!$I:$I)</f>
        <v>CLEBERSON HENRIQUE LOURENCAO</v>
      </c>
      <c r="I806" s="3"/>
    </row>
    <row r="807" spans="1:9">
      <c r="A807" s="3" t="s">
        <v>1754</v>
      </c>
      <c r="B807" s="3" t="s">
        <v>1328</v>
      </c>
      <c r="C807" s="3"/>
      <c r="D807" s="3"/>
      <c r="E807" s="3" t="str">
        <f>VLOOKUP(A807,[1]Sheet!$J:$S,10,0)</f>
        <v>16/07/2025</v>
      </c>
      <c r="F807" s="3" t="str">
        <f>_xlfn.XLOOKUP(A807,[1]Sheet!$J:$J,[1]Sheet!$G:$G)</f>
        <v>CD PETRÓPOLIS</v>
      </c>
      <c r="G807" s="3" t="str">
        <f>_xlfn.XLOOKUP(A807,[1]Sheet!$J:$J,[1]Sheet!$D:$D)</f>
        <v>DISTRIBUIÇÃO URBANA</v>
      </c>
      <c r="H807" s="3" t="str">
        <f>_xlfn.XLOOKUP(A807,[1]Sheet!$J:$J,[1]Sheet!$I:$I)</f>
        <v>EMERSON DE SOUZA VALENTIM</v>
      </c>
      <c r="I807" s="3"/>
    </row>
    <row r="808" spans="1:9">
      <c r="A808" s="3" t="s">
        <v>2076</v>
      </c>
      <c r="B808" s="3" t="s">
        <v>2077</v>
      </c>
      <c r="C808" s="3"/>
      <c r="D808" s="3"/>
      <c r="E808" s="3" t="str">
        <f>VLOOKUP(A808,[1]Sheet!$J:$S,10,0)</f>
        <v>11/09/2025</v>
      </c>
      <c r="F808" s="3" t="str">
        <f>_xlfn.XLOOKUP(A808,[1]Sheet!$J:$J,[1]Sheet!$G:$G)</f>
        <v>CD CASCAVEL</v>
      </c>
      <c r="G808" s="3" t="str">
        <f>_xlfn.XLOOKUP(A808,[1]Sheet!$J:$J,[1]Sheet!$D:$D)</f>
        <v>DISTRIBUIÇÃO URBANA</v>
      </c>
      <c r="H808" s="3" t="str">
        <f>_xlfn.XLOOKUP(A808,[1]Sheet!$J:$J,[1]Sheet!$I:$I)</f>
        <v>PAULO JUAREZ DOS SANTOS KRIZINSKI</v>
      </c>
      <c r="I808" s="3"/>
    </row>
    <row r="809" spans="1:9">
      <c r="A809" s="3" t="s">
        <v>1755</v>
      </c>
      <c r="B809" s="3" t="s">
        <v>7</v>
      </c>
      <c r="C809" s="3" t="s">
        <v>7</v>
      </c>
      <c r="D809" s="3"/>
      <c r="E809" s="3" t="str">
        <f>VLOOKUP(A809,[1]Sheet!$J:$S,10,0)</f>
        <v>01/11/2016</v>
      </c>
      <c r="F809" s="3" t="str">
        <f>_xlfn.XLOOKUP(A809,[1]Sheet!$J:$J,[1]Sheet!$G:$G)</f>
        <v>CD DIADEMA</v>
      </c>
      <c r="G809" s="3" t="str">
        <f>_xlfn.XLOOKUP(A809,[1]Sheet!$J:$J,[1]Sheet!$D:$D)</f>
        <v>DISTRIBUIÇÃO URBANA</v>
      </c>
      <c r="H809" s="3" t="str">
        <f>_xlfn.XLOOKUP(A809,[1]Sheet!$J:$J,[1]Sheet!$I:$I)</f>
        <v>EDUARDO GONCALVES MARCHESI DA SILVA</v>
      </c>
      <c r="I809" s="3"/>
    </row>
    <row r="810" spans="1:9">
      <c r="A810" s="3" t="s">
        <v>1756</v>
      </c>
      <c r="B810" s="3" t="s">
        <v>1080</v>
      </c>
      <c r="C810" s="3" t="s">
        <v>1757</v>
      </c>
      <c r="D810" s="3"/>
      <c r="E810" s="3" t="str">
        <f>VLOOKUP(A810,[1]Sheet!$J:$S,10,0)</f>
        <v>04/07/2023</v>
      </c>
      <c r="F810" s="3" t="str">
        <f>_xlfn.XLOOKUP(A810,[1]Sheet!$J:$J,[1]Sheet!$G:$G)</f>
        <v>CD DIADEMA</v>
      </c>
      <c r="G810" s="3" t="str">
        <f>_xlfn.XLOOKUP(A810,[1]Sheet!$J:$J,[1]Sheet!$D:$D)</f>
        <v>APOIO LOGÍSTICO</v>
      </c>
      <c r="H810" s="3" t="str">
        <f>_xlfn.XLOOKUP(A810,[1]Sheet!$J:$J,[1]Sheet!$I:$I)</f>
        <v>LUÃ KLEBER TEIXEIRA ARAUJO</v>
      </c>
      <c r="I810" s="3"/>
    </row>
    <row r="811" spans="1:9">
      <c r="A811" s="3" t="s">
        <v>1758</v>
      </c>
      <c r="B811" s="3" t="s">
        <v>2078</v>
      </c>
      <c r="C811" s="3" t="s">
        <v>2079</v>
      </c>
      <c r="D811" s="3"/>
      <c r="E811" s="3" t="str">
        <f>VLOOKUP(A811,[1]Sheet!$J:$S,10,0)</f>
        <v>16/10/2025</v>
      </c>
      <c r="F811" s="3" t="str">
        <f>_xlfn.XLOOKUP(A811,[1]Sheet!$J:$J,[1]Sheet!$G:$G)</f>
        <v>CD CASCAVEL</v>
      </c>
      <c r="G811" s="3" t="str">
        <f>_xlfn.XLOOKUP(A811,[1]Sheet!$J:$J,[1]Sheet!$D:$D)</f>
        <v>DISTRIBUIÇÃO URBANA</v>
      </c>
      <c r="H811" s="3" t="str">
        <f>_xlfn.XLOOKUP(A811,[1]Sheet!$J:$J,[1]Sheet!$I:$I)</f>
        <v>FERNANDA LOIZE WEBER NISTAL</v>
      </c>
      <c r="I811" s="3"/>
    </row>
    <row r="812" spans="1:9">
      <c r="A812" s="3" t="s">
        <v>1759</v>
      </c>
      <c r="B812" s="3" t="s">
        <v>7</v>
      </c>
      <c r="C812" s="3" t="s">
        <v>7</v>
      </c>
      <c r="D812" s="3"/>
      <c r="E812" s="3" t="str">
        <f>VLOOKUP(A812,[1]Sheet!$J:$S,10,0)</f>
        <v>31/10/2024</v>
      </c>
      <c r="F812" s="3" t="str">
        <f>_xlfn.XLOOKUP(A812,[1]Sheet!$J:$J,[1]Sheet!$G:$G)</f>
        <v>CD SÃO CRISTOVÃO</v>
      </c>
      <c r="G812" s="3" t="str">
        <f>_xlfn.XLOOKUP(A812,[1]Sheet!$J:$J,[1]Sheet!$D:$D)</f>
        <v>DISTRIBUIÇÃO URBANA</v>
      </c>
      <c r="H812" s="3" t="str">
        <f>_xlfn.XLOOKUP(A812,[1]Sheet!$J:$J,[1]Sheet!$I:$I)</f>
        <v>ANDRE LUIS DOS SANTOS BASTOS</v>
      </c>
      <c r="I812" s="3"/>
    </row>
    <row r="813" spans="1:9">
      <c r="A813" s="3" t="s">
        <v>1760</v>
      </c>
      <c r="B813" s="3" t="s">
        <v>1235</v>
      </c>
      <c r="C813" s="3"/>
      <c r="D813" s="3"/>
      <c r="E813" s="3" t="str">
        <f>VLOOKUP(A813,[1]Sheet!$J:$S,10,0)</f>
        <v>17/04/2025</v>
      </c>
      <c r="F813" s="3" t="str">
        <f>_xlfn.XLOOKUP(A813,[1]Sheet!$J:$J,[1]Sheet!$G:$G)</f>
        <v>CD SÃO CRISTOVÃO</v>
      </c>
      <c r="G813" s="3" t="str">
        <f>_xlfn.XLOOKUP(A813,[1]Sheet!$J:$J,[1]Sheet!$D:$D)</f>
        <v>DISTRIBUIÇÃO URBANA</v>
      </c>
      <c r="H813" s="3" t="str">
        <f>_xlfn.XLOOKUP(A813,[1]Sheet!$J:$J,[1]Sheet!$I:$I)</f>
        <v>YURI SOUZA DA SILVA</v>
      </c>
      <c r="I813" s="3"/>
    </row>
    <row r="814" spans="1:9">
      <c r="A814" s="3" t="s">
        <v>1761</v>
      </c>
      <c r="B814" s="3" t="s">
        <v>7</v>
      </c>
      <c r="C814" s="3" t="s">
        <v>7</v>
      </c>
      <c r="D814" s="3" t="s">
        <v>7</v>
      </c>
      <c r="E814" s="3" t="str">
        <f>VLOOKUP(A814,[1]Sheet!$J:$S,10,0)</f>
        <v>17/06/2021</v>
      </c>
      <c r="F814" s="3" t="str">
        <f>_xlfn.XLOOKUP(A814,[1]Sheet!$J:$J,[1]Sheet!$G:$G)</f>
        <v>CD DIADEMA</v>
      </c>
      <c r="G814" s="3" t="str">
        <f>_xlfn.XLOOKUP(A814,[1]Sheet!$J:$J,[1]Sheet!$D:$D)</f>
        <v>DISTRIBUIÇÃO URBANA</v>
      </c>
      <c r="H814" s="3" t="str">
        <f>_xlfn.XLOOKUP(A814,[1]Sheet!$J:$J,[1]Sheet!$I:$I)</f>
        <v>EDUARDO GONCALVES MARCHESI DA SILVA</v>
      </c>
      <c r="I814" s="3"/>
    </row>
    <row r="815" spans="1:9">
      <c r="A815" s="3" t="s">
        <v>1762</v>
      </c>
      <c r="B815" s="3" t="s">
        <v>7</v>
      </c>
      <c r="C815" s="3" t="s">
        <v>7</v>
      </c>
      <c r="D815" s="3" t="s">
        <v>358</v>
      </c>
      <c r="E815" s="3" t="str">
        <f>VLOOKUP(A815,[1]Sheet!$J:$S,10,0)</f>
        <v>28/10/2019</v>
      </c>
      <c r="F815" s="3" t="str">
        <f>_xlfn.XLOOKUP(A815,[1]Sheet!$J:$J,[1]Sheet!$G:$G)</f>
        <v>CD SÃO CRISTOVÃO</v>
      </c>
      <c r="G815" s="3" t="str">
        <f>_xlfn.XLOOKUP(A815,[1]Sheet!$J:$J,[1]Sheet!$D:$D)</f>
        <v>DISTRIBUIÇÃO URBANA</v>
      </c>
      <c r="H815" s="3" t="str">
        <f>_xlfn.XLOOKUP(A815,[1]Sheet!$J:$J,[1]Sheet!$I:$I)</f>
        <v>VICTOR MONTEIRO DA SILVA</v>
      </c>
      <c r="I815" s="3"/>
    </row>
    <row r="816" spans="1:9">
      <c r="A816" s="3" t="s">
        <v>1763</v>
      </c>
      <c r="B816" s="3" t="s">
        <v>7</v>
      </c>
      <c r="C816" s="3" t="s">
        <v>7</v>
      </c>
      <c r="D816" s="3" t="s">
        <v>280</v>
      </c>
      <c r="E816" s="3" t="str">
        <f>VLOOKUP(A816,[1]Sheet!$J:$S,10,0)</f>
        <v>20/06/2022</v>
      </c>
      <c r="F816" s="3" t="str">
        <f>_xlfn.XLOOKUP(A816,[1]Sheet!$J:$J,[1]Sheet!$G:$G)</f>
        <v>CD SÃO CRISTOVÃO</v>
      </c>
      <c r="G816" s="3" t="str">
        <f>_xlfn.XLOOKUP(A816,[1]Sheet!$J:$J,[1]Sheet!$D:$D)</f>
        <v>DISTRIBUIÇÃO URBANA</v>
      </c>
      <c r="H816" s="3" t="str">
        <f>_xlfn.XLOOKUP(A816,[1]Sheet!$J:$J,[1]Sheet!$I:$I)</f>
        <v>YURI SOUZA DA SILVA</v>
      </c>
      <c r="I816" s="3"/>
    </row>
    <row r="817" spans="1:9">
      <c r="A817" s="3" t="s">
        <v>1764</v>
      </c>
      <c r="B817" s="3" t="s">
        <v>596</v>
      </c>
      <c r="C817" s="3" t="s">
        <v>1765</v>
      </c>
      <c r="D817" s="3" t="s">
        <v>1766</v>
      </c>
      <c r="E817" s="3" t="str">
        <f>VLOOKUP(A817,[1]Sheet!$J:$S,10,0)</f>
        <v>01/06/2024</v>
      </c>
      <c r="F817" s="3" t="str">
        <f>_xlfn.XLOOKUP(A817,[1]Sheet!$J:$J,[1]Sheet!$G:$G)</f>
        <v>CD SÃO CRISTOVÃO</v>
      </c>
      <c r="G817" s="3" t="str">
        <f>_xlfn.XLOOKUP(A817,[1]Sheet!$J:$J,[1]Sheet!$D:$D)</f>
        <v>DISTRIBUIÇÃO URBANA</v>
      </c>
      <c r="H817" s="3" t="str">
        <f>_xlfn.XLOOKUP(A817,[1]Sheet!$J:$J,[1]Sheet!$I:$I)</f>
        <v>ANDRE LUIS DOS SANTOS BASTOS</v>
      </c>
      <c r="I817" s="3"/>
    </row>
    <row r="818" spans="1:9">
      <c r="A818" s="3" t="s">
        <v>2080</v>
      </c>
      <c r="B818" s="3" t="s">
        <v>2081</v>
      </c>
      <c r="C818" s="3"/>
      <c r="D818" s="3"/>
      <c r="E818" s="3" t="str">
        <f>VLOOKUP(A818,[1]Sheet!$J:$S,10,0)</f>
        <v>19/01/2026</v>
      </c>
      <c r="F818" s="3" t="str">
        <f>_xlfn.XLOOKUP(A818,[1]Sheet!$J:$J,[1]Sheet!$G:$G)</f>
        <v>CD DIADEMA</v>
      </c>
      <c r="G818" s="3" t="str">
        <f>_xlfn.XLOOKUP(A818,[1]Sheet!$J:$J,[1]Sheet!$D:$D)</f>
        <v>DISTRIBUIÇÃO URBANA</v>
      </c>
      <c r="H818" s="3" t="str">
        <f>_xlfn.XLOOKUP(A818,[1]Sheet!$J:$J,[1]Sheet!$I:$I)</f>
        <v>CRISTHIANO SILVA MORAIS</v>
      </c>
      <c r="I818" s="3"/>
    </row>
    <row r="819" spans="1:9">
      <c r="A819" s="3" t="s">
        <v>1767</v>
      </c>
      <c r="B819" s="3" t="s">
        <v>1768</v>
      </c>
      <c r="C819" s="3" t="s">
        <v>1769</v>
      </c>
      <c r="D819" s="3"/>
      <c r="E819" s="3" t="str">
        <f>VLOOKUP(A819,[1]Sheet!$J:$S,10,0)</f>
        <v>23/05/2023</v>
      </c>
      <c r="F819" s="3" t="str">
        <f>_xlfn.XLOOKUP(A819,[1]Sheet!$J:$J,[1]Sheet!$G:$G)</f>
        <v>CD DIADEMA</v>
      </c>
      <c r="G819" s="3" t="str">
        <f>_xlfn.XLOOKUP(A819,[1]Sheet!$J:$J,[1]Sheet!$D:$D)</f>
        <v>APOIO LOGÍSTICO</v>
      </c>
      <c r="H819" s="3" t="str">
        <f>_xlfn.XLOOKUP(A819,[1]Sheet!$J:$J,[1]Sheet!$I:$I)</f>
        <v>LUÃ KLEBER TEIXEIRA ARAUJO</v>
      </c>
      <c r="I819" s="3"/>
    </row>
    <row r="820" spans="1:9">
      <c r="A820" s="3" t="s">
        <v>1770</v>
      </c>
      <c r="B820" s="3" t="s">
        <v>1771</v>
      </c>
      <c r="C820" s="3" t="s">
        <v>303</v>
      </c>
      <c r="D820" s="3" t="s">
        <v>1772</v>
      </c>
      <c r="E820" s="3" t="str">
        <f>VLOOKUP(A820,[1]Sheet!$J:$S,10,0)</f>
        <v>02/09/2024</v>
      </c>
      <c r="F820" s="3" t="str">
        <f>_xlfn.XLOOKUP(A820,[1]Sheet!$J:$J,[1]Sheet!$G:$G)</f>
        <v>CD LITORAL</v>
      </c>
      <c r="G820" s="3" t="str">
        <f>_xlfn.XLOOKUP(A820,[1]Sheet!$J:$J,[1]Sheet!$D:$D)</f>
        <v>DISTRIBUIÇÃO URBANA</v>
      </c>
      <c r="H820" s="3" t="str">
        <f>_xlfn.XLOOKUP(A820,[1]Sheet!$J:$J,[1]Sheet!$I:$I)</f>
        <v>JHONATA MATHEUS RITA FONTANA</v>
      </c>
      <c r="I820" s="3"/>
    </row>
    <row r="821" spans="1:9">
      <c r="A821" s="3" t="s">
        <v>1773</v>
      </c>
      <c r="B821" s="3" t="s">
        <v>1774</v>
      </c>
      <c r="C821" s="3" t="s">
        <v>1775</v>
      </c>
      <c r="D821" s="3"/>
      <c r="E821" s="3" t="str">
        <f>VLOOKUP(A821,[1]Sheet!$J:$S,10,0)</f>
        <v>26/08/2024</v>
      </c>
      <c r="F821" s="3" t="str">
        <f>_xlfn.XLOOKUP(A821,[1]Sheet!$J:$J,[1]Sheet!$G:$G)</f>
        <v>CD FRANCISCO BELTRÃO</v>
      </c>
      <c r="G821" s="3" t="str">
        <f>_xlfn.XLOOKUP(A821,[1]Sheet!$J:$J,[1]Sheet!$D:$D)</f>
        <v>DISTRIBUIÇÃO URBANA</v>
      </c>
      <c r="H821" s="3">
        <f>_xlfn.XLOOKUP(A821,[1]Sheet!$J:$J,[1]Sheet!$I:$I)</f>
        <v>0</v>
      </c>
      <c r="I821" s="3"/>
    </row>
    <row r="822" spans="1:9">
      <c r="A822" s="3" t="s">
        <v>1776</v>
      </c>
      <c r="B822" s="3" t="s">
        <v>1774</v>
      </c>
      <c r="C822" s="3" t="s">
        <v>1777</v>
      </c>
      <c r="D822" s="3"/>
      <c r="E822" s="3" t="str">
        <f>VLOOKUP(A822,[1]Sheet!$J:$S,10,0)</f>
        <v>23/12/2024</v>
      </c>
      <c r="F822" s="3" t="str">
        <f>_xlfn.XLOOKUP(A822,[1]Sheet!$J:$J,[1]Sheet!$G:$G)</f>
        <v>CD FRANCISCO BELTRÃO</v>
      </c>
      <c r="G822" s="3" t="str">
        <f>_xlfn.XLOOKUP(A822,[1]Sheet!$J:$J,[1]Sheet!$D:$D)</f>
        <v>DISTRIBUIÇÃO URBANA</v>
      </c>
      <c r="H822" s="3">
        <f>_xlfn.XLOOKUP(A822,[1]Sheet!$J:$J,[1]Sheet!$I:$I)</f>
        <v>0</v>
      </c>
      <c r="I822" s="3"/>
    </row>
    <row r="823" spans="1:9">
      <c r="A823" s="3" t="s">
        <v>1778</v>
      </c>
      <c r="B823" s="3" t="s">
        <v>7</v>
      </c>
      <c r="C823" s="3" t="s">
        <v>7</v>
      </c>
      <c r="D823" s="3"/>
      <c r="E823" s="3" t="str">
        <f>VLOOKUP(A823,[1]Sheet!$J:$S,10,0)</f>
        <v>14/07/2025</v>
      </c>
      <c r="F823" s="3" t="str">
        <f>_xlfn.XLOOKUP(A823,[1]Sheet!$J:$J,[1]Sheet!$G:$G)</f>
        <v>CD LITORAL</v>
      </c>
      <c r="G823" s="3" t="str">
        <f>_xlfn.XLOOKUP(A823,[1]Sheet!$J:$J,[1]Sheet!$D:$D)</f>
        <v>DISTRIBUIÇÃO URBANA</v>
      </c>
      <c r="H823" s="3">
        <f>_xlfn.XLOOKUP(A823,[1]Sheet!$J:$J,[1]Sheet!$I:$I)</f>
        <v>0</v>
      </c>
      <c r="I823" s="3"/>
    </row>
    <row r="824" spans="1:9">
      <c r="A824" s="3" t="s">
        <v>2082</v>
      </c>
      <c r="B824" s="3" t="s">
        <v>2083</v>
      </c>
      <c r="C824" s="3" t="s">
        <v>1979</v>
      </c>
      <c r="D824" s="3"/>
      <c r="E824" s="3" t="str">
        <f>VLOOKUP(A824,[1]Sheet!$J:$S,10,0)</f>
        <v>23/10/2025</v>
      </c>
      <c r="F824" s="3" t="str">
        <f>_xlfn.XLOOKUP(A824,[1]Sheet!$J:$J,[1]Sheet!$G:$G)</f>
        <v>CD LONDRINA</v>
      </c>
      <c r="G824" s="3" t="str">
        <f>_xlfn.XLOOKUP(A824,[1]Sheet!$J:$J,[1]Sheet!$D:$D)</f>
        <v>DISTRIBUIÇÃO URBANA</v>
      </c>
      <c r="H824" s="3">
        <f>_xlfn.XLOOKUP(A824,[1]Sheet!$J:$J,[1]Sheet!$I:$I)</f>
        <v>0</v>
      </c>
      <c r="I824" s="3"/>
    </row>
    <row r="825" spans="1:9">
      <c r="A825" s="3" t="s">
        <v>1779</v>
      </c>
      <c r="B825" s="3" t="s">
        <v>205</v>
      </c>
      <c r="C825" s="3" t="s">
        <v>662</v>
      </c>
      <c r="D825" s="3" t="s">
        <v>718</v>
      </c>
      <c r="E825" s="3" t="str">
        <f>VLOOKUP(A825,[1]Sheet!$J:$S,10,0)</f>
        <v>05/02/2019</v>
      </c>
      <c r="F825" s="3" t="str">
        <f>_xlfn.XLOOKUP(A825,[1]Sheet!$J:$J,[1]Sheet!$G:$G)</f>
        <v>CD DIADEMA</v>
      </c>
      <c r="G825" s="3" t="str">
        <f>_xlfn.XLOOKUP(A825,[1]Sheet!$J:$J,[1]Sheet!$D:$D)</f>
        <v>DISTRIBUIÇÃO URBANA</v>
      </c>
      <c r="H825" s="3" t="str">
        <f>_xlfn.XLOOKUP(A825,[1]Sheet!$J:$J,[1]Sheet!$I:$I)</f>
        <v>CRISTHIANO SILVA MORAIS</v>
      </c>
      <c r="I825" s="3"/>
    </row>
    <row r="826" spans="1:9">
      <c r="A826" s="3" t="s">
        <v>1780</v>
      </c>
      <c r="B826" s="3" t="s">
        <v>7</v>
      </c>
      <c r="C826" s="3" t="s">
        <v>1781</v>
      </c>
      <c r="D826" s="3" t="s">
        <v>1782</v>
      </c>
      <c r="E826" s="3" t="str">
        <f>VLOOKUP(A826,[1]Sheet!$J:$S,10,0)</f>
        <v>08/02/2023</v>
      </c>
      <c r="F826" s="3" t="str">
        <f>_xlfn.XLOOKUP(A826,[1]Sheet!$J:$J,[1]Sheet!$G:$G)</f>
        <v>CD FOZ DO IGUAÇU</v>
      </c>
      <c r="G826" s="3" t="str">
        <f>_xlfn.XLOOKUP(A826,[1]Sheet!$J:$J,[1]Sheet!$D:$D)</f>
        <v>DISTRIBUIÇÃO URBANA</v>
      </c>
      <c r="H826" s="3" t="str">
        <f>_xlfn.XLOOKUP(A826,[1]Sheet!$J:$J,[1]Sheet!$I:$I)</f>
        <v>CLEBERSON HENRIQUE LOURENCAO</v>
      </c>
      <c r="I826" s="3"/>
    </row>
    <row r="827" spans="1:9">
      <c r="A827" s="3" t="s">
        <v>2084</v>
      </c>
      <c r="B827" s="3" t="s">
        <v>1867</v>
      </c>
      <c r="C827" s="3"/>
      <c r="D827" s="3"/>
      <c r="E827" s="3" t="str">
        <f>VLOOKUP(A827,[1]Sheet!$J:$S,10,0)</f>
        <v>05/01/2026</v>
      </c>
      <c r="F827" s="3" t="str">
        <f>_xlfn.XLOOKUP(A827,[1]Sheet!$J:$J,[1]Sheet!$G:$G)</f>
        <v>CD LITORAL</v>
      </c>
      <c r="G827" s="3" t="str">
        <f>_xlfn.XLOOKUP(A827,[1]Sheet!$J:$J,[1]Sheet!$D:$D)</f>
        <v>DISTRIBUIÇÃO URBANA</v>
      </c>
      <c r="H827" s="3">
        <f>_xlfn.XLOOKUP(A827,[1]Sheet!$J:$J,[1]Sheet!$I:$I)</f>
        <v>0</v>
      </c>
      <c r="I827" s="3"/>
    </row>
    <row r="828" spans="1:9">
      <c r="A828" s="3" t="s">
        <v>1783</v>
      </c>
      <c r="B828" s="3" t="s">
        <v>7</v>
      </c>
      <c r="C828" s="3" t="s">
        <v>7</v>
      </c>
      <c r="D828" s="3" t="s">
        <v>750</v>
      </c>
      <c r="E828" s="3" t="str">
        <f>VLOOKUP(A828,[1]Sheet!$J:$S,10,0)</f>
        <v>02/12/2024</v>
      </c>
      <c r="F828" s="3" t="str">
        <f>_xlfn.XLOOKUP(A828,[1]Sheet!$J:$J,[1]Sheet!$G:$G)</f>
        <v>CD LITORAL</v>
      </c>
      <c r="G828" s="3" t="str">
        <f>_xlfn.XLOOKUP(A828,[1]Sheet!$J:$J,[1]Sheet!$D:$D)</f>
        <v>DISTRIBUIÇÃO URBANA</v>
      </c>
      <c r="H828" s="3" t="str">
        <f>_xlfn.XLOOKUP(A828,[1]Sheet!$J:$J,[1]Sheet!$I:$I)</f>
        <v>ALLAN CRISTOPHER SILVA DE LIRA</v>
      </c>
      <c r="I828" s="3"/>
    </row>
    <row r="829" spans="1:9">
      <c r="A829" s="3" t="s">
        <v>1784</v>
      </c>
      <c r="B829" s="3" t="s">
        <v>7</v>
      </c>
      <c r="C829" s="3" t="s">
        <v>1785</v>
      </c>
      <c r="D829" s="3"/>
      <c r="E829" s="3" t="str">
        <f>VLOOKUP(A829,[1]Sheet!$J:$S,10,0)</f>
        <v>14/07/2025</v>
      </c>
      <c r="F829" s="3" t="str">
        <f>_xlfn.XLOOKUP(A829,[1]Sheet!$J:$J,[1]Sheet!$G:$G)</f>
        <v>CD LITORAL</v>
      </c>
      <c r="G829" s="3" t="str">
        <f>_xlfn.XLOOKUP(A829,[1]Sheet!$J:$J,[1]Sheet!$D:$D)</f>
        <v>DISTRIBUIÇÃO URBANA</v>
      </c>
      <c r="H829" s="3" t="str">
        <f>_xlfn.XLOOKUP(A829,[1]Sheet!$J:$J,[1]Sheet!$I:$I)</f>
        <v>DANIEL SILVA RODRIGUES</v>
      </c>
      <c r="I829" s="3"/>
    </row>
    <row r="830" spans="1:9">
      <c r="A830" s="3" t="s">
        <v>1786</v>
      </c>
      <c r="B830" s="3" t="s">
        <v>7</v>
      </c>
      <c r="C830" s="3" t="s">
        <v>7</v>
      </c>
      <c r="D830" s="3"/>
      <c r="E830" s="3" t="str">
        <f>VLOOKUP(A830,[1]Sheet!$J:$S,10,0)</f>
        <v>12/06/2023</v>
      </c>
      <c r="F830" s="3" t="str">
        <f>_xlfn.XLOOKUP(A830,[1]Sheet!$J:$J,[1]Sheet!$G:$G)</f>
        <v>CD DIADEMA</v>
      </c>
      <c r="G830" s="3" t="str">
        <f>_xlfn.XLOOKUP(A830,[1]Sheet!$J:$J,[1]Sheet!$D:$D)</f>
        <v>DISTRIBUIÇÃO URBANA</v>
      </c>
      <c r="H830" s="3" t="str">
        <f>_xlfn.XLOOKUP(A830,[1]Sheet!$J:$J,[1]Sheet!$I:$I)</f>
        <v>RICARDO SABINO DE CASTRO</v>
      </c>
      <c r="I830" s="3"/>
    </row>
    <row r="831" spans="1:9">
      <c r="A831" s="3" t="s">
        <v>1787</v>
      </c>
      <c r="B831" s="3" t="s">
        <v>1788</v>
      </c>
      <c r="C831" s="3" t="s">
        <v>1789</v>
      </c>
      <c r="D831" s="3"/>
      <c r="E831" s="3" t="str">
        <f>VLOOKUP(A831,[1]Sheet!$J:$S,10,0)</f>
        <v>27/10/2025</v>
      </c>
      <c r="F831" s="3" t="str">
        <f>_xlfn.XLOOKUP(A831,[1]Sheet!$J:$J,[1]Sheet!$G:$G)</f>
        <v>CD FOZ DO IGUAÇU</v>
      </c>
      <c r="G831" s="3" t="str">
        <f>_xlfn.XLOOKUP(A831,[1]Sheet!$J:$J,[1]Sheet!$D:$D)</f>
        <v>APOIO LOGÍSTICO</v>
      </c>
      <c r="H831" s="3" t="str">
        <f>_xlfn.XLOOKUP(A831,[1]Sheet!$J:$J,[1]Sheet!$I:$I)</f>
        <v>KENEDI ROBERTO TROIAN</v>
      </c>
      <c r="I831" s="3"/>
    </row>
    <row r="832" spans="1:9">
      <c r="A832" s="3" t="s">
        <v>1790</v>
      </c>
      <c r="B832" s="3" t="s">
        <v>1791</v>
      </c>
      <c r="C832" s="3" t="s">
        <v>1792</v>
      </c>
      <c r="D832" s="3" t="s">
        <v>1793</v>
      </c>
      <c r="E832" s="3" t="str">
        <f>VLOOKUP(A832,[1]Sheet!$J:$S,10,0)</f>
        <v>04/06/2024</v>
      </c>
      <c r="F832" s="3" t="str">
        <f>_xlfn.XLOOKUP(A832,[1]Sheet!$J:$J,[1]Sheet!$G:$G)</f>
        <v>CD SÃO CRISTOVÃO</v>
      </c>
      <c r="G832" s="3" t="str">
        <f>_xlfn.XLOOKUP(A832,[1]Sheet!$J:$J,[1]Sheet!$D:$D)</f>
        <v>DISTRIBUIÇÃO URBANA</v>
      </c>
      <c r="H832" s="3" t="str">
        <f>_xlfn.XLOOKUP(A832,[1]Sheet!$J:$J,[1]Sheet!$I:$I)</f>
        <v>ANDRE LUIS DOS SANTOS BASTOS</v>
      </c>
      <c r="I832" s="3"/>
    </row>
    <row r="833" spans="1:9">
      <c r="A833" s="3" t="s">
        <v>1794</v>
      </c>
      <c r="B833" s="3" t="s">
        <v>63</v>
      </c>
      <c r="C833" s="3" t="s">
        <v>33</v>
      </c>
      <c r="D833" s="3"/>
      <c r="E833" s="3" t="str">
        <f>VLOOKUP(A833,[1]Sheet!$J:$S,10,0)</f>
        <v>25/08/2025</v>
      </c>
      <c r="F833" s="3" t="str">
        <f>_xlfn.XLOOKUP(A833,[1]Sheet!$J:$J,[1]Sheet!$G:$G)</f>
        <v>CD FOZ DO IGUAÇU</v>
      </c>
      <c r="G833" s="3" t="str">
        <f>_xlfn.XLOOKUP(A833,[1]Sheet!$J:$J,[1]Sheet!$D:$D)</f>
        <v>DISTRIBUIÇÃO URBANA</v>
      </c>
      <c r="H833" s="3">
        <f>_xlfn.XLOOKUP(A833,[1]Sheet!$J:$J,[1]Sheet!$I:$I)</f>
        <v>0</v>
      </c>
      <c r="I833" s="3"/>
    </row>
    <row r="834" spans="1:9">
      <c r="A834" s="3" t="s">
        <v>1795</v>
      </c>
      <c r="B834" s="3" t="s">
        <v>1796</v>
      </c>
      <c r="C834" s="3" t="s">
        <v>1738</v>
      </c>
      <c r="D834" s="3" t="s">
        <v>1797</v>
      </c>
      <c r="E834" s="3" t="str">
        <f>VLOOKUP(A834,[1]Sheet!$J:$S,10,0)</f>
        <v>20/06/2025</v>
      </c>
      <c r="F834" s="3" t="str">
        <f>_xlfn.XLOOKUP(A834,[1]Sheet!$J:$J,[1]Sheet!$G:$G)</f>
        <v>CD LONDRINA</v>
      </c>
      <c r="G834" s="3" t="str">
        <f>_xlfn.XLOOKUP(A834,[1]Sheet!$J:$J,[1]Sheet!$D:$D)</f>
        <v>APOIO LOGÍSTICO</v>
      </c>
      <c r="H834" s="3" t="str">
        <f>_xlfn.XLOOKUP(A834,[1]Sheet!$J:$J,[1]Sheet!$I:$I)</f>
        <v>THIAGO BONI</v>
      </c>
      <c r="I834" s="3"/>
    </row>
    <row r="835" spans="1:9">
      <c r="A835" s="3" t="s">
        <v>1798</v>
      </c>
      <c r="B835" s="3" t="s">
        <v>1799</v>
      </c>
      <c r="C835" s="3" t="s">
        <v>7</v>
      </c>
      <c r="D835" s="3"/>
      <c r="E835" s="3" t="str">
        <f>VLOOKUP(A835,[1]Sheet!$J:$S,10,0)</f>
        <v>05/10/2023</v>
      </c>
      <c r="F835" s="3" t="str">
        <f>_xlfn.XLOOKUP(A835,[1]Sheet!$J:$J,[1]Sheet!$G:$G)</f>
        <v>CD DIADEMA</v>
      </c>
      <c r="G835" s="3" t="str">
        <f>_xlfn.XLOOKUP(A835,[1]Sheet!$J:$J,[1]Sheet!$D:$D)</f>
        <v>DISTRIBUIÇÃO URBANA</v>
      </c>
      <c r="H835" s="3" t="str">
        <f>_xlfn.XLOOKUP(A835,[1]Sheet!$J:$J,[1]Sheet!$I:$I)</f>
        <v>EDUARDO GONCALVES MARCHESI DA SILVA</v>
      </c>
      <c r="I835" s="3"/>
    </row>
    <row r="836" spans="1:9">
      <c r="A836" s="3" t="s">
        <v>1800</v>
      </c>
      <c r="B836" s="3" t="s">
        <v>596</v>
      </c>
      <c r="C836" s="3" t="s">
        <v>1801</v>
      </c>
      <c r="D836" s="3" t="s">
        <v>1802</v>
      </c>
      <c r="E836" s="3" t="str">
        <f>VLOOKUP(A836,[1]Sheet!$J:$S,10,0)</f>
        <v>17/06/2024</v>
      </c>
      <c r="F836" s="3" t="str">
        <f>_xlfn.XLOOKUP(A836,[1]Sheet!$J:$J,[1]Sheet!$G:$G)</f>
        <v>CD SÃO CRISTOVÃO</v>
      </c>
      <c r="G836" s="3" t="str">
        <f>_xlfn.XLOOKUP(A836,[1]Sheet!$J:$J,[1]Sheet!$D:$D)</f>
        <v>DISTRIBUIÇÃO URBANA</v>
      </c>
      <c r="H836" s="3" t="str">
        <f>_xlfn.XLOOKUP(A836,[1]Sheet!$J:$J,[1]Sheet!$I:$I)</f>
        <v>ANDRE LUIS DOS SANTOS BASTOS</v>
      </c>
      <c r="I836" s="3"/>
    </row>
    <row r="837" spans="1:9">
      <c r="A837" s="3" t="s">
        <v>1803</v>
      </c>
      <c r="B837" s="3" t="s">
        <v>1804</v>
      </c>
      <c r="C837" s="3" t="s">
        <v>1805</v>
      </c>
      <c r="D837" s="3" t="s">
        <v>2085</v>
      </c>
      <c r="E837" s="3" t="str">
        <f>VLOOKUP(A837,[1]Sheet!$J:$S,10,0)</f>
        <v>15/04/2025</v>
      </c>
      <c r="F837" s="3" t="str">
        <f>_xlfn.XLOOKUP(A837,[1]Sheet!$J:$J,[1]Sheet!$G:$G)</f>
        <v>CD CASCAVEL</v>
      </c>
      <c r="G837" s="3" t="str">
        <f>_xlfn.XLOOKUP(A837,[1]Sheet!$J:$J,[1]Sheet!$D:$D)</f>
        <v>DISTRIBUIÇÃO URBANA</v>
      </c>
      <c r="H837" s="3" t="str">
        <f>_xlfn.XLOOKUP(A837,[1]Sheet!$J:$J,[1]Sheet!$I:$I)</f>
        <v>FERNANDA LOIZE WEBER NISTAL</v>
      </c>
      <c r="I837" s="3"/>
    </row>
    <row r="838" spans="1:9">
      <c r="A838" s="3" t="s">
        <v>1806</v>
      </c>
      <c r="B838" s="3" t="s">
        <v>1807</v>
      </c>
      <c r="C838" s="3" t="s">
        <v>1808</v>
      </c>
      <c r="D838" s="3" t="s">
        <v>1809</v>
      </c>
      <c r="E838" s="3" t="str">
        <f>VLOOKUP(A838,[1]Sheet!$J:$S,10,0)</f>
        <v>03/03/2023</v>
      </c>
      <c r="F838" s="3" t="str">
        <f>_xlfn.XLOOKUP(A838,[1]Sheet!$J:$J,[1]Sheet!$G:$G)</f>
        <v>CD LONDRINA</v>
      </c>
      <c r="G838" s="3" t="str">
        <f>_xlfn.XLOOKUP(A838,[1]Sheet!$J:$J,[1]Sheet!$D:$D)</f>
        <v>DISTRIBUIÇÃO URBANA</v>
      </c>
      <c r="H838" s="3" t="str">
        <f>_xlfn.XLOOKUP(A838,[1]Sheet!$J:$J,[1]Sheet!$I:$I)</f>
        <v>JOAO VICTOR DA SILVA CEZARIO</v>
      </c>
      <c r="I838" s="3"/>
    </row>
    <row r="839" spans="1:9">
      <c r="A839" s="3" t="s">
        <v>1810</v>
      </c>
      <c r="B839" s="3" t="s">
        <v>63</v>
      </c>
      <c r="C839" s="3" t="s">
        <v>33</v>
      </c>
      <c r="D839" s="3"/>
      <c r="E839" s="3" t="str">
        <f>VLOOKUP(A839,[1]Sheet!$J:$S,10,0)</f>
        <v>25/08/2025</v>
      </c>
      <c r="F839" s="3" t="str">
        <f>_xlfn.XLOOKUP(A839,[1]Sheet!$J:$J,[1]Sheet!$G:$G)</f>
        <v>CD FOZ DO IGUAÇU</v>
      </c>
      <c r="G839" s="3" t="str">
        <f>_xlfn.XLOOKUP(A839,[1]Sheet!$J:$J,[1]Sheet!$D:$D)</f>
        <v>DISTRIBUIÇÃO URBANA</v>
      </c>
      <c r="H839" s="3">
        <f>_xlfn.XLOOKUP(A839,[1]Sheet!$J:$J,[1]Sheet!$I:$I)</f>
        <v>0</v>
      </c>
      <c r="I839" s="3"/>
    </row>
    <row r="840" spans="1:9">
      <c r="A840" s="3" t="s">
        <v>2086</v>
      </c>
      <c r="B840" s="3" t="s">
        <v>2087</v>
      </c>
      <c r="C840" s="3" t="s">
        <v>2088</v>
      </c>
      <c r="D840" s="3"/>
      <c r="E840" s="3" t="str">
        <f>VLOOKUP(A840,[1]Sheet!$J:$S,10,0)</f>
        <v>15/12/2025</v>
      </c>
      <c r="F840" s="3" t="str">
        <f>_xlfn.XLOOKUP(A840,[1]Sheet!$J:$J,[1]Sheet!$G:$G)</f>
        <v>CD DIADEMA</v>
      </c>
      <c r="G840" s="3" t="str">
        <f>_xlfn.XLOOKUP(A840,[1]Sheet!$J:$J,[1]Sheet!$D:$D)</f>
        <v>DISTRIBUIÇÃO URBANA</v>
      </c>
      <c r="H840" s="3">
        <f>_xlfn.XLOOKUP(A840,[1]Sheet!$J:$J,[1]Sheet!$I:$I)</f>
        <v>0</v>
      </c>
      <c r="I840" s="3"/>
    </row>
    <row r="841" spans="1:9">
      <c r="A841" s="3" t="s">
        <v>1811</v>
      </c>
      <c r="B841" s="3" t="s">
        <v>1812</v>
      </c>
      <c r="C841" s="3" t="s">
        <v>7</v>
      </c>
      <c r="D841" s="3" t="s">
        <v>7</v>
      </c>
      <c r="E841" s="3" t="str">
        <f>VLOOKUP(A841,[1]Sheet!$J:$S,10,0)</f>
        <v>01/09/2017</v>
      </c>
      <c r="F841" s="3" t="str">
        <f>_xlfn.XLOOKUP(A841,[1]Sheet!$J:$J,[1]Sheet!$G:$G)</f>
        <v>CD SÃO CRISTOVÃO</v>
      </c>
      <c r="G841" s="3" t="str">
        <f>_xlfn.XLOOKUP(A841,[1]Sheet!$J:$J,[1]Sheet!$D:$D)</f>
        <v>DISTRIBUIÇÃO URBANA</v>
      </c>
      <c r="H841" s="3" t="str">
        <f>_xlfn.XLOOKUP(A841,[1]Sheet!$J:$J,[1]Sheet!$I:$I)</f>
        <v>RICARDO RICHARD DE SOUZA MACHADO</v>
      </c>
      <c r="I841" s="3"/>
    </row>
    <row r="842" spans="1:9">
      <c r="A842" s="3" t="s">
        <v>1813</v>
      </c>
      <c r="B842" s="3" t="s">
        <v>1814</v>
      </c>
      <c r="C842" s="3" t="s">
        <v>1815</v>
      </c>
      <c r="D842" s="3" t="s">
        <v>1743</v>
      </c>
      <c r="E842" s="3" t="str">
        <f>VLOOKUP(A842,[1]Sheet!$J:$S,10,0)</f>
        <v>01/07/2012</v>
      </c>
      <c r="F842" s="3" t="str">
        <f>_xlfn.XLOOKUP(A842,[1]Sheet!$J:$J,[1]Sheet!$G:$G)</f>
        <v>CD LONDRINA</v>
      </c>
      <c r="G842" s="3" t="str">
        <f>_xlfn.XLOOKUP(A842,[1]Sheet!$J:$J,[1]Sheet!$D:$D)</f>
        <v>DISTRIBUIÇÃO URBANA</v>
      </c>
      <c r="H842" s="3" t="str">
        <f>_xlfn.XLOOKUP(A842,[1]Sheet!$J:$J,[1]Sheet!$I:$I)</f>
        <v>JOAO VICTOR DA SILVA CEZARIO</v>
      </c>
      <c r="I842" s="3"/>
    </row>
    <row r="843" spans="1:9">
      <c r="A843" s="3" t="s">
        <v>1816</v>
      </c>
      <c r="B843" s="3" t="s">
        <v>1638</v>
      </c>
      <c r="C843" s="3" t="s">
        <v>7</v>
      </c>
      <c r="D843" s="3" t="s">
        <v>1034</v>
      </c>
      <c r="E843" s="3" t="str">
        <f>VLOOKUP(A843,[1]Sheet!$J:$S,10,0)</f>
        <v>18/11/2024</v>
      </c>
      <c r="F843" s="3" t="str">
        <f>_xlfn.XLOOKUP(A843,[1]Sheet!$J:$J,[1]Sheet!$G:$G)</f>
        <v>CD LITORAL</v>
      </c>
      <c r="G843" s="3" t="str">
        <f>_xlfn.XLOOKUP(A843,[1]Sheet!$J:$J,[1]Sheet!$D:$D)</f>
        <v>DISTRIBUIÇÃO URBANA</v>
      </c>
      <c r="H843" s="3" t="str">
        <f>_xlfn.XLOOKUP(A843,[1]Sheet!$J:$J,[1]Sheet!$I:$I)</f>
        <v>JAMILLE NOGUEIRA BRAZ</v>
      </c>
      <c r="I843" s="3"/>
    </row>
    <row r="844" spans="1:9">
      <c r="A844" s="3" t="s">
        <v>1817</v>
      </c>
      <c r="B844" s="3" t="s">
        <v>1818</v>
      </c>
      <c r="C844" s="3" t="s">
        <v>1819</v>
      </c>
      <c r="D844" s="3"/>
      <c r="E844" s="3" t="str">
        <f>VLOOKUP(A844,[1]Sheet!$J:$S,10,0)</f>
        <v>27/05/2025</v>
      </c>
      <c r="F844" s="3" t="str">
        <f>_xlfn.XLOOKUP(A844,[1]Sheet!$J:$J,[1]Sheet!$G:$G)</f>
        <v>CD CASCAVEL</v>
      </c>
      <c r="G844" s="3" t="str">
        <f>_xlfn.XLOOKUP(A844,[1]Sheet!$J:$J,[1]Sheet!$D:$D)</f>
        <v>DISTRIBUIÇÃO URBANA</v>
      </c>
      <c r="H844" s="3" t="str">
        <f>_xlfn.XLOOKUP(A844,[1]Sheet!$J:$J,[1]Sheet!$I:$I)</f>
        <v>FERNANDA LOIZE WEBER NISTAL</v>
      </c>
      <c r="I844" s="3"/>
    </row>
    <row r="845" spans="1:9">
      <c r="A845" s="3" t="s">
        <v>1820</v>
      </c>
      <c r="B845" s="3" t="s">
        <v>1821</v>
      </c>
      <c r="C845" s="3" t="s">
        <v>1822</v>
      </c>
      <c r="D845" s="3"/>
      <c r="E845" s="3" t="str">
        <f>VLOOKUP(A845,[1]Sheet!$J:$S,10,0)</f>
        <v>01/10/2021</v>
      </c>
      <c r="F845" s="3" t="str">
        <f>_xlfn.XLOOKUP(A845,[1]Sheet!$J:$J,[1]Sheet!$G:$G)</f>
        <v>CD DIADEMA</v>
      </c>
      <c r="G845" s="3" t="str">
        <f>_xlfn.XLOOKUP(A845,[1]Sheet!$J:$J,[1]Sheet!$D:$D)</f>
        <v>APOIO LOGÍSTICO</v>
      </c>
      <c r="H845" s="3" t="str">
        <f>_xlfn.XLOOKUP(A845,[1]Sheet!$J:$J,[1]Sheet!$I:$I)</f>
        <v>LUÃ KLEBER TEIXEIRA ARAUJO</v>
      </c>
      <c r="I845" s="3"/>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2026-02-18T13:56:44Z</dcterms:modified>
</cp:coreProperties>
</file>