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Log20\OneDrive\Área de Trabalho\GENTE\0. GESTÃO DE GENTE\Acomp. Área de Gente\Dashboard Python\data\"/>
    </mc:Choice>
  </mc:AlternateContent>
  <xr:revisionPtr revIDLastSave="0" documentId="13_ncr:1_{4547D24D-5D79-43C0-896F-C7DEA41CBCAF}" xr6:coauthVersionLast="47" xr6:coauthVersionMax="47" xr10:uidLastSave="{00000000-0000-0000-0000-000000000000}"/>
  <bookViews>
    <workbookView xWindow="-108" yWindow="-108" windowWidth="23256" windowHeight="12456" xr2:uid="{00000000-000D-0000-FFFF-FFFF00000000}"/>
  </bookViews>
  <sheets>
    <sheet name="Export" sheetId="1" r:id="rId1"/>
  </sheets>
  <externalReferences>
    <externalReference r:id="rId2"/>
  </externalReferences>
  <definedNames>
    <definedName name="_xlnm._FilterDatabase" localSheetId="0" hidden="1">Export!$A$1:$H$1023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F3" i="1"/>
  <c r="G3" i="1"/>
  <c r="H3" i="1"/>
  <c r="E4" i="1"/>
  <c r="F4" i="1"/>
  <c r="G4" i="1"/>
  <c r="H4" i="1"/>
  <c r="E5" i="1"/>
  <c r="F5" i="1"/>
  <c r="G5" i="1"/>
  <c r="H5" i="1"/>
  <c r="E6" i="1"/>
  <c r="F6" i="1"/>
  <c r="G6" i="1"/>
  <c r="H6" i="1"/>
  <c r="E7" i="1"/>
  <c r="F7" i="1"/>
  <c r="G7" i="1"/>
  <c r="H7" i="1"/>
  <c r="E8" i="1"/>
  <c r="F8" i="1"/>
  <c r="G8" i="1"/>
  <c r="H8" i="1"/>
  <c r="E9" i="1"/>
  <c r="F9" i="1"/>
  <c r="G9" i="1"/>
  <c r="H9" i="1"/>
  <c r="E10" i="1"/>
  <c r="F10" i="1"/>
  <c r="G10" i="1"/>
  <c r="H10" i="1"/>
  <c r="E11" i="1"/>
  <c r="F11" i="1"/>
  <c r="G11" i="1"/>
  <c r="H11" i="1"/>
  <c r="E12" i="1"/>
  <c r="F12" i="1"/>
  <c r="G12" i="1"/>
  <c r="H12" i="1"/>
  <c r="E13" i="1"/>
  <c r="F13" i="1"/>
  <c r="G13" i="1"/>
  <c r="H13" i="1"/>
  <c r="E14" i="1"/>
  <c r="F14" i="1"/>
  <c r="G14" i="1"/>
  <c r="H14" i="1"/>
  <c r="E15" i="1"/>
  <c r="F15" i="1"/>
  <c r="G15" i="1"/>
  <c r="H15" i="1"/>
  <c r="E16" i="1"/>
  <c r="F16" i="1"/>
  <c r="G16" i="1"/>
  <c r="H16" i="1"/>
  <c r="E17" i="1"/>
  <c r="F17" i="1"/>
  <c r="G17" i="1"/>
  <c r="H17" i="1"/>
  <c r="E18" i="1"/>
  <c r="F18" i="1"/>
  <c r="G18" i="1"/>
  <c r="H18" i="1"/>
  <c r="E19" i="1"/>
  <c r="F19" i="1"/>
  <c r="G19" i="1"/>
  <c r="H19" i="1"/>
  <c r="E20" i="1"/>
  <c r="F20" i="1"/>
  <c r="G20" i="1"/>
  <c r="H20" i="1"/>
  <c r="E21" i="1"/>
  <c r="F21" i="1"/>
  <c r="G21" i="1"/>
  <c r="H21" i="1"/>
  <c r="E22" i="1"/>
  <c r="F22" i="1"/>
  <c r="G22" i="1"/>
  <c r="H22" i="1"/>
  <c r="E23" i="1"/>
  <c r="F23" i="1"/>
  <c r="G23" i="1"/>
  <c r="H23"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E33" i="1"/>
  <c r="F33" i="1"/>
  <c r="G33" i="1"/>
  <c r="H33" i="1"/>
  <c r="E34" i="1"/>
  <c r="F34" i="1"/>
  <c r="G34" i="1"/>
  <c r="H34" i="1"/>
  <c r="E35" i="1"/>
  <c r="F35" i="1"/>
  <c r="G35" i="1"/>
  <c r="H35" i="1"/>
  <c r="E36" i="1"/>
  <c r="F36" i="1"/>
  <c r="G36" i="1"/>
  <c r="H36" i="1"/>
  <c r="E37" i="1"/>
  <c r="F37" i="1"/>
  <c r="G37" i="1"/>
  <c r="H37" i="1"/>
  <c r="E38" i="1"/>
  <c r="F38" i="1"/>
  <c r="G38" i="1"/>
  <c r="H38" i="1"/>
  <c r="E39" i="1"/>
  <c r="F39" i="1"/>
  <c r="G39" i="1"/>
  <c r="H39" i="1"/>
  <c r="E40" i="1"/>
  <c r="F40" i="1"/>
  <c r="G40" i="1"/>
  <c r="H40" i="1"/>
  <c r="E41" i="1"/>
  <c r="F41" i="1"/>
  <c r="G41" i="1"/>
  <c r="H41" i="1"/>
  <c r="E42" i="1"/>
  <c r="F42" i="1"/>
  <c r="G42" i="1"/>
  <c r="H42" i="1"/>
  <c r="E43" i="1"/>
  <c r="F43" i="1"/>
  <c r="G43" i="1"/>
  <c r="H43" i="1"/>
  <c r="E44" i="1"/>
  <c r="F44" i="1"/>
  <c r="G44" i="1"/>
  <c r="H44" i="1"/>
  <c r="E45" i="1"/>
  <c r="F45" i="1"/>
  <c r="G45" i="1"/>
  <c r="H45" i="1"/>
  <c r="E46" i="1"/>
  <c r="F46" i="1"/>
  <c r="G46" i="1"/>
  <c r="H46" i="1"/>
  <c r="E47" i="1"/>
  <c r="F47" i="1"/>
  <c r="G47" i="1"/>
  <c r="H47" i="1"/>
  <c r="E48" i="1"/>
  <c r="F48" i="1"/>
  <c r="G48" i="1"/>
  <c r="H48" i="1"/>
  <c r="E49" i="1"/>
  <c r="F49" i="1"/>
  <c r="G49" i="1"/>
  <c r="H49" i="1"/>
  <c r="E50" i="1"/>
  <c r="F50" i="1"/>
  <c r="G50" i="1"/>
  <c r="H50" i="1"/>
  <c r="E51" i="1"/>
  <c r="F51" i="1"/>
  <c r="G51" i="1"/>
  <c r="H51" i="1"/>
  <c r="E52" i="1"/>
  <c r="F52" i="1"/>
  <c r="G52" i="1"/>
  <c r="H52" i="1"/>
  <c r="E53" i="1"/>
  <c r="F53" i="1"/>
  <c r="G53" i="1"/>
  <c r="H53" i="1"/>
  <c r="E54" i="1"/>
  <c r="F54" i="1"/>
  <c r="G54" i="1"/>
  <c r="H54" i="1"/>
  <c r="E55" i="1"/>
  <c r="F55" i="1"/>
  <c r="G55" i="1"/>
  <c r="H55" i="1"/>
  <c r="E56" i="1"/>
  <c r="F56" i="1"/>
  <c r="G56" i="1"/>
  <c r="H56" i="1"/>
  <c r="E57" i="1"/>
  <c r="F57" i="1"/>
  <c r="G57" i="1"/>
  <c r="H57" i="1"/>
  <c r="E58" i="1"/>
  <c r="F58" i="1"/>
  <c r="G58" i="1"/>
  <c r="H58" i="1"/>
  <c r="E59" i="1"/>
  <c r="F59" i="1"/>
  <c r="G59" i="1"/>
  <c r="H59" i="1"/>
  <c r="E60" i="1"/>
  <c r="F60" i="1"/>
  <c r="G60" i="1"/>
  <c r="H60" i="1"/>
  <c r="E61" i="1"/>
  <c r="F61" i="1"/>
  <c r="G61" i="1"/>
  <c r="H61" i="1"/>
  <c r="E62" i="1"/>
  <c r="F62" i="1"/>
  <c r="G62" i="1"/>
  <c r="H62" i="1"/>
  <c r="E63" i="1"/>
  <c r="F63" i="1"/>
  <c r="G63" i="1"/>
  <c r="H63" i="1"/>
  <c r="E64" i="1"/>
  <c r="F64" i="1"/>
  <c r="G64" i="1"/>
  <c r="H64" i="1"/>
  <c r="E65" i="1"/>
  <c r="F65" i="1"/>
  <c r="G65" i="1"/>
  <c r="H65" i="1"/>
  <c r="E66" i="1"/>
  <c r="F66" i="1"/>
  <c r="G66" i="1"/>
  <c r="H66" i="1"/>
  <c r="E67" i="1"/>
  <c r="F67" i="1"/>
  <c r="G67" i="1"/>
  <c r="H67" i="1"/>
  <c r="E68" i="1"/>
  <c r="F68" i="1"/>
  <c r="G68" i="1"/>
  <c r="H68" i="1"/>
  <c r="E69" i="1"/>
  <c r="F69" i="1"/>
  <c r="G69" i="1"/>
  <c r="H69" i="1"/>
  <c r="E70" i="1"/>
  <c r="F70" i="1"/>
  <c r="G70" i="1"/>
  <c r="H70" i="1"/>
  <c r="E71" i="1"/>
  <c r="F71" i="1"/>
  <c r="G71" i="1"/>
  <c r="H71" i="1"/>
  <c r="E72" i="1"/>
  <c r="F72" i="1"/>
  <c r="G72" i="1"/>
  <c r="H72" i="1"/>
  <c r="E73" i="1"/>
  <c r="F73" i="1"/>
  <c r="G73" i="1"/>
  <c r="H73" i="1"/>
  <c r="E74" i="1"/>
  <c r="F74" i="1"/>
  <c r="G74" i="1"/>
  <c r="H74" i="1"/>
  <c r="E75" i="1"/>
  <c r="F75" i="1"/>
  <c r="G75" i="1"/>
  <c r="H75" i="1"/>
  <c r="E76" i="1"/>
  <c r="F76" i="1"/>
  <c r="G76" i="1"/>
  <c r="H76" i="1"/>
  <c r="E77" i="1"/>
  <c r="F77" i="1"/>
  <c r="G77" i="1"/>
  <c r="H77" i="1"/>
  <c r="E78" i="1"/>
  <c r="F78" i="1"/>
  <c r="G78" i="1"/>
  <c r="H78" i="1"/>
  <c r="E79" i="1"/>
  <c r="F79" i="1"/>
  <c r="G79" i="1"/>
  <c r="H79" i="1"/>
  <c r="E80" i="1"/>
  <c r="F80" i="1"/>
  <c r="G80" i="1"/>
  <c r="H80" i="1"/>
  <c r="E81" i="1"/>
  <c r="F81" i="1"/>
  <c r="G81" i="1"/>
  <c r="H81" i="1"/>
  <c r="E82" i="1"/>
  <c r="F82" i="1"/>
  <c r="G82" i="1"/>
  <c r="H82" i="1"/>
  <c r="E83" i="1"/>
  <c r="F83" i="1"/>
  <c r="G83" i="1"/>
  <c r="H83" i="1"/>
  <c r="E84" i="1"/>
  <c r="F84" i="1"/>
  <c r="G84" i="1"/>
  <c r="H84" i="1"/>
  <c r="E85" i="1"/>
  <c r="F85" i="1"/>
  <c r="G85" i="1"/>
  <c r="H85" i="1"/>
  <c r="E86" i="1"/>
  <c r="F86" i="1"/>
  <c r="G86" i="1"/>
  <c r="H86" i="1"/>
  <c r="E87" i="1"/>
  <c r="F87" i="1"/>
  <c r="G87" i="1"/>
  <c r="H87" i="1"/>
  <c r="E88" i="1"/>
  <c r="F88" i="1"/>
  <c r="G88" i="1"/>
  <c r="H88" i="1"/>
  <c r="E89" i="1"/>
  <c r="F89" i="1"/>
  <c r="G89" i="1"/>
  <c r="H89" i="1"/>
  <c r="E90" i="1"/>
  <c r="F90" i="1"/>
  <c r="G90" i="1"/>
  <c r="H90" i="1"/>
  <c r="E91" i="1"/>
  <c r="F91" i="1"/>
  <c r="G91" i="1"/>
  <c r="H91" i="1"/>
  <c r="E92" i="1"/>
  <c r="F92" i="1"/>
  <c r="G92" i="1"/>
  <c r="H92" i="1"/>
  <c r="E93" i="1"/>
  <c r="F93" i="1"/>
  <c r="G93" i="1"/>
  <c r="H93" i="1"/>
  <c r="E94" i="1"/>
  <c r="F94" i="1"/>
  <c r="G94" i="1"/>
  <c r="H94" i="1"/>
  <c r="E95" i="1"/>
  <c r="F95" i="1"/>
  <c r="G95" i="1"/>
  <c r="H95" i="1"/>
  <c r="E96" i="1"/>
  <c r="F96" i="1"/>
  <c r="G96" i="1"/>
  <c r="H96" i="1"/>
  <c r="E97" i="1"/>
  <c r="F97" i="1"/>
  <c r="G97" i="1"/>
  <c r="H97" i="1"/>
  <c r="E98" i="1"/>
  <c r="F98" i="1"/>
  <c r="G98" i="1"/>
  <c r="H98" i="1"/>
  <c r="E99" i="1"/>
  <c r="F99" i="1"/>
  <c r="G99" i="1"/>
  <c r="H99" i="1"/>
  <c r="E100" i="1"/>
  <c r="F100" i="1"/>
  <c r="G100" i="1"/>
  <c r="H100" i="1"/>
  <c r="E101" i="1"/>
  <c r="F101" i="1"/>
  <c r="G101" i="1"/>
  <c r="H101" i="1"/>
  <c r="E102" i="1"/>
  <c r="F102" i="1"/>
  <c r="G102" i="1"/>
  <c r="H102" i="1"/>
  <c r="E103" i="1"/>
  <c r="F103" i="1"/>
  <c r="G103" i="1"/>
  <c r="H103" i="1"/>
  <c r="E104" i="1"/>
  <c r="F104" i="1"/>
  <c r="G104" i="1"/>
  <c r="H104" i="1"/>
  <c r="E105" i="1"/>
  <c r="F105" i="1"/>
  <c r="G105" i="1"/>
  <c r="H105" i="1"/>
  <c r="E106" i="1"/>
  <c r="F106" i="1"/>
  <c r="G106" i="1"/>
  <c r="H106" i="1"/>
  <c r="E107" i="1"/>
  <c r="F107" i="1"/>
  <c r="G107" i="1"/>
  <c r="H107" i="1"/>
  <c r="E108" i="1"/>
  <c r="F108" i="1"/>
  <c r="G108" i="1"/>
  <c r="H108" i="1"/>
  <c r="E109" i="1"/>
  <c r="F109" i="1"/>
  <c r="G109" i="1"/>
  <c r="H109" i="1"/>
  <c r="E110" i="1"/>
  <c r="F110" i="1"/>
  <c r="G110" i="1"/>
  <c r="H110" i="1"/>
  <c r="E111" i="1"/>
  <c r="F111" i="1"/>
  <c r="G111" i="1"/>
  <c r="H111" i="1"/>
  <c r="E112" i="1"/>
  <c r="F112" i="1"/>
  <c r="G112" i="1"/>
  <c r="H112" i="1"/>
  <c r="E113" i="1"/>
  <c r="F113" i="1"/>
  <c r="G113" i="1"/>
  <c r="H113" i="1"/>
  <c r="E114" i="1"/>
  <c r="F114" i="1"/>
  <c r="G114" i="1"/>
  <c r="H114" i="1"/>
  <c r="E115" i="1"/>
  <c r="F115" i="1"/>
  <c r="G115" i="1"/>
  <c r="H115" i="1"/>
  <c r="E116" i="1"/>
  <c r="F116" i="1"/>
  <c r="G116" i="1"/>
  <c r="H116" i="1"/>
  <c r="E117" i="1"/>
  <c r="F117" i="1"/>
  <c r="G117" i="1"/>
  <c r="H117" i="1"/>
  <c r="E118" i="1"/>
  <c r="F118" i="1"/>
  <c r="G118" i="1"/>
  <c r="H118" i="1"/>
  <c r="E119" i="1"/>
  <c r="F119" i="1"/>
  <c r="G119" i="1"/>
  <c r="H119" i="1"/>
  <c r="E120" i="1"/>
  <c r="F120" i="1"/>
  <c r="G120" i="1"/>
  <c r="H120" i="1"/>
  <c r="E121" i="1"/>
  <c r="F121" i="1"/>
  <c r="G121" i="1"/>
  <c r="H121" i="1"/>
  <c r="E122" i="1"/>
  <c r="F122" i="1"/>
  <c r="G122" i="1"/>
  <c r="H122" i="1"/>
  <c r="E123" i="1"/>
  <c r="F123" i="1"/>
  <c r="G123" i="1"/>
  <c r="H123" i="1"/>
  <c r="E124" i="1"/>
  <c r="F124" i="1"/>
  <c r="G124" i="1"/>
  <c r="H124" i="1"/>
  <c r="E125" i="1"/>
  <c r="F125" i="1"/>
  <c r="G125" i="1"/>
  <c r="H125" i="1"/>
  <c r="E126" i="1"/>
  <c r="F126" i="1"/>
  <c r="G126" i="1"/>
  <c r="H126" i="1"/>
  <c r="E127" i="1"/>
  <c r="F127" i="1"/>
  <c r="G127" i="1"/>
  <c r="H127" i="1"/>
  <c r="E128" i="1"/>
  <c r="F128" i="1"/>
  <c r="G128" i="1"/>
  <c r="H128" i="1"/>
  <c r="E129" i="1"/>
  <c r="F129" i="1"/>
  <c r="G129" i="1"/>
  <c r="H129" i="1"/>
  <c r="E130" i="1"/>
  <c r="F130" i="1"/>
  <c r="G130" i="1"/>
  <c r="H130" i="1"/>
  <c r="E131" i="1"/>
  <c r="F131" i="1"/>
  <c r="G131" i="1"/>
  <c r="H131" i="1"/>
  <c r="E132" i="1"/>
  <c r="F132" i="1"/>
  <c r="G132" i="1"/>
  <c r="H132" i="1"/>
  <c r="E133" i="1"/>
  <c r="F133" i="1"/>
  <c r="G133" i="1"/>
  <c r="H133" i="1"/>
  <c r="E134" i="1"/>
  <c r="F134" i="1"/>
  <c r="G134" i="1"/>
  <c r="H134" i="1"/>
  <c r="E135" i="1"/>
  <c r="F135" i="1"/>
  <c r="G135" i="1"/>
  <c r="H135" i="1"/>
  <c r="E136" i="1"/>
  <c r="F136" i="1"/>
  <c r="G136" i="1"/>
  <c r="H136" i="1"/>
  <c r="E137" i="1"/>
  <c r="F137" i="1"/>
  <c r="G137" i="1"/>
  <c r="H137" i="1"/>
  <c r="E138" i="1"/>
  <c r="F138" i="1"/>
  <c r="G138" i="1"/>
  <c r="H138" i="1"/>
  <c r="E139" i="1"/>
  <c r="F139" i="1"/>
  <c r="G139" i="1"/>
  <c r="H139" i="1"/>
  <c r="E140" i="1"/>
  <c r="F140" i="1"/>
  <c r="G140" i="1"/>
  <c r="H140" i="1"/>
  <c r="E141" i="1"/>
  <c r="F141" i="1"/>
  <c r="G141" i="1"/>
  <c r="H141" i="1"/>
  <c r="E142" i="1"/>
  <c r="F142" i="1"/>
  <c r="G142" i="1"/>
  <c r="H142" i="1"/>
  <c r="E143" i="1"/>
  <c r="F143" i="1"/>
  <c r="G143" i="1"/>
  <c r="H143" i="1"/>
  <c r="E144" i="1"/>
  <c r="F144" i="1"/>
  <c r="G144" i="1"/>
  <c r="H144" i="1"/>
  <c r="E145" i="1"/>
  <c r="F145" i="1"/>
  <c r="G145" i="1"/>
  <c r="H145" i="1"/>
  <c r="E146" i="1"/>
  <c r="F146" i="1"/>
  <c r="G146" i="1"/>
  <c r="H146" i="1"/>
  <c r="E147" i="1"/>
  <c r="F147" i="1"/>
  <c r="G147" i="1"/>
  <c r="H147" i="1"/>
  <c r="E148" i="1"/>
  <c r="F148" i="1"/>
  <c r="G148" i="1"/>
  <c r="H148" i="1"/>
  <c r="E149" i="1"/>
  <c r="F149" i="1"/>
  <c r="G149" i="1"/>
  <c r="H149" i="1"/>
  <c r="E150" i="1"/>
  <c r="F150" i="1"/>
  <c r="G150" i="1"/>
  <c r="H150" i="1"/>
  <c r="E151" i="1"/>
  <c r="F151" i="1"/>
  <c r="G151" i="1"/>
  <c r="H151" i="1"/>
  <c r="E152" i="1"/>
  <c r="F152" i="1"/>
  <c r="G152" i="1"/>
  <c r="H152" i="1"/>
  <c r="E153" i="1"/>
  <c r="F153" i="1"/>
  <c r="G153" i="1"/>
  <c r="H153" i="1"/>
  <c r="E154" i="1"/>
  <c r="F154" i="1"/>
  <c r="G154" i="1"/>
  <c r="H154" i="1"/>
  <c r="E155" i="1"/>
  <c r="F155" i="1"/>
  <c r="G155" i="1"/>
  <c r="H155" i="1"/>
  <c r="E156" i="1"/>
  <c r="F156" i="1"/>
  <c r="G156" i="1"/>
  <c r="H156" i="1"/>
  <c r="E157" i="1"/>
  <c r="F157" i="1"/>
  <c r="G157" i="1"/>
  <c r="H157" i="1"/>
  <c r="E158" i="1"/>
  <c r="F158" i="1"/>
  <c r="G158" i="1"/>
  <c r="H158" i="1"/>
  <c r="E159" i="1"/>
  <c r="F159" i="1"/>
  <c r="G159" i="1"/>
  <c r="H159" i="1"/>
  <c r="E160" i="1"/>
  <c r="F160" i="1"/>
  <c r="G160" i="1"/>
  <c r="H160" i="1"/>
  <c r="E161" i="1"/>
  <c r="F161" i="1"/>
  <c r="G161" i="1"/>
  <c r="H161" i="1"/>
  <c r="E162" i="1"/>
  <c r="F162" i="1"/>
  <c r="G162" i="1"/>
  <c r="H162" i="1"/>
  <c r="E163" i="1"/>
  <c r="F163" i="1"/>
  <c r="G163" i="1"/>
  <c r="H163" i="1"/>
  <c r="E164" i="1"/>
  <c r="F164" i="1"/>
  <c r="G164" i="1"/>
  <c r="H164" i="1"/>
  <c r="E165" i="1"/>
  <c r="F165" i="1"/>
  <c r="G165" i="1"/>
  <c r="H165" i="1"/>
  <c r="E166" i="1"/>
  <c r="F166" i="1"/>
  <c r="G166" i="1"/>
  <c r="H166" i="1"/>
  <c r="E167" i="1"/>
  <c r="F167" i="1"/>
  <c r="G167" i="1"/>
  <c r="H167" i="1"/>
  <c r="E168" i="1"/>
  <c r="F168" i="1"/>
  <c r="G168" i="1"/>
  <c r="H168" i="1"/>
  <c r="E169" i="1"/>
  <c r="F169" i="1"/>
  <c r="G169" i="1"/>
  <c r="H169" i="1"/>
  <c r="E170" i="1"/>
  <c r="F170" i="1"/>
  <c r="G170" i="1"/>
  <c r="H170" i="1"/>
  <c r="E171" i="1"/>
  <c r="F171" i="1"/>
  <c r="G171" i="1"/>
  <c r="H171" i="1"/>
  <c r="E172" i="1"/>
  <c r="F172" i="1"/>
  <c r="G172" i="1"/>
  <c r="H172" i="1"/>
  <c r="E173" i="1"/>
  <c r="F173" i="1"/>
  <c r="G173" i="1"/>
  <c r="H173" i="1"/>
  <c r="E174" i="1"/>
  <c r="F174" i="1"/>
  <c r="G174" i="1"/>
  <c r="H174" i="1"/>
  <c r="E175" i="1"/>
  <c r="F175" i="1"/>
  <c r="G175" i="1"/>
  <c r="H175" i="1"/>
  <c r="E176" i="1"/>
  <c r="F176" i="1"/>
  <c r="G176" i="1"/>
  <c r="H176" i="1"/>
  <c r="E177" i="1"/>
  <c r="F177" i="1"/>
  <c r="G177" i="1"/>
  <c r="H177" i="1"/>
  <c r="E178" i="1"/>
  <c r="F178" i="1"/>
  <c r="G178" i="1"/>
  <c r="H178" i="1"/>
  <c r="E179" i="1"/>
  <c r="F179" i="1"/>
  <c r="G179" i="1"/>
  <c r="H179" i="1"/>
  <c r="E180" i="1"/>
  <c r="F180" i="1"/>
  <c r="G180" i="1"/>
  <c r="H180" i="1"/>
  <c r="E181" i="1"/>
  <c r="F181" i="1"/>
  <c r="G181" i="1"/>
  <c r="H181" i="1"/>
  <c r="E182" i="1"/>
  <c r="F182" i="1"/>
  <c r="G182" i="1"/>
  <c r="H182" i="1"/>
  <c r="E183" i="1"/>
  <c r="F183" i="1"/>
  <c r="G183" i="1"/>
  <c r="H183" i="1"/>
  <c r="E184" i="1"/>
  <c r="F184" i="1"/>
  <c r="G184" i="1"/>
  <c r="H184" i="1"/>
  <c r="E185" i="1"/>
  <c r="F185" i="1"/>
  <c r="G185" i="1"/>
  <c r="H185" i="1"/>
  <c r="E186" i="1"/>
  <c r="F186" i="1"/>
  <c r="G186" i="1"/>
  <c r="H186" i="1"/>
  <c r="E187" i="1"/>
  <c r="F187" i="1"/>
  <c r="G187" i="1"/>
  <c r="H187" i="1"/>
  <c r="E188" i="1"/>
  <c r="F188" i="1"/>
  <c r="G188" i="1"/>
  <c r="H188" i="1"/>
  <c r="E189" i="1"/>
  <c r="F189" i="1"/>
  <c r="G189" i="1"/>
  <c r="H189" i="1"/>
  <c r="E190" i="1"/>
  <c r="F190" i="1"/>
  <c r="G190" i="1"/>
  <c r="H190" i="1"/>
  <c r="E191" i="1"/>
  <c r="F191" i="1"/>
  <c r="G191" i="1"/>
  <c r="H191" i="1"/>
  <c r="E192" i="1"/>
  <c r="F192" i="1"/>
  <c r="G192" i="1"/>
  <c r="H192" i="1"/>
  <c r="E193" i="1"/>
  <c r="F193" i="1"/>
  <c r="G193" i="1"/>
  <c r="H193" i="1"/>
  <c r="E194" i="1"/>
  <c r="F194" i="1"/>
  <c r="G194" i="1"/>
  <c r="H194" i="1"/>
  <c r="E195" i="1"/>
  <c r="F195" i="1"/>
  <c r="G195" i="1"/>
  <c r="H195" i="1"/>
  <c r="E196" i="1"/>
  <c r="F196" i="1"/>
  <c r="G196" i="1"/>
  <c r="H196" i="1"/>
  <c r="E197" i="1"/>
  <c r="F197" i="1"/>
  <c r="G197" i="1"/>
  <c r="H197" i="1"/>
  <c r="E198" i="1"/>
  <c r="F198" i="1"/>
  <c r="G198" i="1"/>
  <c r="H198" i="1"/>
  <c r="E199" i="1"/>
  <c r="F199" i="1"/>
  <c r="G199" i="1"/>
  <c r="H199" i="1"/>
  <c r="E200" i="1"/>
  <c r="F200" i="1"/>
  <c r="G200" i="1"/>
  <c r="H200" i="1"/>
  <c r="E201" i="1"/>
  <c r="F201" i="1"/>
  <c r="G201" i="1"/>
  <c r="H201" i="1"/>
  <c r="E202" i="1"/>
  <c r="F202" i="1"/>
  <c r="G202" i="1"/>
  <c r="H202" i="1"/>
  <c r="E203" i="1"/>
  <c r="F203" i="1"/>
  <c r="G203" i="1"/>
  <c r="H203" i="1"/>
  <c r="E204" i="1"/>
  <c r="F204" i="1"/>
  <c r="G204" i="1"/>
  <c r="H204" i="1"/>
  <c r="E205" i="1"/>
  <c r="F205" i="1"/>
  <c r="G205" i="1"/>
  <c r="H205" i="1"/>
  <c r="E206" i="1"/>
  <c r="F206" i="1"/>
  <c r="G206" i="1"/>
  <c r="H206" i="1"/>
  <c r="E207" i="1"/>
  <c r="F207" i="1"/>
  <c r="G207" i="1"/>
  <c r="H207" i="1"/>
  <c r="E208" i="1"/>
  <c r="F208" i="1"/>
  <c r="G208" i="1"/>
  <c r="H208" i="1"/>
  <c r="E209" i="1"/>
  <c r="F209" i="1"/>
  <c r="G209" i="1"/>
  <c r="H209" i="1"/>
  <c r="E210" i="1"/>
  <c r="F210" i="1"/>
  <c r="G210" i="1"/>
  <c r="H210" i="1"/>
  <c r="E211" i="1"/>
  <c r="F211" i="1"/>
  <c r="G211" i="1"/>
  <c r="H211" i="1"/>
  <c r="E212" i="1"/>
  <c r="F212" i="1"/>
  <c r="G212" i="1"/>
  <c r="H212" i="1"/>
  <c r="E213" i="1"/>
  <c r="F213" i="1"/>
  <c r="G213" i="1"/>
  <c r="H213" i="1"/>
  <c r="E214" i="1"/>
  <c r="F214" i="1"/>
  <c r="G214" i="1"/>
  <c r="H214" i="1"/>
  <c r="E215" i="1"/>
  <c r="F215" i="1"/>
  <c r="G215" i="1"/>
  <c r="H215" i="1"/>
  <c r="E216" i="1"/>
  <c r="F216" i="1"/>
  <c r="G216" i="1"/>
  <c r="H216" i="1"/>
  <c r="E217" i="1"/>
  <c r="F217" i="1"/>
  <c r="G217" i="1"/>
  <c r="H217" i="1"/>
  <c r="E218" i="1"/>
  <c r="F218" i="1"/>
  <c r="G218" i="1"/>
  <c r="H218" i="1"/>
  <c r="E219" i="1"/>
  <c r="F219" i="1"/>
  <c r="G219" i="1"/>
  <c r="H219" i="1"/>
  <c r="E220" i="1"/>
  <c r="F220" i="1"/>
  <c r="G220" i="1"/>
  <c r="H220" i="1"/>
  <c r="E221" i="1"/>
  <c r="F221" i="1"/>
  <c r="G221" i="1"/>
  <c r="H221" i="1"/>
  <c r="E222" i="1"/>
  <c r="F222" i="1"/>
  <c r="G222" i="1"/>
  <c r="H222" i="1"/>
  <c r="E223" i="1"/>
  <c r="F223" i="1"/>
  <c r="G223" i="1"/>
  <c r="H223" i="1"/>
  <c r="E224" i="1"/>
  <c r="F224" i="1"/>
  <c r="G224" i="1"/>
  <c r="H224" i="1"/>
  <c r="E225" i="1"/>
  <c r="F225" i="1"/>
  <c r="G225" i="1"/>
  <c r="H225" i="1"/>
  <c r="E226" i="1"/>
  <c r="F226" i="1"/>
  <c r="G226" i="1"/>
  <c r="H226" i="1"/>
  <c r="E227" i="1"/>
  <c r="F227" i="1"/>
  <c r="G227" i="1"/>
  <c r="H227" i="1"/>
  <c r="E228" i="1"/>
  <c r="F228" i="1"/>
  <c r="G228" i="1"/>
  <c r="H228" i="1"/>
  <c r="E229" i="1"/>
  <c r="F229" i="1"/>
  <c r="G229" i="1"/>
  <c r="H229" i="1"/>
  <c r="E230" i="1"/>
  <c r="F230" i="1"/>
  <c r="G230" i="1"/>
  <c r="H230" i="1"/>
  <c r="E231" i="1"/>
  <c r="F231" i="1"/>
  <c r="G231" i="1"/>
  <c r="H231" i="1"/>
  <c r="E232" i="1"/>
  <c r="F232" i="1"/>
  <c r="G232" i="1"/>
  <c r="H232" i="1"/>
  <c r="E233" i="1"/>
  <c r="F233" i="1"/>
  <c r="G233" i="1"/>
  <c r="H233" i="1"/>
  <c r="E234" i="1"/>
  <c r="F234" i="1"/>
  <c r="G234" i="1"/>
  <c r="H234" i="1"/>
  <c r="E235" i="1"/>
  <c r="F235" i="1"/>
  <c r="G235" i="1"/>
  <c r="H235" i="1"/>
  <c r="E236" i="1"/>
  <c r="F236" i="1"/>
  <c r="G236" i="1"/>
  <c r="H236" i="1"/>
  <c r="E237" i="1"/>
  <c r="F237" i="1"/>
  <c r="G237" i="1"/>
  <c r="H237" i="1"/>
  <c r="E238" i="1"/>
  <c r="F238" i="1"/>
  <c r="G238" i="1"/>
  <c r="H238" i="1"/>
  <c r="E239" i="1"/>
  <c r="F239" i="1"/>
  <c r="G239" i="1"/>
  <c r="H239" i="1"/>
  <c r="E240" i="1"/>
  <c r="F240" i="1"/>
  <c r="G240" i="1"/>
  <c r="H240" i="1"/>
  <c r="E241" i="1"/>
  <c r="F241" i="1"/>
  <c r="G241" i="1"/>
  <c r="H241" i="1"/>
  <c r="E242" i="1"/>
  <c r="F242" i="1"/>
  <c r="G242" i="1"/>
  <c r="H242" i="1"/>
  <c r="E243" i="1"/>
  <c r="F243" i="1"/>
  <c r="G243" i="1"/>
  <c r="H243" i="1"/>
  <c r="E244" i="1"/>
  <c r="F244" i="1"/>
  <c r="G244" i="1"/>
  <c r="H244" i="1"/>
  <c r="E245" i="1"/>
  <c r="F245" i="1"/>
  <c r="G245" i="1"/>
  <c r="H245" i="1"/>
  <c r="E246" i="1"/>
  <c r="F246" i="1"/>
  <c r="G246" i="1"/>
  <c r="H246" i="1"/>
  <c r="E247" i="1"/>
  <c r="F247" i="1"/>
  <c r="G247" i="1"/>
  <c r="H247" i="1"/>
  <c r="E248" i="1"/>
  <c r="F248" i="1"/>
  <c r="G248" i="1"/>
  <c r="H248" i="1"/>
  <c r="E249" i="1"/>
  <c r="F249" i="1"/>
  <c r="G249" i="1"/>
  <c r="H249" i="1"/>
  <c r="E250" i="1"/>
  <c r="F250" i="1"/>
  <c r="G250" i="1"/>
  <c r="H250" i="1"/>
  <c r="E251" i="1"/>
  <c r="F251" i="1"/>
  <c r="G251" i="1"/>
  <c r="H251" i="1"/>
  <c r="E252" i="1"/>
  <c r="F252" i="1"/>
  <c r="G252" i="1"/>
  <c r="H252" i="1"/>
  <c r="E253" i="1"/>
  <c r="F253" i="1"/>
  <c r="G253" i="1"/>
  <c r="H253" i="1"/>
  <c r="E254" i="1"/>
  <c r="F254" i="1"/>
  <c r="G254" i="1"/>
  <c r="H254" i="1"/>
  <c r="E255" i="1"/>
  <c r="F255" i="1"/>
  <c r="G255" i="1"/>
  <c r="H255" i="1"/>
  <c r="E256" i="1"/>
  <c r="F256" i="1"/>
  <c r="G256" i="1"/>
  <c r="H256" i="1"/>
  <c r="E257" i="1"/>
  <c r="F257" i="1"/>
  <c r="G257" i="1"/>
  <c r="H257" i="1"/>
  <c r="E258" i="1"/>
  <c r="F258" i="1"/>
  <c r="G258" i="1"/>
  <c r="H258" i="1"/>
  <c r="E259" i="1"/>
  <c r="F259" i="1"/>
  <c r="G259" i="1"/>
  <c r="H259" i="1"/>
  <c r="E260" i="1"/>
  <c r="F260" i="1"/>
  <c r="G260" i="1"/>
  <c r="H260" i="1"/>
  <c r="E261" i="1"/>
  <c r="F261" i="1"/>
  <c r="G261" i="1"/>
  <c r="H261" i="1"/>
  <c r="E262" i="1"/>
  <c r="F262" i="1"/>
  <c r="G262" i="1"/>
  <c r="H262" i="1"/>
  <c r="E263" i="1"/>
  <c r="F263" i="1"/>
  <c r="G263" i="1"/>
  <c r="H263" i="1"/>
  <c r="E264" i="1"/>
  <c r="F264" i="1"/>
  <c r="G264" i="1"/>
  <c r="H264" i="1"/>
  <c r="E265" i="1"/>
  <c r="F265" i="1"/>
  <c r="G265" i="1"/>
  <c r="H265" i="1"/>
  <c r="E266" i="1"/>
  <c r="F266" i="1"/>
  <c r="G266" i="1"/>
  <c r="H266" i="1"/>
  <c r="E267" i="1"/>
  <c r="F267" i="1"/>
  <c r="G267" i="1"/>
  <c r="H267" i="1"/>
  <c r="E268" i="1"/>
  <c r="F268" i="1"/>
  <c r="G268" i="1"/>
  <c r="H268" i="1"/>
  <c r="E269" i="1"/>
  <c r="F269" i="1"/>
  <c r="G269" i="1"/>
  <c r="H269" i="1"/>
  <c r="E270" i="1"/>
  <c r="F270" i="1"/>
  <c r="G270" i="1"/>
  <c r="H270" i="1"/>
  <c r="E271" i="1"/>
  <c r="F271" i="1"/>
  <c r="G271" i="1"/>
  <c r="H271" i="1"/>
  <c r="E272" i="1"/>
  <c r="F272" i="1"/>
  <c r="G272" i="1"/>
  <c r="H272" i="1"/>
  <c r="E273" i="1"/>
  <c r="F273" i="1"/>
  <c r="G273" i="1"/>
  <c r="H273" i="1"/>
  <c r="E274" i="1"/>
  <c r="F274" i="1"/>
  <c r="G274" i="1"/>
  <c r="H274" i="1"/>
  <c r="E275" i="1"/>
  <c r="F275" i="1"/>
  <c r="G275" i="1"/>
  <c r="H275" i="1"/>
  <c r="E276" i="1"/>
  <c r="F276" i="1"/>
  <c r="G276" i="1"/>
  <c r="H276" i="1"/>
  <c r="E277" i="1"/>
  <c r="F277" i="1"/>
  <c r="G277" i="1"/>
  <c r="H277" i="1"/>
  <c r="E278" i="1"/>
  <c r="F278" i="1"/>
  <c r="G278" i="1"/>
  <c r="H278" i="1"/>
  <c r="E279" i="1"/>
  <c r="F279" i="1"/>
  <c r="G279" i="1"/>
  <c r="H279" i="1"/>
  <c r="E280" i="1"/>
  <c r="F280" i="1"/>
  <c r="G280" i="1"/>
  <c r="H280" i="1"/>
  <c r="E281" i="1"/>
  <c r="F281" i="1"/>
  <c r="G281" i="1"/>
  <c r="H281" i="1"/>
  <c r="E282" i="1"/>
  <c r="F282" i="1"/>
  <c r="G282" i="1"/>
  <c r="H282" i="1"/>
  <c r="E283" i="1"/>
  <c r="F283" i="1"/>
  <c r="G283" i="1"/>
  <c r="H283" i="1"/>
  <c r="E284" i="1"/>
  <c r="F284" i="1"/>
  <c r="G284" i="1"/>
  <c r="H284" i="1"/>
  <c r="E285" i="1"/>
  <c r="F285" i="1"/>
  <c r="G285" i="1"/>
  <c r="H285" i="1"/>
  <c r="E286" i="1"/>
  <c r="F286" i="1"/>
  <c r="G286" i="1"/>
  <c r="H286" i="1"/>
  <c r="E287" i="1"/>
  <c r="F287" i="1"/>
  <c r="G287" i="1"/>
  <c r="H287" i="1"/>
  <c r="E288" i="1"/>
  <c r="F288" i="1"/>
  <c r="G288" i="1"/>
  <c r="H288" i="1"/>
  <c r="E289" i="1"/>
  <c r="F289" i="1"/>
  <c r="G289" i="1"/>
  <c r="H289" i="1"/>
  <c r="E290" i="1"/>
  <c r="F290" i="1"/>
  <c r="G290" i="1"/>
  <c r="H290" i="1"/>
  <c r="E291" i="1"/>
  <c r="F291" i="1"/>
  <c r="G291" i="1"/>
  <c r="H291" i="1"/>
  <c r="E292" i="1"/>
  <c r="F292" i="1"/>
  <c r="G292" i="1"/>
  <c r="H292" i="1"/>
  <c r="E293" i="1"/>
  <c r="F293" i="1"/>
  <c r="G293" i="1"/>
  <c r="H293" i="1"/>
  <c r="E294" i="1"/>
  <c r="F294" i="1"/>
  <c r="G294" i="1"/>
  <c r="H294" i="1"/>
  <c r="E295" i="1"/>
  <c r="F295" i="1"/>
  <c r="G295" i="1"/>
  <c r="H295" i="1"/>
  <c r="E296" i="1"/>
  <c r="F296" i="1"/>
  <c r="G296" i="1"/>
  <c r="H296" i="1"/>
  <c r="E297" i="1"/>
  <c r="F297" i="1"/>
  <c r="G297" i="1"/>
  <c r="H297" i="1"/>
  <c r="E298" i="1"/>
  <c r="F298" i="1"/>
  <c r="G298" i="1"/>
  <c r="H298" i="1"/>
  <c r="E299" i="1"/>
  <c r="F299" i="1"/>
  <c r="G299" i="1"/>
  <c r="H299" i="1"/>
  <c r="E300" i="1"/>
  <c r="F300" i="1"/>
  <c r="G300" i="1"/>
  <c r="H300" i="1"/>
  <c r="E301" i="1"/>
  <c r="F301" i="1"/>
  <c r="G301" i="1"/>
  <c r="H301" i="1"/>
  <c r="E302" i="1"/>
  <c r="F302" i="1"/>
  <c r="G302" i="1"/>
  <c r="H302" i="1"/>
  <c r="E303" i="1"/>
  <c r="F303" i="1"/>
  <c r="G303" i="1"/>
  <c r="H303" i="1"/>
  <c r="E304" i="1"/>
  <c r="F304" i="1"/>
  <c r="G304" i="1"/>
  <c r="H304" i="1"/>
  <c r="E305" i="1"/>
  <c r="F305" i="1"/>
  <c r="G305" i="1"/>
  <c r="H305" i="1"/>
  <c r="E306" i="1"/>
  <c r="F306" i="1"/>
  <c r="G306" i="1"/>
  <c r="H306" i="1"/>
  <c r="E307" i="1"/>
  <c r="F307" i="1"/>
  <c r="G307" i="1"/>
  <c r="H307" i="1"/>
  <c r="E308" i="1"/>
  <c r="F308" i="1"/>
  <c r="G308" i="1"/>
  <c r="H308" i="1"/>
  <c r="E309" i="1"/>
  <c r="F309" i="1"/>
  <c r="G309" i="1"/>
  <c r="H309" i="1"/>
  <c r="E310" i="1"/>
  <c r="F310" i="1"/>
  <c r="G310" i="1"/>
  <c r="H310" i="1"/>
  <c r="E311" i="1"/>
  <c r="F311" i="1"/>
  <c r="G311" i="1"/>
  <c r="H311" i="1"/>
  <c r="E312" i="1"/>
  <c r="F312" i="1"/>
  <c r="G312" i="1"/>
  <c r="H312" i="1"/>
  <c r="E313" i="1"/>
  <c r="F313" i="1"/>
  <c r="G313" i="1"/>
  <c r="H313" i="1"/>
  <c r="E314" i="1"/>
  <c r="F314" i="1"/>
  <c r="G314" i="1"/>
  <c r="H314" i="1"/>
  <c r="E315" i="1"/>
  <c r="F315" i="1"/>
  <c r="G315" i="1"/>
  <c r="H315" i="1"/>
  <c r="E316" i="1"/>
  <c r="F316" i="1"/>
  <c r="G316" i="1"/>
  <c r="H316" i="1"/>
  <c r="E317" i="1"/>
  <c r="F317" i="1"/>
  <c r="G317" i="1"/>
  <c r="H317" i="1"/>
  <c r="E318" i="1"/>
  <c r="F318" i="1"/>
  <c r="G318" i="1"/>
  <c r="H318" i="1"/>
  <c r="E319" i="1"/>
  <c r="F319" i="1"/>
  <c r="G319" i="1"/>
  <c r="H319" i="1"/>
  <c r="E320" i="1"/>
  <c r="F320" i="1"/>
  <c r="G320" i="1"/>
  <c r="H320" i="1"/>
  <c r="E321" i="1"/>
  <c r="F321" i="1"/>
  <c r="G321" i="1"/>
  <c r="H321" i="1"/>
  <c r="E322" i="1"/>
  <c r="F322" i="1"/>
  <c r="G322" i="1"/>
  <c r="H322" i="1"/>
  <c r="E323" i="1"/>
  <c r="F323" i="1"/>
  <c r="G323" i="1"/>
  <c r="H323" i="1"/>
  <c r="E324" i="1"/>
  <c r="F324" i="1"/>
  <c r="G324" i="1"/>
  <c r="H324" i="1"/>
  <c r="E325" i="1"/>
  <c r="F325" i="1"/>
  <c r="G325" i="1"/>
  <c r="H325" i="1"/>
  <c r="E326" i="1"/>
  <c r="F326" i="1"/>
  <c r="G326" i="1"/>
  <c r="H326" i="1"/>
  <c r="E327" i="1"/>
  <c r="F327" i="1"/>
  <c r="G327" i="1"/>
  <c r="H327" i="1"/>
  <c r="E328" i="1"/>
  <c r="F328" i="1"/>
  <c r="G328" i="1"/>
  <c r="H328" i="1"/>
  <c r="E329" i="1"/>
  <c r="F329" i="1"/>
  <c r="G329" i="1"/>
  <c r="H329" i="1"/>
  <c r="E330" i="1"/>
  <c r="F330" i="1"/>
  <c r="G330" i="1"/>
  <c r="H330" i="1"/>
  <c r="E331" i="1"/>
  <c r="F331" i="1"/>
  <c r="G331" i="1"/>
  <c r="H331" i="1"/>
  <c r="E332" i="1"/>
  <c r="F332" i="1"/>
  <c r="G332" i="1"/>
  <c r="H332" i="1"/>
  <c r="E333" i="1"/>
  <c r="F333" i="1"/>
  <c r="G333" i="1"/>
  <c r="H333" i="1"/>
  <c r="E334" i="1"/>
  <c r="F334" i="1"/>
  <c r="G334" i="1"/>
  <c r="H334" i="1"/>
  <c r="E335" i="1"/>
  <c r="F335" i="1"/>
  <c r="G335" i="1"/>
  <c r="H335" i="1"/>
  <c r="E336" i="1"/>
  <c r="F336" i="1"/>
  <c r="G336" i="1"/>
  <c r="H336" i="1"/>
  <c r="E337" i="1"/>
  <c r="F337" i="1"/>
  <c r="G337" i="1"/>
  <c r="H337" i="1"/>
  <c r="E338" i="1"/>
  <c r="F338" i="1"/>
  <c r="G338" i="1"/>
  <c r="H338" i="1"/>
  <c r="E339" i="1"/>
  <c r="F339" i="1"/>
  <c r="G339" i="1"/>
  <c r="H339" i="1"/>
  <c r="E340" i="1"/>
  <c r="F340" i="1"/>
  <c r="G340" i="1"/>
  <c r="H340" i="1"/>
  <c r="E341" i="1"/>
  <c r="F341" i="1"/>
  <c r="G341" i="1"/>
  <c r="H341" i="1"/>
  <c r="E342" i="1"/>
  <c r="F342" i="1"/>
  <c r="G342" i="1"/>
  <c r="H342" i="1"/>
  <c r="E343" i="1"/>
  <c r="F343" i="1"/>
  <c r="G343" i="1"/>
  <c r="H343" i="1"/>
  <c r="E344" i="1"/>
  <c r="F344" i="1"/>
  <c r="G344" i="1"/>
  <c r="H344" i="1"/>
  <c r="E345" i="1"/>
  <c r="F345" i="1"/>
  <c r="G345" i="1"/>
  <c r="H345" i="1"/>
  <c r="E346" i="1"/>
  <c r="F346" i="1"/>
  <c r="G346" i="1"/>
  <c r="H346" i="1"/>
  <c r="E347" i="1"/>
  <c r="F347" i="1"/>
  <c r="G347" i="1"/>
  <c r="H347" i="1"/>
  <c r="E348" i="1"/>
  <c r="F348" i="1"/>
  <c r="G348" i="1"/>
  <c r="H348" i="1"/>
  <c r="E349" i="1"/>
  <c r="F349" i="1"/>
  <c r="G349" i="1"/>
  <c r="H349" i="1"/>
  <c r="E350" i="1"/>
  <c r="F350" i="1"/>
  <c r="G350" i="1"/>
  <c r="H350" i="1"/>
  <c r="E351" i="1"/>
  <c r="F351" i="1"/>
  <c r="G351" i="1"/>
  <c r="H351" i="1"/>
  <c r="E352" i="1"/>
  <c r="F352" i="1"/>
  <c r="G352" i="1"/>
  <c r="H352" i="1"/>
  <c r="E353" i="1"/>
  <c r="F353" i="1"/>
  <c r="G353" i="1"/>
  <c r="H353" i="1"/>
  <c r="E354" i="1"/>
  <c r="F354" i="1"/>
  <c r="G354" i="1"/>
  <c r="H354" i="1"/>
  <c r="E355" i="1"/>
  <c r="F355" i="1"/>
  <c r="G355" i="1"/>
  <c r="H355" i="1"/>
  <c r="E356" i="1"/>
  <c r="F356" i="1"/>
  <c r="G356" i="1"/>
  <c r="H356" i="1"/>
  <c r="E357" i="1"/>
  <c r="F357" i="1"/>
  <c r="G357" i="1"/>
  <c r="H357" i="1"/>
  <c r="E358" i="1"/>
  <c r="F358" i="1"/>
  <c r="G358" i="1"/>
  <c r="H358" i="1"/>
  <c r="E359" i="1"/>
  <c r="F359" i="1"/>
  <c r="G359" i="1"/>
  <c r="H359" i="1"/>
  <c r="E360" i="1"/>
  <c r="F360" i="1"/>
  <c r="G360" i="1"/>
  <c r="H360" i="1"/>
  <c r="E361" i="1"/>
  <c r="F361" i="1"/>
  <c r="G361" i="1"/>
  <c r="H361" i="1"/>
  <c r="E362" i="1"/>
  <c r="F362" i="1"/>
  <c r="G362" i="1"/>
  <c r="H362" i="1"/>
  <c r="E363" i="1"/>
  <c r="F363" i="1"/>
  <c r="G363" i="1"/>
  <c r="H363" i="1"/>
  <c r="E364" i="1"/>
  <c r="F364" i="1"/>
  <c r="G364" i="1"/>
  <c r="H364" i="1"/>
  <c r="E365" i="1"/>
  <c r="F365" i="1"/>
  <c r="G365" i="1"/>
  <c r="H365" i="1"/>
  <c r="E366" i="1"/>
  <c r="F366" i="1"/>
  <c r="G366" i="1"/>
  <c r="H366" i="1"/>
  <c r="E367" i="1"/>
  <c r="F367" i="1"/>
  <c r="G367" i="1"/>
  <c r="H367" i="1"/>
  <c r="E368" i="1"/>
  <c r="F368" i="1"/>
  <c r="G368" i="1"/>
  <c r="H368" i="1"/>
  <c r="E369" i="1"/>
  <c r="F369" i="1"/>
  <c r="G369" i="1"/>
  <c r="H369" i="1"/>
  <c r="E370" i="1"/>
  <c r="F370" i="1"/>
  <c r="G370" i="1"/>
  <c r="H370" i="1"/>
  <c r="E371" i="1"/>
  <c r="F371" i="1"/>
  <c r="G371" i="1"/>
  <c r="H371" i="1"/>
  <c r="E372" i="1"/>
  <c r="F372" i="1"/>
  <c r="G372" i="1"/>
  <c r="H372" i="1"/>
  <c r="E373" i="1"/>
  <c r="F373" i="1"/>
  <c r="G373" i="1"/>
  <c r="H373" i="1"/>
  <c r="E374" i="1"/>
  <c r="F374" i="1"/>
  <c r="G374" i="1"/>
  <c r="H374" i="1"/>
  <c r="E375" i="1"/>
  <c r="F375" i="1"/>
  <c r="G375" i="1"/>
  <c r="H375" i="1"/>
  <c r="E376" i="1"/>
  <c r="F376" i="1"/>
  <c r="G376" i="1"/>
  <c r="H376" i="1"/>
  <c r="E377" i="1"/>
  <c r="F377" i="1"/>
  <c r="G377" i="1"/>
  <c r="H377" i="1"/>
  <c r="E378" i="1"/>
  <c r="F378" i="1"/>
  <c r="G378" i="1"/>
  <c r="H378" i="1"/>
  <c r="E379" i="1"/>
  <c r="F379" i="1"/>
  <c r="G379" i="1"/>
  <c r="H379" i="1"/>
  <c r="E380" i="1"/>
  <c r="F380" i="1"/>
  <c r="G380" i="1"/>
  <c r="H380" i="1"/>
  <c r="E381" i="1"/>
  <c r="F381" i="1"/>
  <c r="G381" i="1"/>
  <c r="H381" i="1"/>
  <c r="E382" i="1"/>
  <c r="F382" i="1"/>
  <c r="G382" i="1"/>
  <c r="H382" i="1"/>
  <c r="E383" i="1"/>
  <c r="F383" i="1"/>
  <c r="G383" i="1"/>
  <c r="H383" i="1"/>
  <c r="E384" i="1"/>
  <c r="F384" i="1"/>
  <c r="G384" i="1"/>
  <c r="H384" i="1"/>
  <c r="E385" i="1"/>
  <c r="F385" i="1"/>
  <c r="G385" i="1"/>
  <c r="H385" i="1"/>
  <c r="E386" i="1"/>
  <c r="F386" i="1"/>
  <c r="G386" i="1"/>
  <c r="H386" i="1"/>
  <c r="E387" i="1"/>
  <c r="F387" i="1"/>
  <c r="G387" i="1"/>
  <c r="H387" i="1"/>
  <c r="E388" i="1"/>
  <c r="F388" i="1"/>
  <c r="G388" i="1"/>
  <c r="H388" i="1"/>
  <c r="E389" i="1"/>
  <c r="F389" i="1"/>
  <c r="G389" i="1"/>
  <c r="H389" i="1"/>
  <c r="E390" i="1"/>
  <c r="F390" i="1"/>
  <c r="G390" i="1"/>
  <c r="H390" i="1"/>
  <c r="E391" i="1"/>
  <c r="F391" i="1"/>
  <c r="G391" i="1"/>
  <c r="H391" i="1"/>
  <c r="E392" i="1"/>
  <c r="F392" i="1"/>
  <c r="G392" i="1"/>
  <c r="H392" i="1"/>
  <c r="E393" i="1"/>
  <c r="F393" i="1"/>
  <c r="G393" i="1"/>
  <c r="H393" i="1"/>
  <c r="E394" i="1"/>
  <c r="F394" i="1"/>
  <c r="G394" i="1"/>
  <c r="H394" i="1"/>
  <c r="E395" i="1"/>
  <c r="F395" i="1"/>
  <c r="G395" i="1"/>
  <c r="H395" i="1"/>
  <c r="E396" i="1"/>
  <c r="F396" i="1"/>
  <c r="G396" i="1"/>
  <c r="H396" i="1"/>
  <c r="E397" i="1"/>
  <c r="F397" i="1"/>
  <c r="G397" i="1"/>
  <c r="H397" i="1"/>
  <c r="E398" i="1"/>
  <c r="F398" i="1"/>
  <c r="G398" i="1"/>
  <c r="H398" i="1"/>
  <c r="E399" i="1"/>
  <c r="F399" i="1"/>
  <c r="G399" i="1"/>
  <c r="H399" i="1"/>
  <c r="E400" i="1"/>
  <c r="F400" i="1"/>
  <c r="G400" i="1"/>
  <c r="H400" i="1"/>
  <c r="E401" i="1"/>
  <c r="F401" i="1"/>
  <c r="G401" i="1"/>
  <c r="H401" i="1"/>
  <c r="E402" i="1"/>
  <c r="F402" i="1"/>
  <c r="G402" i="1"/>
  <c r="H402" i="1"/>
  <c r="E403" i="1"/>
  <c r="F403" i="1"/>
  <c r="G403" i="1"/>
  <c r="H403" i="1"/>
  <c r="E404" i="1"/>
  <c r="F404" i="1"/>
  <c r="G404" i="1"/>
  <c r="H404" i="1"/>
  <c r="E405" i="1"/>
  <c r="F405" i="1"/>
  <c r="G405" i="1"/>
  <c r="H405" i="1"/>
  <c r="E406" i="1"/>
  <c r="F406" i="1"/>
  <c r="G406" i="1"/>
  <c r="H406" i="1"/>
  <c r="E407" i="1"/>
  <c r="F407" i="1"/>
  <c r="G407" i="1"/>
  <c r="H407" i="1"/>
  <c r="E408" i="1"/>
  <c r="F408" i="1"/>
  <c r="G408" i="1"/>
  <c r="H408" i="1"/>
  <c r="E409" i="1"/>
  <c r="F409" i="1"/>
  <c r="G409" i="1"/>
  <c r="H409" i="1"/>
  <c r="E410" i="1"/>
  <c r="F410" i="1"/>
  <c r="G410" i="1"/>
  <c r="H410" i="1"/>
  <c r="E411" i="1"/>
  <c r="F411" i="1"/>
  <c r="G411" i="1"/>
  <c r="H411" i="1"/>
  <c r="E412" i="1"/>
  <c r="F412" i="1"/>
  <c r="G412" i="1"/>
  <c r="H412" i="1"/>
  <c r="E413" i="1"/>
  <c r="F413" i="1"/>
  <c r="G413" i="1"/>
  <c r="H413" i="1"/>
  <c r="E414" i="1"/>
  <c r="F414" i="1"/>
  <c r="G414" i="1"/>
  <c r="H414" i="1"/>
  <c r="E415" i="1"/>
  <c r="F415" i="1"/>
  <c r="G415" i="1"/>
  <c r="H415" i="1"/>
  <c r="E416" i="1"/>
  <c r="F416" i="1"/>
  <c r="G416" i="1"/>
  <c r="H416" i="1"/>
  <c r="E417" i="1"/>
  <c r="F417" i="1"/>
  <c r="G417" i="1"/>
  <c r="H417" i="1"/>
  <c r="E418" i="1"/>
  <c r="F418" i="1"/>
  <c r="G418" i="1"/>
  <c r="H418" i="1"/>
  <c r="E419" i="1"/>
  <c r="F419" i="1"/>
  <c r="G419" i="1"/>
  <c r="H419" i="1"/>
  <c r="E420" i="1"/>
  <c r="F420" i="1"/>
  <c r="G420" i="1"/>
  <c r="H420" i="1"/>
  <c r="E421" i="1"/>
  <c r="F421" i="1"/>
  <c r="G421" i="1"/>
  <c r="H421" i="1"/>
  <c r="E422" i="1"/>
  <c r="F422" i="1"/>
  <c r="G422" i="1"/>
  <c r="H422" i="1"/>
  <c r="E423" i="1"/>
  <c r="F423" i="1"/>
  <c r="G423" i="1"/>
  <c r="H423" i="1"/>
  <c r="E424" i="1"/>
  <c r="F424" i="1"/>
  <c r="G424" i="1"/>
  <c r="H424" i="1"/>
  <c r="E425" i="1"/>
  <c r="F425" i="1"/>
  <c r="G425" i="1"/>
  <c r="H425" i="1"/>
  <c r="E426" i="1"/>
  <c r="F426" i="1"/>
  <c r="G426" i="1"/>
  <c r="H426" i="1"/>
  <c r="E427" i="1"/>
  <c r="F427" i="1"/>
  <c r="G427" i="1"/>
  <c r="H427" i="1"/>
  <c r="E428" i="1"/>
  <c r="F428" i="1"/>
  <c r="G428" i="1"/>
  <c r="H428" i="1"/>
  <c r="E429" i="1"/>
  <c r="F429" i="1"/>
  <c r="G429" i="1"/>
  <c r="H429" i="1"/>
  <c r="E430" i="1"/>
  <c r="F430" i="1"/>
  <c r="G430" i="1"/>
  <c r="H430" i="1"/>
  <c r="E431" i="1"/>
  <c r="F431" i="1"/>
  <c r="G431" i="1"/>
  <c r="H431" i="1"/>
  <c r="E432" i="1"/>
  <c r="F432" i="1"/>
  <c r="G432" i="1"/>
  <c r="H432" i="1"/>
  <c r="E433" i="1"/>
  <c r="F433" i="1"/>
  <c r="G433" i="1"/>
  <c r="H433" i="1"/>
  <c r="E434" i="1"/>
  <c r="F434" i="1"/>
  <c r="G434" i="1"/>
  <c r="H434" i="1"/>
  <c r="E435" i="1"/>
  <c r="F435" i="1"/>
  <c r="G435" i="1"/>
  <c r="H435" i="1"/>
  <c r="E436" i="1"/>
  <c r="F436" i="1"/>
  <c r="G436" i="1"/>
  <c r="H436" i="1"/>
  <c r="E437" i="1"/>
  <c r="F437" i="1"/>
  <c r="G437" i="1"/>
  <c r="H437" i="1"/>
  <c r="E438" i="1"/>
  <c r="F438" i="1"/>
  <c r="G438" i="1"/>
  <c r="H438" i="1"/>
  <c r="E439" i="1"/>
  <c r="F439" i="1"/>
  <c r="G439" i="1"/>
  <c r="H439" i="1"/>
  <c r="E440" i="1"/>
  <c r="F440" i="1"/>
  <c r="G440" i="1"/>
  <c r="H440" i="1"/>
  <c r="E441" i="1"/>
  <c r="F441" i="1"/>
  <c r="G441" i="1"/>
  <c r="H441" i="1"/>
  <c r="E442" i="1"/>
  <c r="F442" i="1"/>
  <c r="G442" i="1"/>
  <c r="H442" i="1"/>
  <c r="E443" i="1"/>
  <c r="F443" i="1"/>
  <c r="G443" i="1"/>
  <c r="H443" i="1"/>
  <c r="E444" i="1"/>
  <c r="F444" i="1"/>
  <c r="G444" i="1"/>
  <c r="H444" i="1"/>
  <c r="E445" i="1"/>
  <c r="F445" i="1"/>
  <c r="G445" i="1"/>
  <c r="H445" i="1"/>
  <c r="E446" i="1"/>
  <c r="F446" i="1"/>
  <c r="G446" i="1"/>
  <c r="H446" i="1"/>
  <c r="E447" i="1"/>
  <c r="F447" i="1"/>
  <c r="G447" i="1"/>
  <c r="H447" i="1"/>
  <c r="E448" i="1"/>
  <c r="F448" i="1"/>
  <c r="G448" i="1"/>
  <c r="H448" i="1"/>
  <c r="E449" i="1"/>
  <c r="F449" i="1"/>
  <c r="G449" i="1"/>
  <c r="H449" i="1"/>
  <c r="E450" i="1"/>
  <c r="F450" i="1"/>
  <c r="G450" i="1"/>
  <c r="H450" i="1"/>
  <c r="E451" i="1"/>
  <c r="F451" i="1"/>
  <c r="G451" i="1"/>
  <c r="H451" i="1"/>
  <c r="E452" i="1"/>
  <c r="F452" i="1"/>
  <c r="G452" i="1"/>
  <c r="H452" i="1"/>
  <c r="E453" i="1"/>
  <c r="F453" i="1"/>
  <c r="G453" i="1"/>
  <c r="H453" i="1"/>
  <c r="E454" i="1"/>
  <c r="F454" i="1"/>
  <c r="G454" i="1"/>
  <c r="H454" i="1"/>
  <c r="E455" i="1"/>
  <c r="F455" i="1"/>
  <c r="G455" i="1"/>
  <c r="H455" i="1"/>
  <c r="E456" i="1"/>
  <c r="F456" i="1"/>
  <c r="G456" i="1"/>
  <c r="H456" i="1"/>
  <c r="E457" i="1"/>
  <c r="F457" i="1"/>
  <c r="G457" i="1"/>
  <c r="H457" i="1"/>
  <c r="E458" i="1"/>
  <c r="F458" i="1"/>
  <c r="G458" i="1"/>
  <c r="H458" i="1"/>
  <c r="E459" i="1"/>
  <c r="F459" i="1"/>
  <c r="G459" i="1"/>
  <c r="H459" i="1"/>
  <c r="E460" i="1"/>
  <c r="F460" i="1"/>
  <c r="G460" i="1"/>
  <c r="H460" i="1"/>
  <c r="E461" i="1"/>
  <c r="F461" i="1"/>
  <c r="G461" i="1"/>
  <c r="H461" i="1"/>
  <c r="E462" i="1"/>
  <c r="F462" i="1"/>
  <c r="G462" i="1"/>
  <c r="H462" i="1"/>
  <c r="E463" i="1"/>
  <c r="F463" i="1"/>
  <c r="G463" i="1"/>
  <c r="H463" i="1"/>
  <c r="E464" i="1"/>
  <c r="F464" i="1"/>
  <c r="G464" i="1"/>
  <c r="H464" i="1"/>
  <c r="E465" i="1"/>
  <c r="F465" i="1"/>
  <c r="G465" i="1"/>
  <c r="H465" i="1"/>
  <c r="E466" i="1"/>
  <c r="F466" i="1"/>
  <c r="G466" i="1"/>
  <c r="H466" i="1"/>
  <c r="E467" i="1"/>
  <c r="F467" i="1"/>
  <c r="G467" i="1"/>
  <c r="H467" i="1"/>
  <c r="E468" i="1"/>
  <c r="F468" i="1"/>
  <c r="G468" i="1"/>
  <c r="H468" i="1"/>
  <c r="E469" i="1"/>
  <c r="F469" i="1"/>
  <c r="G469" i="1"/>
  <c r="H469" i="1"/>
  <c r="E470" i="1"/>
  <c r="F470" i="1"/>
  <c r="G470" i="1"/>
  <c r="H470" i="1"/>
  <c r="E471" i="1"/>
  <c r="F471" i="1"/>
  <c r="G471" i="1"/>
  <c r="H471" i="1"/>
  <c r="E472" i="1"/>
  <c r="F472" i="1"/>
  <c r="G472" i="1"/>
  <c r="H472" i="1"/>
  <c r="E473" i="1"/>
  <c r="F473" i="1"/>
  <c r="G473" i="1"/>
  <c r="H473" i="1"/>
  <c r="E474" i="1"/>
  <c r="F474" i="1"/>
  <c r="G474" i="1"/>
  <c r="H474" i="1"/>
  <c r="E475" i="1"/>
  <c r="F475" i="1"/>
  <c r="G475" i="1"/>
  <c r="H475" i="1"/>
  <c r="E476" i="1"/>
  <c r="F476" i="1"/>
  <c r="G476" i="1"/>
  <c r="H476" i="1"/>
  <c r="E477" i="1"/>
  <c r="F477" i="1"/>
  <c r="G477" i="1"/>
  <c r="H477" i="1"/>
  <c r="E478" i="1"/>
  <c r="F478" i="1"/>
  <c r="G478" i="1"/>
  <c r="H478" i="1"/>
  <c r="E479" i="1"/>
  <c r="F479" i="1"/>
  <c r="G479" i="1"/>
  <c r="H479" i="1"/>
  <c r="E480" i="1"/>
  <c r="F480" i="1"/>
  <c r="G480" i="1"/>
  <c r="H480" i="1"/>
  <c r="E481" i="1"/>
  <c r="F481" i="1"/>
  <c r="G481" i="1"/>
  <c r="H481" i="1"/>
  <c r="E482" i="1"/>
  <c r="F482" i="1"/>
  <c r="G482" i="1"/>
  <c r="H482" i="1"/>
  <c r="E483" i="1"/>
  <c r="F483" i="1"/>
  <c r="G483" i="1"/>
  <c r="H483" i="1"/>
  <c r="E484" i="1"/>
  <c r="F484" i="1"/>
  <c r="G484" i="1"/>
  <c r="H484" i="1"/>
  <c r="E485" i="1"/>
  <c r="F485" i="1"/>
  <c r="G485" i="1"/>
  <c r="H485" i="1"/>
  <c r="E486" i="1"/>
  <c r="F486" i="1"/>
  <c r="G486" i="1"/>
  <c r="H486" i="1"/>
  <c r="E487" i="1"/>
  <c r="F487" i="1"/>
  <c r="G487" i="1"/>
  <c r="H487" i="1"/>
  <c r="E488" i="1"/>
  <c r="F488" i="1"/>
  <c r="G488" i="1"/>
  <c r="H488" i="1"/>
  <c r="E489" i="1"/>
  <c r="F489" i="1"/>
  <c r="G489" i="1"/>
  <c r="H489" i="1"/>
  <c r="E490" i="1"/>
  <c r="F490" i="1"/>
  <c r="G490" i="1"/>
  <c r="H490" i="1"/>
  <c r="E491" i="1"/>
  <c r="F491" i="1"/>
  <c r="G491" i="1"/>
  <c r="H491" i="1"/>
  <c r="E492" i="1"/>
  <c r="F492" i="1"/>
  <c r="G492" i="1"/>
  <c r="H492" i="1"/>
  <c r="E493" i="1"/>
  <c r="F493" i="1"/>
  <c r="G493" i="1"/>
  <c r="H493" i="1"/>
  <c r="E494" i="1"/>
  <c r="F494" i="1"/>
  <c r="G494" i="1"/>
  <c r="H494" i="1"/>
  <c r="E495" i="1"/>
  <c r="F495" i="1"/>
  <c r="G495" i="1"/>
  <c r="H495" i="1"/>
  <c r="E496" i="1"/>
  <c r="F496" i="1"/>
  <c r="G496" i="1"/>
  <c r="H496" i="1"/>
  <c r="E497" i="1"/>
  <c r="F497" i="1"/>
  <c r="G497" i="1"/>
  <c r="H497" i="1"/>
  <c r="E498" i="1"/>
  <c r="F498" i="1"/>
  <c r="G498" i="1"/>
  <c r="H498" i="1"/>
  <c r="E499" i="1"/>
  <c r="F499" i="1"/>
  <c r="G499" i="1"/>
  <c r="H499" i="1"/>
  <c r="E500" i="1"/>
  <c r="F500" i="1"/>
  <c r="G500" i="1"/>
  <c r="H500" i="1"/>
  <c r="E501" i="1"/>
  <c r="F501" i="1"/>
  <c r="G501" i="1"/>
  <c r="H501" i="1"/>
  <c r="E502" i="1"/>
  <c r="F502" i="1"/>
  <c r="G502" i="1"/>
  <c r="H502" i="1"/>
  <c r="E503" i="1"/>
  <c r="F503" i="1"/>
  <c r="G503" i="1"/>
  <c r="H503" i="1"/>
  <c r="E504" i="1"/>
  <c r="F504" i="1"/>
  <c r="G504" i="1"/>
  <c r="H504" i="1"/>
  <c r="E505" i="1"/>
  <c r="F505" i="1"/>
  <c r="G505" i="1"/>
  <c r="H505" i="1"/>
  <c r="E506" i="1"/>
  <c r="F506" i="1"/>
  <c r="G506" i="1"/>
  <c r="H506" i="1"/>
  <c r="E507" i="1"/>
  <c r="F507" i="1"/>
  <c r="G507" i="1"/>
  <c r="H507" i="1"/>
  <c r="E508" i="1"/>
  <c r="F508" i="1"/>
  <c r="G508" i="1"/>
  <c r="H508" i="1"/>
  <c r="E509" i="1"/>
  <c r="F509" i="1"/>
  <c r="G509" i="1"/>
  <c r="H509" i="1"/>
  <c r="E510" i="1"/>
  <c r="F510" i="1"/>
  <c r="G510" i="1"/>
  <c r="H510" i="1"/>
  <c r="E511" i="1"/>
  <c r="F511" i="1"/>
  <c r="G511" i="1"/>
  <c r="H511" i="1"/>
  <c r="E512" i="1"/>
  <c r="F512" i="1"/>
  <c r="G512" i="1"/>
  <c r="H512" i="1"/>
  <c r="E513" i="1"/>
  <c r="F513" i="1"/>
  <c r="G513" i="1"/>
  <c r="H513" i="1"/>
  <c r="E514" i="1"/>
  <c r="F514" i="1"/>
  <c r="G514" i="1"/>
  <c r="H514" i="1"/>
  <c r="E515" i="1"/>
  <c r="F515" i="1"/>
  <c r="G515" i="1"/>
  <c r="H515" i="1"/>
  <c r="E516" i="1"/>
  <c r="F516" i="1"/>
  <c r="G516" i="1"/>
  <c r="H516" i="1"/>
  <c r="E517" i="1"/>
  <c r="F517" i="1"/>
  <c r="G517" i="1"/>
  <c r="H517" i="1"/>
  <c r="E518" i="1"/>
  <c r="F518" i="1"/>
  <c r="G518" i="1"/>
  <c r="H518" i="1"/>
  <c r="E519" i="1"/>
  <c r="F519" i="1"/>
  <c r="G519" i="1"/>
  <c r="H519" i="1"/>
  <c r="E520" i="1"/>
  <c r="F520" i="1"/>
  <c r="G520" i="1"/>
  <c r="H520" i="1"/>
  <c r="E521" i="1"/>
  <c r="F521" i="1"/>
  <c r="G521" i="1"/>
  <c r="H521" i="1"/>
  <c r="E522" i="1"/>
  <c r="F522" i="1"/>
  <c r="G522" i="1"/>
  <c r="H522" i="1"/>
  <c r="E523" i="1"/>
  <c r="F523" i="1"/>
  <c r="G523" i="1"/>
  <c r="H523" i="1"/>
  <c r="E524" i="1"/>
  <c r="F524" i="1"/>
  <c r="G524" i="1"/>
  <c r="H524" i="1"/>
  <c r="E525" i="1"/>
  <c r="F525" i="1"/>
  <c r="G525" i="1"/>
  <c r="H525" i="1"/>
  <c r="E526" i="1"/>
  <c r="F526" i="1"/>
  <c r="G526" i="1"/>
  <c r="H526" i="1"/>
  <c r="E527" i="1"/>
  <c r="F527" i="1"/>
  <c r="G527" i="1"/>
  <c r="H527" i="1"/>
  <c r="E528" i="1"/>
  <c r="F528" i="1"/>
  <c r="G528" i="1"/>
  <c r="H528" i="1"/>
  <c r="E529" i="1"/>
  <c r="F529" i="1"/>
  <c r="G529" i="1"/>
  <c r="H529" i="1"/>
  <c r="E530" i="1"/>
  <c r="F530" i="1"/>
  <c r="G530" i="1"/>
  <c r="H530" i="1"/>
  <c r="E531" i="1"/>
  <c r="F531" i="1"/>
  <c r="G531" i="1"/>
  <c r="H531" i="1"/>
  <c r="E532" i="1"/>
  <c r="F532" i="1"/>
  <c r="G532" i="1"/>
  <c r="H532" i="1"/>
  <c r="E533" i="1"/>
  <c r="F533" i="1"/>
  <c r="G533" i="1"/>
  <c r="H533" i="1"/>
  <c r="E534" i="1"/>
  <c r="F534" i="1"/>
  <c r="G534" i="1"/>
  <c r="H534" i="1"/>
  <c r="E535" i="1"/>
  <c r="F535" i="1"/>
  <c r="G535" i="1"/>
  <c r="H535" i="1"/>
  <c r="E536" i="1"/>
  <c r="F536" i="1"/>
  <c r="G536" i="1"/>
  <c r="H536" i="1"/>
  <c r="E537" i="1"/>
  <c r="F537" i="1"/>
  <c r="G537" i="1"/>
  <c r="H537" i="1"/>
  <c r="E538" i="1"/>
  <c r="F538" i="1"/>
  <c r="G538" i="1"/>
  <c r="H538" i="1"/>
  <c r="E539" i="1"/>
  <c r="F539" i="1"/>
  <c r="G539" i="1"/>
  <c r="H539" i="1"/>
  <c r="E540" i="1"/>
  <c r="F540" i="1"/>
  <c r="G540" i="1"/>
  <c r="H540" i="1"/>
  <c r="E541" i="1"/>
  <c r="F541" i="1"/>
  <c r="G541" i="1"/>
  <c r="H541" i="1"/>
  <c r="E542" i="1"/>
  <c r="F542" i="1"/>
  <c r="G542" i="1"/>
  <c r="H542" i="1"/>
  <c r="E543" i="1"/>
  <c r="F543" i="1"/>
  <c r="G543" i="1"/>
  <c r="H543" i="1"/>
  <c r="E544" i="1"/>
  <c r="F544" i="1"/>
  <c r="G544" i="1"/>
  <c r="H544" i="1"/>
  <c r="E545" i="1"/>
  <c r="F545" i="1"/>
  <c r="G545" i="1"/>
  <c r="H545" i="1"/>
  <c r="E546" i="1"/>
  <c r="F546" i="1"/>
  <c r="G546" i="1"/>
  <c r="H546" i="1"/>
  <c r="E547" i="1"/>
  <c r="F547" i="1"/>
  <c r="G547" i="1"/>
  <c r="H547" i="1"/>
  <c r="E548" i="1"/>
  <c r="F548" i="1"/>
  <c r="G548" i="1"/>
  <c r="H548" i="1"/>
  <c r="E549" i="1"/>
  <c r="F549" i="1"/>
  <c r="G549" i="1"/>
  <c r="H549" i="1"/>
  <c r="E550" i="1"/>
  <c r="F550" i="1"/>
  <c r="G550" i="1"/>
  <c r="H550" i="1"/>
  <c r="E551" i="1"/>
  <c r="F551" i="1"/>
  <c r="G551" i="1"/>
  <c r="H551" i="1"/>
  <c r="E552" i="1"/>
  <c r="F552" i="1"/>
  <c r="G552" i="1"/>
  <c r="H552" i="1"/>
  <c r="E553" i="1"/>
  <c r="F553" i="1"/>
  <c r="G553" i="1"/>
  <c r="H553" i="1"/>
  <c r="E554" i="1"/>
  <c r="F554" i="1"/>
  <c r="G554" i="1"/>
  <c r="H554" i="1"/>
  <c r="E555" i="1"/>
  <c r="F555" i="1"/>
  <c r="G555" i="1"/>
  <c r="H555" i="1"/>
  <c r="E556" i="1"/>
  <c r="F556" i="1"/>
  <c r="G556" i="1"/>
  <c r="H556" i="1"/>
  <c r="E557" i="1"/>
  <c r="F557" i="1"/>
  <c r="G557" i="1"/>
  <c r="H557" i="1"/>
  <c r="E558" i="1"/>
  <c r="F558" i="1"/>
  <c r="G558" i="1"/>
  <c r="H558" i="1"/>
  <c r="E559" i="1"/>
  <c r="F559" i="1"/>
  <c r="G559" i="1"/>
  <c r="H559" i="1"/>
  <c r="E560" i="1"/>
  <c r="F560" i="1"/>
  <c r="G560" i="1"/>
  <c r="H560" i="1"/>
  <c r="E561" i="1"/>
  <c r="F561" i="1"/>
  <c r="G561" i="1"/>
  <c r="H561" i="1"/>
  <c r="E562" i="1"/>
  <c r="F562" i="1"/>
  <c r="G562" i="1"/>
  <c r="H562" i="1"/>
  <c r="E563" i="1"/>
  <c r="F563" i="1"/>
  <c r="G563" i="1"/>
  <c r="H563" i="1"/>
  <c r="E564" i="1"/>
  <c r="F564" i="1"/>
  <c r="G564" i="1"/>
  <c r="H564" i="1"/>
  <c r="E565" i="1"/>
  <c r="F565" i="1"/>
  <c r="G565" i="1"/>
  <c r="H565" i="1"/>
  <c r="E566" i="1"/>
  <c r="F566" i="1"/>
  <c r="G566" i="1"/>
  <c r="H566" i="1"/>
  <c r="E567" i="1"/>
  <c r="F567" i="1"/>
  <c r="G567" i="1"/>
  <c r="H567" i="1"/>
  <c r="E568" i="1"/>
  <c r="F568" i="1"/>
  <c r="G568" i="1"/>
  <c r="H568" i="1"/>
  <c r="E569" i="1"/>
  <c r="F569" i="1"/>
  <c r="G569" i="1"/>
  <c r="H569" i="1"/>
  <c r="E570" i="1"/>
  <c r="F570" i="1"/>
  <c r="G570" i="1"/>
  <c r="H570" i="1"/>
  <c r="E571" i="1"/>
  <c r="F571" i="1"/>
  <c r="G571" i="1"/>
  <c r="H571" i="1"/>
  <c r="E572" i="1"/>
  <c r="F572" i="1"/>
  <c r="G572" i="1"/>
  <c r="H572" i="1"/>
  <c r="E573" i="1"/>
  <c r="F573" i="1"/>
  <c r="G573" i="1"/>
  <c r="H573" i="1"/>
  <c r="E574" i="1"/>
  <c r="F574" i="1"/>
  <c r="G574" i="1"/>
  <c r="H574" i="1"/>
  <c r="E575" i="1"/>
  <c r="F575" i="1"/>
  <c r="G575" i="1"/>
  <c r="H575" i="1"/>
  <c r="E576" i="1"/>
  <c r="F576" i="1"/>
  <c r="G576" i="1"/>
  <c r="H576" i="1"/>
  <c r="E577" i="1"/>
  <c r="F577" i="1"/>
  <c r="G577" i="1"/>
  <c r="H577" i="1"/>
  <c r="E578" i="1"/>
  <c r="F578" i="1"/>
  <c r="G578" i="1"/>
  <c r="H578" i="1"/>
  <c r="E579" i="1"/>
  <c r="F579" i="1"/>
  <c r="G579" i="1"/>
  <c r="H579" i="1"/>
  <c r="E580" i="1"/>
  <c r="F580" i="1"/>
  <c r="G580" i="1"/>
  <c r="H580" i="1"/>
  <c r="E581" i="1"/>
  <c r="F581" i="1"/>
  <c r="G581" i="1"/>
  <c r="H581" i="1"/>
  <c r="E582" i="1"/>
  <c r="F582" i="1"/>
  <c r="G582" i="1"/>
  <c r="H582" i="1"/>
  <c r="E583" i="1"/>
  <c r="F583" i="1"/>
  <c r="G583" i="1"/>
  <c r="H583" i="1"/>
  <c r="E584" i="1"/>
  <c r="F584" i="1"/>
  <c r="G584" i="1"/>
  <c r="H584" i="1"/>
  <c r="E585" i="1"/>
  <c r="F585" i="1"/>
  <c r="G585" i="1"/>
  <c r="H585" i="1"/>
  <c r="E586" i="1"/>
  <c r="F586" i="1"/>
  <c r="G586" i="1"/>
  <c r="H586" i="1"/>
  <c r="E587" i="1"/>
  <c r="F587" i="1"/>
  <c r="G587" i="1"/>
  <c r="H587" i="1"/>
  <c r="E588" i="1"/>
  <c r="F588" i="1"/>
  <c r="G588" i="1"/>
  <c r="H588" i="1"/>
  <c r="E589" i="1"/>
  <c r="F589" i="1"/>
  <c r="G589" i="1"/>
  <c r="H589" i="1"/>
  <c r="E590" i="1"/>
  <c r="F590" i="1"/>
  <c r="G590" i="1"/>
  <c r="H590" i="1"/>
  <c r="E591" i="1"/>
  <c r="F591" i="1"/>
  <c r="G591" i="1"/>
  <c r="H591" i="1"/>
  <c r="E592" i="1"/>
  <c r="F592" i="1"/>
  <c r="G592" i="1"/>
  <c r="H592" i="1"/>
  <c r="E593" i="1"/>
  <c r="F593" i="1"/>
  <c r="G593" i="1"/>
  <c r="H593" i="1"/>
  <c r="E594" i="1"/>
  <c r="F594" i="1"/>
  <c r="G594" i="1"/>
  <c r="H594" i="1"/>
  <c r="E595" i="1"/>
  <c r="F595" i="1"/>
  <c r="G595" i="1"/>
  <c r="H595" i="1"/>
  <c r="E596" i="1"/>
  <c r="F596" i="1"/>
  <c r="G596" i="1"/>
  <c r="H596" i="1"/>
  <c r="E597" i="1"/>
  <c r="F597" i="1"/>
  <c r="G597" i="1"/>
  <c r="H597" i="1"/>
  <c r="E598" i="1"/>
  <c r="F598" i="1"/>
  <c r="G598" i="1"/>
  <c r="H598" i="1"/>
  <c r="E599" i="1"/>
  <c r="F599" i="1"/>
  <c r="G599" i="1"/>
  <c r="H599" i="1"/>
  <c r="E600" i="1"/>
  <c r="F600" i="1"/>
  <c r="G600" i="1"/>
  <c r="H600" i="1"/>
  <c r="E601" i="1"/>
  <c r="F601" i="1"/>
  <c r="G601" i="1"/>
  <c r="H601" i="1"/>
  <c r="E602" i="1"/>
  <c r="F602" i="1"/>
  <c r="G602" i="1"/>
  <c r="H602" i="1"/>
  <c r="E603" i="1"/>
  <c r="F603" i="1"/>
  <c r="G603" i="1"/>
  <c r="H603" i="1"/>
  <c r="E604" i="1"/>
  <c r="F604" i="1"/>
  <c r="G604" i="1"/>
  <c r="H604" i="1"/>
  <c r="E605" i="1"/>
  <c r="F605" i="1"/>
  <c r="G605" i="1"/>
  <c r="H605" i="1"/>
  <c r="E606" i="1"/>
  <c r="F606" i="1"/>
  <c r="G606" i="1"/>
  <c r="H606" i="1"/>
  <c r="E607" i="1"/>
  <c r="F607" i="1"/>
  <c r="G607" i="1"/>
  <c r="H607" i="1"/>
  <c r="E608" i="1"/>
  <c r="F608" i="1"/>
  <c r="G608" i="1"/>
  <c r="H608" i="1"/>
  <c r="E609" i="1"/>
  <c r="F609" i="1"/>
  <c r="G609" i="1"/>
  <c r="H609" i="1"/>
  <c r="E610" i="1"/>
  <c r="F610" i="1"/>
  <c r="G610" i="1"/>
  <c r="H610" i="1"/>
  <c r="E611" i="1"/>
  <c r="F611" i="1"/>
  <c r="G611" i="1"/>
  <c r="H611" i="1"/>
  <c r="E612" i="1"/>
  <c r="F612" i="1"/>
  <c r="G612" i="1"/>
  <c r="H612" i="1"/>
  <c r="E613" i="1"/>
  <c r="F613" i="1"/>
  <c r="G613" i="1"/>
  <c r="H613" i="1"/>
  <c r="E614" i="1"/>
  <c r="F614" i="1"/>
  <c r="G614" i="1"/>
  <c r="H614" i="1"/>
  <c r="E615" i="1"/>
  <c r="F615" i="1"/>
  <c r="G615" i="1"/>
  <c r="H615" i="1"/>
  <c r="E616" i="1"/>
  <c r="F616" i="1"/>
  <c r="G616" i="1"/>
  <c r="H616" i="1"/>
  <c r="E617" i="1"/>
  <c r="F617" i="1"/>
  <c r="G617" i="1"/>
  <c r="H617" i="1"/>
  <c r="E618" i="1"/>
  <c r="F618" i="1"/>
  <c r="G618" i="1"/>
  <c r="H618" i="1"/>
  <c r="E619" i="1"/>
  <c r="F619" i="1"/>
  <c r="G619" i="1"/>
  <c r="H619" i="1"/>
  <c r="E620" i="1"/>
  <c r="F620" i="1"/>
  <c r="G620" i="1"/>
  <c r="H620" i="1"/>
  <c r="E621" i="1"/>
  <c r="F621" i="1"/>
  <c r="G621" i="1"/>
  <c r="H621" i="1"/>
  <c r="E622" i="1"/>
  <c r="F622" i="1"/>
  <c r="G622" i="1"/>
  <c r="H622" i="1"/>
  <c r="E623" i="1"/>
  <c r="F623" i="1"/>
  <c r="G623" i="1"/>
  <c r="H623" i="1"/>
  <c r="E624" i="1"/>
  <c r="F624" i="1"/>
  <c r="G624" i="1"/>
  <c r="H624" i="1"/>
  <c r="E625" i="1"/>
  <c r="F625" i="1"/>
  <c r="G625" i="1"/>
  <c r="H625" i="1"/>
  <c r="E626" i="1"/>
  <c r="F626" i="1"/>
  <c r="G626" i="1"/>
  <c r="H626" i="1"/>
  <c r="E627" i="1"/>
  <c r="F627" i="1"/>
  <c r="G627" i="1"/>
  <c r="H627" i="1"/>
  <c r="E628" i="1"/>
  <c r="F628" i="1"/>
  <c r="G628" i="1"/>
  <c r="H628" i="1"/>
  <c r="E629" i="1"/>
  <c r="F629" i="1"/>
  <c r="G629" i="1"/>
  <c r="H629" i="1"/>
  <c r="E630" i="1"/>
  <c r="F630" i="1"/>
  <c r="G630" i="1"/>
  <c r="H630" i="1"/>
  <c r="E631" i="1"/>
  <c r="F631" i="1"/>
  <c r="G631" i="1"/>
  <c r="H631" i="1"/>
  <c r="E632" i="1"/>
  <c r="F632" i="1"/>
  <c r="G632" i="1"/>
  <c r="H632" i="1"/>
  <c r="E633" i="1"/>
  <c r="F633" i="1"/>
  <c r="G633" i="1"/>
  <c r="H633" i="1"/>
  <c r="E634" i="1"/>
  <c r="F634" i="1"/>
  <c r="G634" i="1"/>
  <c r="H634" i="1"/>
  <c r="E635" i="1"/>
  <c r="F635" i="1"/>
  <c r="G635" i="1"/>
  <c r="H635" i="1"/>
  <c r="E636" i="1"/>
  <c r="F636" i="1"/>
  <c r="G636" i="1"/>
  <c r="H636" i="1"/>
  <c r="E637" i="1"/>
  <c r="F637" i="1"/>
  <c r="G637" i="1"/>
  <c r="H637" i="1"/>
  <c r="E638" i="1"/>
  <c r="F638" i="1"/>
  <c r="G638" i="1"/>
  <c r="H638" i="1"/>
  <c r="E639" i="1"/>
  <c r="F639" i="1"/>
  <c r="G639" i="1"/>
  <c r="H639" i="1"/>
  <c r="E640" i="1"/>
  <c r="F640" i="1"/>
  <c r="G640" i="1"/>
  <c r="H640" i="1"/>
  <c r="E641" i="1"/>
  <c r="F641" i="1"/>
  <c r="G641" i="1"/>
  <c r="H641" i="1"/>
  <c r="E642" i="1"/>
  <c r="F642" i="1"/>
  <c r="G642" i="1"/>
  <c r="H642" i="1"/>
  <c r="E643" i="1"/>
  <c r="F643" i="1"/>
  <c r="G643" i="1"/>
  <c r="H643" i="1"/>
  <c r="E644" i="1"/>
  <c r="F644" i="1"/>
  <c r="G644" i="1"/>
  <c r="H644" i="1"/>
  <c r="E645" i="1"/>
  <c r="F645" i="1"/>
  <c r="G645" i="1"/>
  <c r="H645" i="1"/>
  <c r="E646" i="1"/>
  <c r="F646" i="1"/>
  <c r="G646" i="1"/>
  <c r="H646" i="1"/>
  <c r="E647" i="1"/>
  <c r="F647" i="1"/>
  <c r="G647" i="1"/>
  <c r="H647" i="1"/>
  <c r="E648" i="1"/>
  <c r="F648" i="1"/>
  <c r="G648" i="1"/>
  <c r="H648" i="1"/>
  <c r="E649" i="1"/>
  <c r="F649" i="1"/>
  <c r="G649" i="1"/>
  <c r="H649" i="1"/>
  <c r="E650" i="1"/>
  <c r="F650" i="1"/>
  <c r="G650" i="1"/>
  <c r="H650" i="1"/>
  <c r="E651" i="1"/>
  <c r="F651" i="1"/>
  <c r="G651" i="1"/>
  <c r="H651" i="1"/>
  <c r="E652" i="1"/>
  <c r="F652" i="1"/>
  <c r="G652" i="1"/>
  <c r="H652" i="1"/>
  <c r="E653" i="1"/>
  <c r="F653" i="1"/>
  <c r="G653" i="1"/>
  <c r="H653" i="1"/>
  <c r="E654" i="1"/>
  <c r="F654" i="1"/>
  <c r="G654" i="1"/>
  <c r="H654" i="1"/>
  <c r="E655" i="1"/>
  <c r="F655" i="1"/>
  <c r="G655" i="1"/>
  <c r="H655" i="1"/>
  <c r="E656" i="1"/>
  <c r="F656" i="1"/>
  <c r="G656" i="1"/>
  <c r="H656" i="1"/>
  <c r="E657" i="1"/>
  <c r="F657" i="1"/>
  <c r="G657" i="1"/>
  <c r="H657" i="1"/>
  <c r="E658" i="1"/>
  <c r="F658" i="1"/>
  <c r="G658" i="1"/>
  <c r="H658" i="1"/>
  <c r="E659" i="1"/>
  <c r="F659" i="1"/>
  <c r="G659" i="1"/>
  <c r="H659" i="1"/>
  <c r="E660" i="1"/>
  <c r="F660" i="1"/>
  <c r="G660" i="1"/>
  <c r="H660" i="1"/>
  <c r="E661" i="1"/>
  <c r="F661" i="1"/>
  <c r="G661" i="1"/>
  <c r="H661" i="1"/>
  <c r="E662" i="1"/>
  <c r="F662" i="1"/>
  <c r="G662" i="1"/>
  <c r="H662" i="1"/>
  <c r="E663" i="1"/>
  <c r="F663" i="1"/>
  <c r="G663" i="1"/>
  <c r="H663" i="1"/>
  <c r="E664" i="1"/>
  <c r="F664" i="1"/>
  <c r="G664" i="1"/>
  <c r="H664" i="1"/>
  <c r="E665" i="1"/>
  <c r="F665" i="1"/>
  <c r="G665" i="1"/>
  <c r="H665" i="1"/>
  <c r="E666" i="1"/>
  <c r="F666" i="1"/>
  <c r="G666" i="1"/>
  <c r="H666" i="1"/>
  <c r="E667" i="1"/>
  <c r="F667" i="1"/>
  <c r="G667" i="1"/>
  <c r="H667" i="1"/>
  <c r="E668" i="1"/>
  <c r="F668" i="1"/>
  <c r="G668" i="1"/>
  <c r="H668" i="1"/>
  <c r="E669" i="1"/>
  <c r="F669" i="1"/>
  <c r="G669" i="1"/>
  <c r="H669" i="1"/>
  <c r="E670" i="1"/>
  <c r="F670" i="1"/>
  <c r="G670" i="1"/>
  <c r="H670" i="1"/>
  <c r="E671" i="1"/>
  <c r="F671" i="1"/>
  <c r="G671" i="1"/>
  <c r="H671" i="1"/>
  <c r="E672" i="1"/>
  <c r="F672" i="1"/>
  <c r="G672" i="1"/>
  <c r="H672" i="1"/>
  <c r="E673" i="1"/>
  <c r="F673" i="1"/>
  <c r="G673" i="1"/>
  <c r="H673" i="1"/>
  <c r="E674" i="1"/>
  <c r="F674" i="1"/>
  <c r="G674" i="1"/>
  <c r="H674" i="1"/>
  <c r="E675" i="1"/>
  <c r="F675" i="1"/>
  <c r="G675" i="1"/>
  <c r="H675" i="1"/>
  <c r="E676" i="1"/>
  <c r="F676" i="1"/>
  <c r="G676" i="1"/>
  <c r="H676" i="1"/>
  <c r="E677" i="1"/>
  <c r="F677" i="1"/>
  <c r="G677" i="1"/>
  <c r="H677" i="1"/>
  <c r="E678" i="1"/>
  <c r="F678" i="1"/>
  <c r="G678" i="1"/>
  <c r="H678" i="1"/>
  <c r="E679" i="1"/>
  <c r="F679" i="1"/>
  <c r="G679" i="1"/>
  <c r="H679" i="1"/>
  <c r="E680" i="1"/>
  <c r="F680" i="1"/>
  <c r="G680" i="1"/>
  <c r="H680" i="1"/>
  <c r="E681" i="1"/>
  <c r="F681" i="1"/>
  <c r="G681" i="1"/>
  <c r="H681" i="1"/>
  <c r="E682" i="1"/>
  <c r="F682" i="1"/>
  <c r="G682" i="1"/>
  <c r="H682" i="1"/>
  <c r="E683" i="1"/>
  <c r="F683" i="1"/>
  <c r="G683" i="1"/>
  <c r="H683" i="1"/>
  <c r="E684" i="1"/>
  <c r="F684" i="1"/>
  <c r="G684" i="1"/>
  <c r="H684" i="1"/>
  <c r="E685" i="1"/>
  <c r="F685" i="1"/>
  <c r="G685" i="1"/>
  <c r="H685" i="1"/>
  <c r="E686" i="1"/>
  <c r="F686" i="1"/>
  <c r="G686" i="1"/>
  <c r="H686" i="1"/>
  <c r="E687" i="1"/>
  <c r="F687" i="1"/>
  <c r="G687" i="1"/>
  <c r="H687" i="1"/>
  <c r="E688" i="1"/>
  <c r="F688" i="1"/>
  <c r="G688" i="1"/>
  <c r="H688" i="1"/>
  <c r="E689" i="1"/>
  <c r="F689" i="1"/>
  <c r="G689" i="1"/>
  <c r="H689" i="1"/>
  <c r="E690" i="1"/>
  <c r="F690" i="1"/>
  <c r="G690" i="1"/>
  <c r="H690" i="1"/>
  <c r="E691" i="1"/>
  <c r="F691" i="1"/>
  <c r="G691" i="1"/>
  <c r="H691" i="1"/>
  <c r="E692" i="1"/>
  <c r="F692" i="1"/>
  <c r="G692" i="1"/>
  <c r="H692" i="1"/>
  <c r="E693" i="1"/>
  <c r="F693" i="1"/>
  <c r="G693" i="1"/>
  <c r="H693" i="1"/>
  <c r="E694" i="1"/>
  <c r="F694" i="1"/>
  <c r="G694" i="1"/>
  <c r="H694" i="1"/>
  <c r="E695" i="1"/>
  <c r="F695" i="1"/>
  <c r="G695" i="1"/>
  <c r="H695" i="1"/>
  <c r="E696" i="1"/>
  <c r="F696" i="1"/>
  <c r="G696" i="1"/>
  <c r="H696" i="1"/>
  <c r="E697" i="1"/>
  <c r="F697" i="1"/>
  <c r="G697" i="1"/>
  <c r="H697" i="1"/>
  <c r="E698" i="1"/>
  <c r="F698" i="1"/>
  <c r="G698" i="1"/>
  <c r="H698" i="1"/>
  <c r="E699" i="1"/>
  <c r="F699" i="1"/>
  <c r="G699" i="1"/>
  <c r="H699" i="1"/>
  <c r="E700" i="1"/>
  <c r="F700" i="1"/>
  <c r="G700" i="1"/>
  <c r="H700" i="1"/>
  <c r="E701" i="1"/>
  <c r="F701" i="1"/>
  <c r="G701" i="1"/>
  <c r="H701" i="1"/>
  <c r="E702" i="1"/>
  <c r="F702" i="1"/>
  <c r="G702" i="1"/>
  <c r="H702" i="1"/>
  <c r="E703" i="1"/>
  <c r="F703" i="1"/>
  <c r="G703" i="1"/>
  <c r="H703" i="1"/>
  <c r="E704" i="1"/>
  <c r="F704" i="1"/>
  <c r="G704" i="1"/>
  <c r="H704" i="1"/>
  <c r="E705" i="1"/>
  <c r="F705" i="1"/>
  <c r="G705" i="1"/>
  <c r="H705" i="1"/>
  <c r="E706" i="1"/>
  <c r="F706" i="1"/>
  <c r="G706" i="1"/>
  <c r="H706" i="1"/>
  <c r="E707" i="1"/>
  <c r="F707" i="1"/>
  <c r="G707" i="1"/>
  <c r="H707" i="1"/>
  <c r="E708" i="1"/>
  <c r="F708" i="1"/>
  <c r="G708" i="1"/>
  <c r="H708" i="1"/>
  <c r="E709" i="1"/>
  <c r="F709" i="1"/>
  <c r="G709" i="1"/>
  <c r="H709" i="1"/>
  <c r="E710" i="1"/>
  <c r="F710" i="1"/>
  <c r="G710" i="1"/>
  <c r="H710" i="1"/>
  <c r="E711" i="1"/>
  <c r="F711" i="1"/>
  <c r="G711" i="1"/>
  <c r="H711" i="1"/>
  <c r="E712" i="1"/>
  <c r="F712" i="1"/>
  <c r="G712" i="1"/>
  <c r="H712" i="1"/>
  <c r="E713" i="1"/>
  <c r="F713" i="1"/>
  <c r="G713" i="1"/>
  <c r="H713" i="1"/>
  <c r="E714" i="1"/>
  <c r="F714" i="1"/>
  <c r="G714" i="1"/>
  <c r="H714" i="1"/>
  <c r="E715" i="1"/>
  <c r="F715" i="1"/>
  <c r="G715" i="1"/>
  <c r="H715" i="1"/>
  <c r="E716" i="1"/>
  <c r="F716" i="1"/>
  <c r="G716" i="1"/>
  <c r="H716" i="1"/>
  <c r="E717" i="1"/>
  <c r="F717" i="1"/>
  <c r="G717" i="1"/>
  <c r="H717" i="1"/>
  <c r="E718" i="1"/>
  <c r="F718" i="1"/>
  <c r="G718" i="1"/>
  <c r="H718" i="1"/>
  <c r="E719" i="1"/>
  <c r="F719" i="1"/>
  <c r="G719" i="1"/>
  <c r="H719" i="1"/>
  <c r="E720" i="1"/>
  <c r="F720" i="1"/>
  <c r="G720" i="1"/>
  <c r="H720" i="1"/>
  <c r="E721" i="1"/>
  <c r="F721" i="1"/>
  <c r="G721" i="1"/>
  <c r="H721" i="1"/>
  <c r="E722" i="1"/>
  <c r="F722" i="1"/>
  <c r="G722" i="1"/>
  <c r="H722" i="1"/>
  <c r="E723" i="1"/>
  <c r="F723" i="1"/>
  <c r="G723" i="1"/>
  <c r="H723" i="1"/>
  <c r="E724" i="1"/>
  <c r="F724" i="1"/>
  <c r="G724" i="1"/>
  <c r="H724" i="1"/>
  <c r="E725" i="1"/>
  <c r="F725" i="1"/>
  <c r="G725" i="1"/>
  <c r="H725" i="1"/>
  <c r="E726" i="1"/>
  <c r="F726" i="1"/>
  <c r="G726" i="1"/>
  <c r="H726" i="1"/>
  <c r="E727" i="1"/>
  <c r="F727" i="1"/>
  <c r="G727" i="1"/>
  <c r="H727" i="1"/>
  <c r="E728" i="1"/>
  <c r="F728" i="1"/>
  <c r="G728" i="1"/>
  <c r="H728" i="1"/>
  <c r="E729" i="1"/>
  <c r="F729" i="1"/>
  <c r="G729" i="1"/>
  <c r="H729" i="1"/>
  <c r="E730" i="1"/>
  <c r="F730" i="1"/>
  <c r="G730" i="1"/>
  <c r="H730" i="1"/>
  <c r="E731" i="1"/>
  <c r="F731" i="1"/>
  <c r="G731" i="1"/>
  <c r="H731" i="1"/>
  <c r="E732" i="1"/>
  <c r="F732" i="1"/>
  <c r="G732" i="1"/>
  <c r="H732" i="1"/>
  <c r="E733" i="1"/>
  <c r="F733" i="1"/>
  <c r="G733" i="1"/>
  <c r="H733" i="1"/>
  <c r="E734" i="1"/>
  <c r="F734" i="1"/>
  <c r="G734" i="1"/>
  <c r="H734" i="1"/>
  <c r="E735" i="1"/>
  <c r="F735" i="1"/>
  <c r="G735" i="1"/>
  <c r="H735" i="1"/>
  <c r="E736" i="1"/>
  <c r="F736" i="1"/>
  <c r="G736" i="1"/>
  <c r="H736" i="1"/>
  <c r="E737" i="1"/>
  <c r="F737" i="1"/>
  <c r="G737" i="1"/>
  <c r="H737" i="1"/>
  <c r="E738" i="1"/>
  <c r="F738" i="1"/>
  <c r="G738" i="1"/>
  <c r="H738" i="1"/>
  <c r="E739" i="1"/>
  <c r="F739" i="1"/>
  <c r="G739" i="1"/>
  <c r="H739" i="1"/>
  <c r="E740" i="1"/>
  <c r="F740" i="1"/>
  <c r="G740" i="1"/>
  <c r="H740" i="1"/>
  <c r="E741" i="1"/>
  <c r="F741" i="1"/>
  <c r="G741" i="1"/>
  <c r="H741" i="1"/>
  <c r="E742" i="1"/>
  <c r="F742" i="1"/>
  <c r="G742" i="1"/>
  <c r="H742" i="1"/>
  <c r="E743" i="1"/>
  <c r="F743" i="1"/>
  <c r="G743" i="1"/>
  <c r="H743" i="1"/>
  <c r="E744" i="1"/>
  <c r="F744" i="1"/>
  <c r="G744" i="1"/>
  <c r="H744" i="1"/>
  <c r="E745" i="1"/>
  <c r="F745" i="1"/>
  <c r="G745" i="1"/>
  <c r="H745" i="1"/>
  <c r="E746" i="1"/>
  <c r="F746" i="1"/>
  <c r="G746" i="1"/>
  <c r="H746" i="1"/>
  <c r="E747" i="1"/>
  <c r="F747" i="1"/>
  <c r="G747" i="1"/>
  <c r="H747" i="1"/>
  <c r="E748" i="1"/>
  <c r="F748" i="1"/>
  <c r="G748" i="1"/>
  <c r="H748" i="1"/>
  <c r="E749" i="1"/>
  <c r="F749" i="1"/>
  <c r="G749" i="1"/>
  <c r="H749" i="1"/>
  <c r="E750" i="1"/>
  <c r="F750" i="1"/>
  <c r="G750" i="1"/>
  <c r="H750" i="1"/>
  <c r="E751" i="1"/>
  <c r="F751" i="1"/>
  <c r="G751" i="1"/>
  <c r="H751" i="1"/>
  <c r="E752" i="1"/>
  <c r="F752" i="1"/>
  <c r="G752" i="1"/>
  <c r="H752" i="1"/>
  <c r="E753" i="1"/>
  <c r="F753" i="1"/>
  <c r="G753" i="1"/>
  <c r="H753" i="1"/>
  <c r="E754" i="1"/>
  <c r="F754" i="1"/>
  <c r="G754" i="1"/>
  <c r="H754" i="1"/>
  <c r="E755" i="1"/>
  <c r="F755" i="1"/>
  <c r="G755" i="1"/>
  <c r="H755" i="1"/>
  <c r="E756" i="1"/>
  <c r="F756" i="1"/>
  <c r="G756" i="1"/>
  <c r="H756" i="1"/>
  <c r="E757" i="1"/>
  <c r="F757" i="1"/>
  <c r="G757" i="1"/>
  <c r="H757" i="1"/>
  <c r="E758" i="1"/>
  <c r="F758" i="1"/>
  <c r="G758" i="1"/>
  <c r="H758" i="1"/>
  <c r="E759" i="1"/>
  <c r="F759" i="1"/>
  <c r="G759" i="1"/>
  <c r="H759" i="1"/>
  <c r="E760" i="1"/>
  <c r="F760" i="1"/>
  <c r="G760" i="1"/>
  <c r="H760" i="1"/>
  <c r="E761" i="1"/>
  <c r="F761" i="1"/>
  <c r="G761" i="1"/>
  <c r="H761" i="1"/>
  <c r="E762" i="1"/>
  <c r="F762" i="1"/>
  <c r="G762" i="1"/>
  <c r="H762" i="1"/>
  <c r="E763" i="1"/>
  <c r="F763" i="1"/>
  <c r="G763" i="1"/>
  <c r="H763" i="1"/>
  <c r="E764" i="1"/>
  <c r="F764" i="1"/>
  <c r="G764" i="1"/>
  <c r="H764" i="1"/>
  <c r="E765" i="1"/>
  <c r="F765" i="1"/>
  <c r="G765" i="1"/>
  <c r="H765" i="1"/>
  <c r="E766" i="1"/>
  <c r="F766" i="1"/>
  <c r="G766" i="1"/>
  <c r="H766" i="1"/>
  <c r="E767" i="1"/>
  <c r="F767" i="1"/>
  <c r="G767" i="1"/>
  <c r="H767" i="1"/>
  <c r="E768" i="1"/>
  <c r="F768" i="1"/>
  <c r="G768" i="1"/>
  <c r="H768" i="1"/>
  <c r="E769" i="1"/>
  <c r="F769" i="1"/>
  <c r="G769" i="1"/>
  <c r="H769" i="1"/>
  <c r="E770" i="1"/>
  <c r="F770" i="1"/>
  <c r="G770" i="1"/>
  <c r="H770" i="1"/>
  <c r="E771" i="1"/>
  <c r="F771" i="1"/>
  <c r="G771" i="1"/>
  <c r="H771" i="1"/>
  <c r="E772" i="1"/>
  <c r="F772" i="1"/>
  <c r="G772" i="1"/>
  <c r="H772" i="1"/>
  <c r="E773" i="1"/>
  <c r="F773" i="1"/>
  <c r="G773" i="1"/>
  <c r="H773" i="1"/>
  <c r="E774" i="1"/>
  <c r="F774" i="1"/>
  <c r="G774" i="1"/>
  <c r="H774" i="1"/>
  <c r="E775" i="1"/>
  <c r="F775" i="1"/>
  <c r="G775" i="1"/>
  <c r="H775" i="1"/>
  <c r="E776" i="1"/>
  <c r="F776" i="1"/>
  <c r="G776" i="1"/>
  <c r="H776" i="1"/>
  <c r="E777" i="1"/>
  <c r="F777" i="1"/>
  <c r="G777" i="1"/>
  <c r="H777" i="1"/>
  <c r="E778" i="1"/>
  <c r="F778" i="1"/>
  <c r="G778" i="1"/>
  <c r="H778" i="1"/>
  <c r="E779" i="1"/>
  <c r="F779" i="1"/>
  <c r="G779" i="1"/>
  <c r="H779" i="1"/>
  <c r="E780" i="1"/>
  <c r="F780" i="1"/>
  <c r="G780" i="1"/>
  <c r="H780" i="1"/>
  <c r="E781" i="1"/>
  <c r="F781" i="1"/>
  <c r="G781" i="1"/>
  <c r="H781" i="1"/>
  <c r="E782" i="1"/>
  <c r="F782" i="1"/>
  <c r="G782" i="1"/>
  <c r="H782" i="1"/>
  <c r="E783" i="1"/>
  <c r="F783" i="1"/>
  <c r="G783" i="1"/>
  <c r="H783" i="1"/>
  <c r="E784" i="1"/>
  <c r="F784" i="1"/>
  <c r="G784" i="1"/>
  <c r="H784" i="1"/>
  <c r="E785" i="1"/>
  <c r="F785" i="1"/>
  <c r="G785" i="1"/>
  <c r="H785" i="1"/>
  <c r="E786" i="1"/>
  <c r="F786" i="1"/>
  <c r="G786" i="1"/>
  <c r="H786" i="1"/>
  <c r="E787" i="1"/>
  <c r="F787" i="1"/>
  <c r="G787" i="1"/>
  <c r="H787" i="1"/>
  <c r="E788" i="1"/>
  <c r="F788" i="1"/>
  <c r="G788" i="1"/>
  <c r="H788" i="1"/>
  <c r="E789" i="1"/>
  <c r="F789" i="1"/>
  <c r="G789" i="1"/>
  <c r="H789" i="1"/>
  <c r="E790" i="1"/>
  <c r="F790" i="1"/>
  <c r="G790" i="1"/>
  <c r="H790" i="1"/>
  <c r="E791" i="1"/>
  <c r="F791" i="1"/>
  <c r="G791" i="1"/>
  <c r="H791" i="1"/>
  <c r="E792" i="1"/>
  <c r="F792" i="1"/>
  <c r="G792" i="1"/>
  <c r="H792" i="1"/>
  <c r="E793" i="1"/>
  <c r="F793" i="1"/>
  <c r="G793" i="1"/>
  <c r="H793" i="1"/>
  <c r="E794" i="1"/>
  <c r="F794" i="1"/>
  <c r="G794" i="1"/>
  <c r="H794" i="1"/>
  <c r="E795" i="1"/>
  <c r="F795" i="1"/>
  <c r="G795" i="1"/>
  <c r="H795" i="1"/>
  <c r="E796" i="1"/>
  <c r="F796" i="1"/>
  <c r="G796" i="1"/>
  <c r="H796" i="1"/>
  <c r="E797" i="1"/>
  <c r="F797" i="1"/>
  <c r="G797" i="1"/>
  <c r="H797" i="1"/>
  <c r="E798" i="1"/>
  <c r="F798" i="1"/>
  <c r="G798" i="1"/>
  <c r="H798" i="1"/>
  <c r="E799" i="1"/>
  <c r="F799" i="1"/>
  <c r="G799" i="1"/>
  <c r="H799" i="1"/>
  <c r="E800" i="1"/>
  <c r="F800" i="1"/>
  <c r="G800" i="1"/>
  <c r="H800" i="1"/>
  <c r="E801" i="1"/>
  <c r="F801" i="1"/>
  <c r="G801" i="1"/>
  <c r="H801" i="1"/>
  <c r="E802" i="1"/>
  <c r="F802" i="1"/>
  <c r="G802" i="1"/>
  <c r="H802" i="1"/>
  <c r="E803" i="1"/>
  <c r="F803" i="1"/>
  <c r="G803" i="1"/>
  <c r="H803" i="1"/>
  <c r="E804" i="1"/>
  <c r="F804" i="1"/>
  <c r="G804" i="1"/>
  <c r="H804" i="1"/>
  <c r="E805" i="1"/>
  <c r="F805" i="1"/>
  <c r="G805" i="1"/>
  <c r="H805" i="1"/>
  <c r="E806" i="1"/>
  <c r="F806" i="1"/>
  <c r="G806" i="1"/>
  <c r="H806" i="1"/>
  <c r="E807" i="1"/>
  <c r="F807" i="1"/>
  <c r="G807" i="1"/>
  <c r="H807" i="1"/>
  <c r="E808" i="1"/>
  <c r="F808" i="1"/>
  <c r="G808" i="1"/>
  <c r="H808" i="1"/>
  <c r="E809" i="1"/>
  <c r="F809" i="1"/>
  <c r="G809" i="1"/>
  <c r="H809" i="1"/>
  <c r="E810" i="1"/>
  <c r="F810" i="1"/>
  <c r="G810" i="1"/>
  <c r="H810" i="1"/>
  <c r="E811" i="1"/>
  <c r="F811" i="1"/>
  <c r="G811" i="1"/>
  <c r="H811" i="1"/>
  <c r="E812" i="1"/>
  <c r="F812" i="1"/>
  <c r="G812" i="1"/>
  <c r="H812" i="1"/>
  <c r="E813" i="1"/>
  <c r="F813" i="1"/>
  <c r="G813" i="1"/>
  <c r="H813" i="1"/>
  <c r="E814" i="1"/>
  <c r="F814" i="1"/>
  <c r="G814" i="1"/>
  <c r="H814" i="1"/>
  <c r="E815" i="1"/>
  <c r="F815" i="1"/>
  <c r="G815" i="1"/>
  <c r="H815" i="1"/>
  <c r="E816" i="1"/>
  <c r="F816" i="1"/>
  <c r="G816" i="1"/>
  <c r="H816" i="1"/>
  <c r="E817" i="1"/>
  <c r="F817" i="1"/>
  <c r="G817" i="1"/>
  <c r="H817" i="1"/>
  <c r="E818" i="1"/>
  <c r="F818" i="1"/>
  <c r="G818" i="1"/>
  <c r="H818" i="1"/>
  <c r="E819" i="1"/>
  <c r="F819" i="1"/>
  <c r="G819" i="1"/>
  <c r="H819" i="1"/>
  <c r="E820" i="1"/>
  <c r="F820" i="1"/>
  <c r="G820" i="1"/>
  <c r="H820" i="1"/>
  <c r="E821" i="1"/>
  <c r="F821" i="1"/>
  <c r="G821" i="1"/>
  <c r="H821" i="1"/>
  <c r="E822" i="1"/>
  <c r="F822" i="1"/>
  <c r="G822" i="1"/>
  <c r="H822" i="1"/>
  <c r="E823" i="1"/>
  <c r="F823" i="1"/>
  <c r="G823" i="1"/>
  <c r="H823" i="1"/>
  <c r="E824" i="1"/>
  <c r="F824" i="1"/>
  <c r="G824" i="1"/>
  <c r="H824" i="1"/>
  <c r="E825" i="1"/>
  <c r="F825" i="1"/>
  <c r="G825" i="1"/>
  <c r="H825" i="1"/>
  <c r="E826" i="1"/>
  <c r="F826" i="1"/>
  <c r="G826" i="1"/>
  <c r="H826" i="1"/>
  <c r="E827" i="1"/>
  <c r="F827" i="1"/>
  <c r="G827" i="1"/>
  <c r="H827" i="1"/>
  <c r="E828" i="1"/>
  <c r="F828" i="1"/>
  <c r="G828" i="1"/>
  <c r="H828" i="1"/>
  <c r="E829" i="1"/>
  <c r="F829" i="1"/>
  <c r="G829" i="1"/>
  <c r="H829" i="1"/>
  <c r="E830" i="1"/>
  <c r="F830" i="1"/>
  <c r="G830" i="1"/>
  <c r="H830" i="1"/>
  <c r="E831" i="1"/>
  <c r="F831" i="1"/>
  <c r="G831" i="1"/>
  <c r="H831" i="1"/>
  <c r="E832" i="1"/>
  <c r="F832" i="1"/>
  <c r="G832" i="1"/>
  <c r="H832" i="1"/>
  <c r="E833" i="1"/>
  <c r="F833" i="1"/>
  <c r="G833" i="1"/>
  <c r="H833" i="1"/>
  <c r="E834" i="1"/>
  <c r="F834" i="1"/>
  <c r="G834" i="1"/>
  <c r="H834" i="1"/>
  <c r="E835" i="1"/>
  <c r="F835" i="1"/>
  <c r="G835" i="1"/>
  <c r="H835" i="1"/>
  <c r="E836" i="1"/>
  <c r="F836" i="1"/>
  <c r="G836" i="1"/>
  <c r="H836" i="1"/>
  <c r="E837" i="1"/>
  <c r="F837" i="1"/>
  <c r="G837" i="1"/>
  <c r="H837" i="1"/>
  <c r="E838" i="1"/>
  <c r="F838" i="1"/>
  <c r="G838" i="1"/>
  <c r="H838" i="1"/>
  <c r="E839" i="1"/>
  <c r="F839" i="1"/>
  <c r="G839" i="1"/>
  <c r="H839" i="1"/>
  <c r="E840" i="1"/>
  <c r="F840" i="1"/>
  <c r="G840" i="1"/>
  <c r="H840" i="1"/>
  <c r="E841" i="1"/>
  <c r="F841" i="1"/>
  <c r="G841" i="1"/>
  <c r="H841" i="1"/>
  <c r="E842" i="1"/>
  <c r="F842" i="1"/>
  <c r="G842" i="1"/>
  <c r="H842" i="1"/>
  <c r="E843" i="1"/>
  <c r="F843" i="1"/>
  <c r="G843" i="1"/>
  <c r="H843" i="1"/>
  <c r="E844" i="1"/>
  <c r="F844" i="1"/>
  <c r="G844" i="1"/>
  <c r="H844" i="1"/>
  <c r="E845" i="1"/>
  <c r="F845" i="1"/>
  <c r="G845" i="1"/>
  <c r="H845" i="1"/>
  <c r="E846" i="1"/>
  <c r="F846" i="1"/>
  <c r="G846" i="1"/>
  <c r="H846" i="1"/>
  <c r="E847" i="1"/>
  <c r="F847" i="1"/>
  <c r="G847" i="1"/>
  <c r="H847" i="1"/>
  <c r="E848" i="1"/>
  <c r="F848" i="1"/>
  <c r="G848" i="1"/>
  <c r="H848" i="1"/>
  <c r="E849" i="1"/>
  <c r="F849" i="1"/>
  <c r="G849" i="1"/>
  <c r="H849" i="1"/>
  <c r="E850" i="1"/>
  <c r="F850" i="1"/>
  <c r="G850" i="1"/>
  <c r="H850" i="1"/>
  <c r="E851" i="1"/>
  <c r="F851" i="1"/>
  <c r="G851" i="1"/>
  <c r="H851" i="1"/>
  <c r="E852" i="1"/>
  <c r="F852" i="1"/>
  <c r="G852" i="1"/>
  <c r="H852" i="1"/>
  <c r="E853" i="1"/>
  <c r="F853" i="1"/>
  <c r="G853" i="1"/>
  <c r="H853" i="1"/>
  <c r="E854" i="1"/>
  <c r="F854" i="1"/>
  <c r="G854" i="1"/>
  <c r="H854" i="1"/>
  <c r="E855" i="1"/>
  <c r="F855" i="1"/>
  <c r="G855" i="1"/>
  <c r="H855" i="1"/>
  <c r="E856" i="1"/>
  <c r="F856" i="1"/>
  <c r="G856" i="1"/>
  <c r="H856" i="1"/>
  <c r="E857" i="1"/>
  <c r="F857" i="1"/>
  <c r="G857" i="1"/>
  <c r="H857" i="1"/>
  <c r="E858" i="1"/>
  <c r="F858" i="1"/>
  <c r="G858" i="1"/>
  <c r="H858" i="1"/>
  <c r="E859" i="1"/>
  <c r="F859" i="1"/>
  <c r="G859" i="1"/>
  <c r="H859" i="1"/>
  <c r="E860" i="1"/>
  <c r="F860" i="1"/>
  <c r="G860" i="1"/>
  <c r="H860" i="1"/>
  <c r="E861" i="1"/>
  <c r="F861" i="1"/>
  <c r="G861" i="1"/>
  <c r="H861" i="1"/>
  <c r="E862" i="1"/>
  <c r="F862" i="1"/>
  <c r="G862" i="1"/>
  <c r="H862" i="1"/>
  <c r="E863" i="1"/>
  <c r="F863" i="1"/>
  <c r="G863" i="1"/>
  <c r="H863" i="1"/>
  <c r="E864" i="1"/>
  <c r="F864" i="1"/>
  <c r="G864" i="1"/>
  <c r="H864" i="1"/>
  <c r="E865" i="1"/>
  <c r="F865" i="1"/>
  <c r="G865" i="1"/>
  <c r="H865" i="1"/>
  <c r="E866" i="1"/>
  <c r="F866" i="1"/>
  <c r="G866" i="1"/>
  <c r="H866" i="1"/>
  <c r="E867" i="1"/>
  <c r="F867" i="1"/>
  <c r="G867" i="1"/>
  <c r="H867" i="1"/>
  <c r="E868" i="1"/>
  <c r="F868" i="1"/>
  <c r="G868" i="1"/>
  <c r="H868" i="1"/>
  <c r="E869" i="1"/>
  <c r="F869" i="1"/>
  <c r="G869" i="1"/>
  <c r="H869" i="1"/>
  <c r="E870" i="1"/>
  <c r="F870" i="1"/>
  <c r="G870" i="1"/>
  <c r="H870" i="1"/>
  <c r="E871" i="1"/>
  <c r="F871" i="1"/>
  <c r="G871" i="1"/>
  <c r="H871" i="1"/>
  <c r="E872" i="1"/>
  <c r="F872" i="1"/>
  <c r="G872" i="1"/>
  <c r="H872" i="1"/>
  <c r="E873" i="1"/>
  <c r="F873" i="1"/>
  <c r="G873" i="1"/>
  <c r="H873" i="1"/>
  <c r="E874" i="1"/>
  <c r="F874" i="1"/>
  <c r="G874" i="1"/>
  <c r="H874" i="1"/>
  <c r="E875" i="1"/>
  <c r="F875" i="1"/>
  <c r="G875" i="1"/>
  <c r="H875" i="1"/>
  <c r="E876" i="1"/>
  <c r="F876" i="1"/>
  <c r="G876" i="1"/>
  <c r="H876" i="1"/>
  <c r="E877" i="1"/>
  <c r="F877" i="1"/>
  <c r="G877" i="1"/>
  <c r="H877" i="1"/>
  <c r="E878" i="1"/>
  <c r="F878" i="1"/>
  <c r="G878" i="1"/>
  <c r="H878" i="1"/>
  <c r="E879" i="1"/>
  <c r="F879" i="1"/>
  <c r="G879" i="1"/>
  <c r="H879" i="1"/>
  <c r="E880" i="1"/>
  <c r="F880" i="1"/>
  <c r="G880" i="1"/>
  <c r="H880" i="1"/>
  <c r="E881" i="1"/>
  <c r="F881" i="1"/>
  <c r="G881" i="1"/>
  <c r="H881" i="1"/>
  <c r="E882" i="1"/>
  <c r="F882" i="1"/>
  <c r="G882" i="1"/>
  <c r="H882" i="1"/>
  <c r="E883" i="1"/>
  <c r="F883" i="1"/>
  <c r="G883" i="1"/>
  <c r="H883" i="1"/>
  <c r="E884" i="1"/>
  <c r="F884" i="1"/>
  <c r="G884" i="1"/>
  <c r="H884" i="1"/>
  <c r="E885" i="1"/>
  <c r="F885" i="1"/>
  <c r="G885" i="1"/>
  <c r="H885" i="1"/>
  <c r="E886" i="1"/>
  <c r="F886" i="1"/>
  <c r="G886" i="1"/>
  <c r="H886" i="1"/>
  <c r="E887" i="1"/>
  <c r="F887" i="1"/>
  <c r="G887" i="1"/>
  <c r="H887" i="1"/>
  <c r="E888" i="1"/>
  <c r="F888" i="1"/>
  <c r="G888" i="1"/>
  <c r="H888" i="1"/>
  <c r="E889" i="1"/>
  <c r="F889" i="1"/>
  <c r="G889" i="1"/>
  <c r="H889" i="1"/>
  <c r="E890" i="1"/>
  <c r="F890" i="1"/>
  <c r="G890" i="1"/>
  <c r="H890" i="1"/>
  <c r="E891" i="1"/>
  <c r="F891" i="1"/>
  <c r="G891" i="1"/>
  <c r="H891" i="1"/>
  <c r="E892" i="1"/>
  <c r="F892" i="1"/>
  <c r="G892" i="1"/>
  <c r="H892" i="1"/>
  <c r="E893" i="1"/>
  <c r="F893" i="1"/>
  <c r="G893" i="1"/>
  <c r="H893" i="1"/>
  <c r="E894" i="1"/>
  <c r="F894" i="1"/>
  <c r="G894" i="1"/>
  <c r="H894" i="1"/>
  <c r="E895" i="1"/>
  <c r="F895" i="1"/>
  <c r="G895" i="1"/>
  <c r="H895" i="1"/>
  <c r="E896" i="1"/>
  <c r="F896" i="1"/>
  <c r="G896" i="1"/>
  <c r="H896" i="1"/>
  <c r="E897" i="1"/>
  <c r="F897" i="1"/>
  <c r="G897" i="1"/>
  <c r="H897" i="1"/>
  <c r="E898" i="1"/>
  <c r="F898" i="1"/>
  <c r="G898" i="1"/>
  <c r="H898" i="1"/>
  <c r="E899" i="1"/>
  <c r="F899" i="1"/>
  <c r="G899" i="1"/>
  <c r="H899" i="1"/>
  <c r="E900" i="1"/>
  <c r="F900" i="1"/>
  <c r="G900" i="1"/>
  <c r="H900" i="1"/>
  <c r="E901" i="1"/>
  <c r="F901" i="1"/>
  <c r="G901" i="1"/>
  <c r="H901" i="1"/>
  <c r="E902" i="1"/>
  <c r="F902" i="1"/>
  <c r="G902" i="1"/>
  <c r="H902" i="1"/>
  <c r="E903" i="1"/>
  <c r="F903" i="1"/>
  <c r="G903" i="1"/>
  <c r="H903" i="1"/>
  <c r="E904" i="1"/>
  <c r="F904" i="1"/>
  <c r="G904" i="1"/>
  <c r="H904" i="1"/>
  <c r="E905" i="1"/>
  <c r="F905" i="1"/>
  <c r="G905" i="1"/>
  <c r="H905" i="1"/>
  <c r="E906" i="1"/>
  <c r="F906" i="1"/>
  <c r="G906" i="1"/>
  <c r="H906" i="1"/>
  <c r="E907" i="1"/>
  <c r="F907" i="1"/>
  <c r="G907" i="1"/>
  <c r="H907" i="1"/>
  <c r="E908" i="1"/>
  <c r="F908" i="1"/>
  <c r="G908" i="1"/>
  <c r="H908" i="1"/>
  <c r="E909" i="1"/>
  <c r="F909" i="1"/>
  <c r="G909" i="1"/>
  <c r="H909" i="1"/>
  <c r="E910" i="1"/>
  <c r="F910" i="1"/>
  <c r="G910" i="1"/>
  <c r="H910" i="1"/>
  <c r="E911" i="1"/>
  <c r="F911" i="1"/>
  <c r="G911" i="1"/>
  <c r="H911" i="1"/>
  <c r="E912" i="1"/>
  <c r="F912" i="1"/>
  <c r="G912" i="1"/>
  <c r="H912" i="1"/>
  <c r="E913" i="1"/>
  <c r="F913" i="1"/>
  <c r="G913" i="1"/>
  <c r="H913" i="1"/>
  <c r="E914" i="1"/>
  <c r="F914" i="1"/>
  <c r="G914" i="1"/>
  <c r="H914" i="1"/>
  <c r="E915" i="1"/>
  <c r="F915" i="1"/>
  <c r="G915" i="1"/>
  <c r="H915" i="1"/>
  <c r="E916" i="1"/>
  <c r="F916" i="1"/>
  <c r="G916" i="1"/>
  <c r="H916" i="1"/>
  <c r="E917" i="1"/>
  <c r="F917" i="1"/>
  <c r="G917" i="1"/>
  <c r="H917" i="1"/>
  <c r="E918" i="1"/>
  <c r="F918" i="1"/>
  <c r="G918" i="1"/>
  <c r="H918" i="1"/>
  <c r="E919" i="1"/>
  <c r="F919" i="1"/>
  <c r="G919" i="1"/>
  <c r="H919" i="1"/>
  <c r="E920" i="1"/>
  <c r="F920" i="1"/>
  <c r="G920" i="1"/>
  <c r="H920" i="1"/>
  <c r="E921" i="1"/>
  <c r="F921" i="1"/>
  <c r="G921" i="1"/>
  <c r="H921" i="1"/>
  <c r="E922" i="1"/>
  <c r="F922" i="1"/>
  <c r="G922" i="1"/>
  <c r="H922" i="1"/>
  <c r="E923" i="1"/>
  <c r="F923" i="1"/>
  <c r="G923" i="1"/>
  <c r="H923" i="1"/>
  <c r="E924" i="1"/>
  <c r="F924" i="1"/>
  <c r="G924" i="1"/>
  <c r="H924" i="1"/>
  <c r="E925" i="1"/>
  <c r="F925" i="1"/>
  <c r="G925" i="1"/>
  <c r="H925" i="1"/>
  <c r="E926" i="1"/>
  <c r="F926" i="1"/>
  <c r="G926" i="1"/>
  <c r="H926" i="1"/>
  <c r="E927" i="1"/>
  <c r="F927" i="1"/>
  <c r="G927" i="1"/>
  <c r="H927" i="1"/>
  <c r="E928" i="1"/>
  <c r="F928" i="1"/>
  <c r="G928" i="1"/>
  <c r="H928" i="1"/>
  <c r="E929" i="1"/>
  <c r="F929" i="1"/>
  <c r="G929" i="1"/>
  <c r="H929" i="1"/>
  <c r="E930" i="1"/>
  <c r="F930" i="1"/>
  <c r="G930" i="1"/>
  <c r="H930" i="1"/>
  <c r="E931" i="1"/>
  <c r="F931" i="1"/>
  <c r="G931" i="1"/>
  <c r="H931" i="1"/>
  <c r="E932" i="1"/>
  <c r="F932" i="1"/>
  <c r="G932" i="1"/>
  <c r="H932" i="1"/>
  <c r="E933" i="1"/>
  <c r="F933" i="1"/>
  <c r="G933" i="1"/>
  <c r="H933" i="1"/>
  <c r="E934" i="1"/>
  <c r="F934" i="1"/>
  <c r="G934" i="1"/>
  <c r="H934" i="1"/>
  <c r="E935" i="1"/>
  <c r="F935" i="1"/>
  <c r="G935" i="1"/>
  <c r="H935" i="1"/>
  <c r="E936" i="1"/>
  <c r="F936" i="1"/>
  <c r="G936" i="1"/>
  <c r="H936" i="1"/>
  <c r="E937" i="1"/>
  <c r="F937" i="1"/>
  <c r="G937" i="1"/>
  <c r="H937" i="1"/>
  <c r="E938" i="1"/>
  <c r="F938" i="1"/>
  <c r="G938" i="1"/>
  <c r="H938" i="1"/>
  <c r="E939" i="1"/>
  <c r="F939" i="1"/>
  <c r="G939" i="1"/>
  <c r="H939" i="1"/>
  <c r="E940" i="1"/>
  <c r="F940" i="1"/>
  <c r="G940" i="1"/>
  <c r="H940" i="1"/>
  <c r="E941" i="1"/>
  <c r="F941" i="1"/>
  <c r="G941" i="1"/>
  <c r="H941" i="1"/>
  <c r="E942" i="1"/>
  <c r="F942" i="1"/>
  <c r="G942" i="1"/>
  <c r="H942" i="1"/>
  <c r="E943" i="1"/>
  <c r="F943" i="1"/>
  <c r="G943" i="1"/>
  <c r="H943" i="1"/>
  <c r="E944" i="1"/>
  <c r="F944" i="1"/>
  <c r="G944" i="1"/>
  <c r="H944" i="1"/>
  <c r="E945" i="1"/>
  <c r="F945" i="1"/>
  <c r="G945" i="1"/>
  <c r="H945" i="1"/>
  <c r="E946" i="1"/>
  <c r="F946" i="1"/>
  <c r="G946" i="1"/>
  <c r="H946" i="1"/>
  <c r="E947" i="1"/>
  <c r="F947" i="1"/>
  <c r="G947" i="1"/>
  <c r="H947" i="1"/>
  <c r="E948" i="1"/>
  <c r="F948" i="1"/>
  <c r="G948" i="1"/>
  <c r="H948" i="1"/>
  <c r="E949" i="1"/>
  <c r="F949" i="1"/>
  <c r="G949" i="1"/>
  <c r="H949" i="1"/>
  <c r="E950" i="1"/>
  <c r="F950" i="1"/>
  <c r="G950" i="1"/>
  <c r="H950" i="1"/>
  <c r="E951" i="1"/>
  <c r="F951" i="1"/>
  <c r="G951" i="1"/>
  <c r="H951" i="1"/>
  <c r="E952" i="1"/>
  <c r="F952" i="1"/>
  <c r="G952" i="1"/>
  <c r="H952" i="1"/>
  <c r="E953" i="1"/>
  <c r="F953" i="1"/>
  <c r="G953" i="1"/>
  <c r="H953" i="1"/>
  <c r="E954" i="1"/>
  <c r="F954" i="1"/>
  <c r="G954" i="1"/>
  <c r="H954" i="1"/>
  <c r="E955" i="1"/>
  <c r="F955" i="1"/>
  <c r="G955" i="1"/>
  <c r="H955" i="1"/>
  <c r="E956" i="1"/>
  <c r="F956" i="1"/>
  <c r="G956" i="1"/>
  <c r="H956" i="1"/>
  <c r="E957" i="1"/>
  <c r="F957" i="1"/>
  <c r="G957" i="1"/>
  <c r="H957" i="1"/>
  <c r="E958" i="1"/>
  <c r="F958" i="1"/>
  <c r="G958" i="1"/>
  <c r="H958" i="1"/>
  <c r="E959" i="1"/>
  <c r="F959" i="1"/>
  <c r="G959" i="1"/>
  <c r="H959" i="1"/>
  <c r="E960" i="1"/>
  <c r="F960" i="1"/>
  <c r="G960" i="1"/>
  <c r="H960" i="1"/>
  <c r="E961" i="1"/>
  <c r="F961" i="1"/>
  <c r="G961" i="1"/>
  <c r="H961" i="1"/>
  <c r="E962" i="1"/>
  <c r="F962" i="1"/>
  <c r="G962" i="1"/>
  <c r="H962" i="1"/>
  <c r="E963" i="1"/>
  <c r="F963" i="1"/>
  <c r="G963" i="1"/>
  <c r="H963" i="1"/>
  <c r="E964" i="1"/>
  <c r="F964" i="1"/>
  <c r="G964" i="1"/>
  <c r="H964" i="1"/>
  <c r="E965" i="1"/>
  <c r="F965" i="1"/>
  <c r="G965" i="1"/>
  <c r="H965" i="1"/>
  <c r="E966" i="1"/>
  <c r="F966" i="1"/>
  <c r="G966" i="1"/>
  <c r="H966" i="1"/>
  <c r="E967" i="1"/>
  <c r="F967" i="1"/>
  <c r="G967" i="1"/>
  <c r="H967" i="1"/>
  <c r="E968" i="1"/>
  <c r="F968" i="1"/>
  <c r="G968" i="1"/>
  <c r="H968" i="1"/>
  <c r="E969" i="1"/>
  <c r="F969" i="1"/>
  <c r="G969" i="1"/>
  <c r="H969" i="1"/>
  <c r="E970" i="1"/>
  <c r="F970" i="1"/>
  <c r="G970" i="1"/>
  <c r="H970" i="1"/>
  <c r="E971" i="1"/>
  <c r="F971" i="1"/>
  <c r="G971" i="1"/>
  <c r="H971" i="1"/>
  <c r="E972" i="1"/>
  <c r="F972" i="1"/>
  <c r="G972" i="1"/>
  <c r="H972" i="1"/>
  <c r="E973" i="1"/>
  <c r="F973" i="1"/>
  <c r="G973" i="1"/>
  <c r="H973" i="1"/>
  <c r="E974" i="1"/>
  <c r="F974" i="1"/>
  <c r="G974" i="1"/>
  <c r="H974" i="1"/>
  <c r="E975" i="1"/>
  <c r="F975" i="1"/>
  <c r="G975" i="1"/>
  <c r="H975" i="1"/>
  <c r="E976" i="1"/>
  <c r="F976" i="1"/>
  <c r="G976" i="1"/>
  <c r="H976" i="1"/>
  <c r="E977" i="1"/>
  <c r="F977" i="1"/>
  <c r="G977" i="1"/>
  <c r="H977" i="1"/>
  <c r="E978" i="1"/>
  <c r="F978" i="1"/>
  <c r="G978" i="1"/>
  <c r="H978" i="1"/>
  <c r="E979" i="1"/>
  <c r="F979" i="1"/>
  <c r="G979" i="1"/>
  <c r="H979" i="1"/>
  <c r="E980" i="1"/>
  <c r="F980" i="1"/>
  <c r="G980" i="1"/>
  <c r="H980" i="1"/>
  <c r="E981" i="1"/>
  <c r="F981" i="1"/>
  <c r="G981" i="1"/>
  <c r="H981" i="1"/>
  <c r="E982" i="1"/>
  <c r="F982" i="1"/>
  <c r="G982" i="1"/>
  <c r="H982" i="1"/>
  <c r="E983" i="1"/>
  <c r="F983" i="1"/>
  <c r="G983" i="1"/>
  <c r="H983" i="1"/>
  <c r="E984" i="1"/>
  <c r="F984" i="1"/>
  <c r="G984" i="1"/>
  <c r="H984" i="1"/>
  <c r="E985" i="1"/>
  <c r="F985" i="1"/>
  <c r="G985" i="1"/>
  <c r="H985" i="1"/>
  <c r="E986" i="1"/>
  <c r="F986" i="1"/>
  <c r="G986" i="1"/>
  <c r="H986" i="1"/>
  <c r="E987" i="1"/>
  <c r="F987" i="1"/>
  <c r="G987" i="1"/>
  <c r="H987" i="1"/>
  <c r="E988" i="1"/>
  <c r="F988" i="1"/>
  <c r="G988" i="1"/>
  <c r="H988" i="1"/>
  <c r="E989" i="1"/>
  <c r="F989" i="1"/>
  <c r="G989" i="1"/>
  <c r="H989" i="1"/>
  <c r="E990" i="1"/>
  <c r="F990" i="1"/>
  <c r="G990" i="1"/>
  <c r="H990" i="1"/>
  <c r="E991" i="1"/>
  <c r="F991" i="1"/>
  <c r="G991" i="1"/>
  <c r="H991" i="1"/>
  <c r="E992" i="1"/>
  <c r="F992" i="1"/>
  <c r="G992" i="1"/>
  <c r="H992" i="1"/>
  <c r="E993" i="1"/>
  <c r="F993" i="1"/>
  <c r="G993" i="1"/>
  <c r="H993" i="1"/>
  <c r="E994" i="1"/>
  <c r="F994" i="1"/>
  <c r="G994" i="1"/>
  <c r="H994" i="1"/>
  <c r="E995" i="1"/>
  <c r="F995" i="1"/>
  <c r="G995" i="1"/>
  <c r="H995" i="1"/>
  <c r="E996" i="1"/>
  <c r="F996" i="1"/>
  <c r="G996" i="1"/>
  <c r="H996" i="1"/>
  <c r="E997" i="1"/>
  <c r="F997" i="1"/>
  <c r="G997" i="1"/>
  <c r="H997" i="1"/>
  <c r="E998" i="1"/>
  <c r="F998" i="1"/>
  <c r="G998" i="1"/>
  <c r="H998" i="1"/>
  <c r="E999" i="1"/>
  <c r="F999" i="1"/>
  <c r="G999" i="1"/>
  <c r="H999" i="1"/>
  <c r="E1000" i="1"/>
  <c r="F1000" i="1"/>
  <c r="G1000" i="1"/>
  <c r="H1000" i="1"/>
  <c r="E1001" i="1"/>
  <c r="F1001" i="1"/>
  <c r="G1001" i="1"/>
  <c r="H1001" i="1"/>
  <c r="E1002" i="1"/>
  <c r="F1002" i="1"/>
  <c r="G1002" i="1"/>
  <c r="H1002" i="1"/>
  <c r="E1003" i="1"/>
  <c r="F1003" i="1"/>
  <c r="G1003" i="1"/>
  <c r="H1003" i="1"/>
  <c r="E1004" i="1"/>
  <c r="F1004" i="1"/>
  <c r="G1004" i="1"/>
  <c r="H1004" i="1"/>
  <c r="E1005" i="1"/>
  <c r="F1005" i="1"/>
  <c r="G1005" i="1"/>
  <c r="H1005" i="1"/>
  <c r="E1006" i="1"/>
  <c r="F1006" i="1"/>
  <c r="G1006" i="1"/>
  <c r="H1006" i="1"/>
  <c r="E1007" i="1"/>
  <c r="F1007" i="1"/>
  <c r="G1007" i="1"/>
  <c r="H1007" i="1"/>
  <c r="E1008" i="1"/>
  <c r="F1008" i="1"/>
  <c r="G1008" i="1"/>
  <c r="H1008" i="1"/>
  <c r="E1009" i="1"/>
  <c r="F1009" i="1"/>
  <c r="G1009" i="1"/>
  <c r="H1009" i="1"/>
  <c r="E1010" i="1"/>
  <c r="F1010" i="1"/>
  <c r="G1010" i="1"/>
  <c r="H1010" i="1"/>
  <c r="E1011" i="1"/>
  <c r="F1011" i="1"/>
  <c r="G1011" i="1"/>
  <c r="H1011" i="1"/>
  <c r="E1012" i="1"/>
  <c r="F1012" i="1"/>
  <c r="G1012" i="1"/>
  <c r="H1012" i="1"/>
  <c r="E1013" i="1"/>
  <c r="F1013" i="1"/>
  <c r="G1013" i="1"/>
  <c r="H1013" i="1"/>
  <c r="E1014" i="1"/>
  <c r="F1014" i="1"/>
  <c r="G1014" i="1"/>
  <c r="H1014" i="1"/>
  <c r="E1015" i="1"/>
  <c r="F1015" i="1"/>
  <c r="G1015" i="1"/>
  <c r="H1015" i="1"/>
  <c r="E1016" i="1"/>
  <c r="F1016" i="1"/>
  <c r="G1016" i="1"/>
  <c r="H1016" i="1"/>
  <c r="E1017" i="1"/>
  <c r="F1017" i="1"/>
  <c r="G1017" i="1"/>
  <c r="H1017" i="1"/>
  <c r="E1018" i="1"/>
  <c r="F1018" i="1"/>
  <c r="G1018" i="1"/>
  <c r="H1018" i="1"/>
  <c r="E1019" i="1"/>
  <c r="F1019" i="1"/>
  <c r="G1019" i="1"/>
  <c r="H1019" i="1"/>
  <c r="E1020" i="1"/>
  <c r="F1020" i="1"/>
  <c r="G1020" i="1"/>
  <c r="H1020" i="1"/>
  <c r="E1021" i="1"/>
  <c r="F1021" i="1"/>
  <c r="G1021" i="1"/>
  <c r="H1021" i="1"/>
  <c r="E1022" i="1"/>
  <c r="F1022" i="1"/>
  <c r="G1022" i="1"/>
  <c r="H1022" i="1"/>
  <c r="E1023" i="1"/>
  <c r="F1023" i="1"/>
  <c r="G1023" i="1"/>
  <c r="H1023" i="1"/>
  <c r="E2" i="1"/>
  <c r="H2" i="1"/>
  <c r="G2" i="1"/>
  <c r="F2" i="1"/>
</calcChain>
</file>

<file path=xl/sharedStrings.xml><?xml version="1.0" encoding="utf-8"?>
<sst xmlns="http://schemas.openxmlformats.org/spreadsheetml/2006/main" count="3347" uniqueCount="2481">
  <si>
    <t>Colaborador</t>
  </si>
  <si>
    <t>Habilidade Técnica</t>
  </si>
  <si>
    <t>Habilidade Específica</t>
  </si>
  <si>
    <t>Habilidade Empoderamento</t>
  </si>
  <si>
    <t>ABIMAEL DE SENA SOUSA</t>
  </si>
  <si>
    <t>Plano de ação:
treinamento passado sobre FISPQ</t>
  </si>
  <si>
    <t>colaborador ok nas habilidades especificas.</t>
  </si>
  <si>
    <t/>
  </si>
  <si>
    <t>ADAILSON RIBEIRO DA SILVA</t>
  </si>
  <si>
    <t>Realizar bate papo com outros colaboradores para obter conhecimento vivencial</t>
  </si>
  <si>
    <t>Retreinar o colaborador sobre a classificação de acidentes bem como seu IV critico e o que fazer para que tenha um melhor resultado.</t>
  </si>
  <si>
    <t>Realizar treinamento de train the trainer para melhorar conhecimentos e comunicação assertiva</t>
  </si>
  <si>
    <t>ADAILTON RODRIGO DA ROCHA</t>
  </si>
  <si>
    <t>Colaborador OK na Avaliação de Habilidades Técnicas - Realizar Avaliação de Habilidades Especificas 20/10/2024
Plano de Ação:
5S - Reorientar 04/10/2024 - Realizado</t>
  </si>
  <si>
    <t>Colaborador apresenta excelentes resultados, é comprometido com o padrão de segurança, atende com excelencia  seu escopo de ajudante. Porem segue planos de se aposentar no ano que vem devido a idade do mesmo.</t>
  </si>
  <si>
    <t>Colaborador pendente em TRAIN THE TRAINER e CAMPEÃO DE SEGURANÇA.</t>
  </si>
  <si>
    <t>ADAIR DE ALMEIDA</t>
  </si>
  <si>
    <t>- Treinar colaborador sobre IV Crítico; treinamento realizado dia 26.08</t>
  </si>
  <si>
    <t>Promover momentos para participação nas matinais e treinamentos na rotina do time (apresentar resultados, quadros de segurança), para adaptação e desenvolvimento de novas habilidades.</t>
  </si>
  <si>
    <t>ADAIR ENERIO DE JESUS</t>
  </si>
  <si>
    <t>Plano de Ação
1°Treinamento Retorno de Rota e uso de WMS no Retorno de Rota.  26/05/2025
2° Treinamento sobre FISPQ e Produtos Quimicos. 26/05/2025
3 Relatos de Incidentes e Acidentes - Classificação de Incidentes - 26/05/2025
4 Repack - CheckList Equipamentos Eletricos - Regras e Padrão de Repack - Troca do Filme de Shrink do Repack- 26/05/2025
5 Rotina -  DPO. - 26/05/2025
6 - Recebimento de Produto Acabado Utilização do WMS - 26/05/2025
7 - Reabastecimento  - 26/05/2025
8 - Contagem - 26/05/2026</t>
  </si>
  <si>
    <t>Plano de Ação 
1° Treinamento Gestão de indicadores.  06/06/2025
2 Qualidade - FEFO - PTL - 06/06/2025
3 Gestão de Vales - 06/06/2025
4 Refugo - 06/06/2025
3 Gestão da Produtividade - CURVA ABC - 06/06/2025</t>
  </si>
  <si>
    <t>1 - Gestão de Indicadores 13/06/2025
- Pode explicar o conceito de carta de controle e quais são os KPI / PIs de sua área na qual esta ferramenta é aplicada.
 2 - Gestão de Perdas 13/06/2025
3 -Política de Estoque - 13/06/2025
4 - Melhoria Contínua - INDICADORES (A,B,C) 13/06/2025
5 - Manutenção do Clima Organizacional - 26/02/2025
6 - Cascateamento de Sonho 13/06/2025</t>
  </si>
  <si>
    <t>ADEILSON SALES DE ARAUJO</t>
  </si>
  <si>
    <t>Apura refugo corretamente, conhecendo os tipos e ações em caso de anomalia no artigo de giro</t>
  </si>
  <si>
    <t>Colaborador ainda processo de desenvolvimento e conhecimento de rota.</t>
  </si>
  <si>
    <t>Realizar treinamento de Train The Trainer - 30/12/2024
Preparar colaborador para ler alertas em matinais - 05/01/2025</t>
  </si>
  <si>
    <t>ADEILTON HONORIO DA SILVA</t>
  </si>
  <si>
    <t>ADELMO SOUZA SANTOS</t>
  </si>
  <si>
    <t>Treinar para conhecer os canais da cia para realizar denúncias</t>
  </si>
  <si>
    <t>TREINAR COLABORADOR PARA ENTER MELHOR O APP BEES</t>
  </si>
  <si>
    <t>ADEMAR BERGMANN TELES</t>
  </si>
  <si>
    <t>colaborador precisa de treinamento sobre tracking, como realizar recolhas e comodatos. subir devolução de forma correta</t>
  </si>
  <si>
    <t>treinar colaborados sobre classificações de acidentes.</t>
  </si>
  <si>
    <t>ADEMAR BUENO</t>
  </si>
  <si>
    <t>- Realizar treinamento sobre manuseio de qualidade de produtos com foco no marketplace;
- Retreinar no fluxo de tomada de decisões em caso de devolução.</t>
  </si>
  <si>
    <t>- Retreinar colaborador sobre o tema indicadores e impactos com suas tarefas.</t>
  </si>
  <si>
    <t>- Realizar treinamento "train the trainer" - ok realizado.
&gt; Criar rede de contato direto entre equipe e motorista
&gt; Incluir colaborador no aprendizados das rotinas de novatos</t>
  </si>
  <si>
    <t>ADEMAR CELESTE PADOVA</t>
  </si>
  <si>
    <t>Treinamento sobre a importância do 5S</t>
  </si>
  <si>
    <t>Realizar treinamento sobre IV Crítivo DO CDD.</t>
  </si>
  <si>
    <t>Realizar treinamento sobre os KPIs de sustentabilidade do CDD</t>
  </si>
  <si>
    <t>ADEMIR QUINTINO CHAGAS</t>
  </si>
  <si>
    <t>ADILSON DE SOUZA DE MACEDO</t>
  </si>
  <si>
    <t>Com boa postura,  sendo necessário melhorar o desempenho em rota e adaptação com sistemas de tecnologia</t>
  </si>
  <si>
    <t>ADILSON PEREIRA DOS SANTOS</t>
  </si>
  <si>
    <t>Treinar para compreender todo o processo de prestação financeira</t>
  </si>
  <si>
    <t>Precisar ter treinamentos de IC´s e IV´s criticos e da ferramenta Bees Delivery</t>
  </si>
  <si>
    <t>ADMILSON DA SILVA FREIRE</t>
  </si>
  <si>
    <t>Colaborador OK na Avaliação de Habilidades Técnicas - Realizar Avaliação de Habilidades Especificas 20/10/2024</t>
  </si>
  <si>
    <t>Colaborador pendente em REALIZAÇÃO DE LIL, TRAIN THE TRAINER, CAMPEÃO DE SEGURANÇA e MOTORISTA EDUCADOR.</t>
  </si>
  <si>
    <t>ADRIANO OLIVEIRA LIMA</t>
  </si>
  <si>
    <t>-Desenvolver colaborador através de feedbacks e treinamentos voltados a comunicação
-Desenvolver habilidades de comunicação para liderar team room</t>
  </si>
  <si>
    <t>- Intensificar treinamentos em comunicação interpessoal</t>
  </si>
  <si>
    <t>Colaborador é padrinho no armazem.
Realizar trilha nova de padrinhos no Demarco Academy - 02/12/2024</t>
  </si>
  <si>
    <t>ADRIANO VIEIRA</t>
  </si>
  <si>
    <t>- Desenvolver habilidades para liderar Team room - ok realizado orientações 06/08/2024 ja liderou algumas trocas de turno.
- Retreinar com o colaborador os Kpis para sustentabilidade do CDD, Colaborador bem determinado, comprometido - ok realizado 26/08/2024</t>
  </si>
  <si>
    <t>- Treinar operadores sobre iv Critico - reforçado.
-Preparar colaborador através de desenvolvimento pessoal para habilidades de empoderamento - ok realizar etapa de empoderamento.</t>
  </si>
  <si>
    <t>-Desenvolver colaborador em desdobramento de assuntos e termos que ainda dificultam as suas habilidades de empoderamento - colaborador desenvolvido e atualmente é padrinho.
&gt;Desenvolver ambição para ser operador conferente explicando os critérios da função - 15/02/2025.
&gt;Aprofundar o tema de KPIs com colaborador para que o mesmo multiplique para os demais colegas - 10/01/2025
&gt; Realizar trilha nova de padrinhos no Demarco Academy - 02/12/2024</t>
  </si>
  <si>
    <t>ADRIEL EDUARDO DA SILVA FERREIRA</t>
  </si>
  <si>
    <t>treinar colaborador sobre o tracking, como usar corretamente, como realizar recolha e comodatos, como apontar devolução de forma correta.</t>
  </si>
  <si>
    <t>ADRYAN FELIPE MORAES DE OLIVEIRA</t>
  </si>
  <si>
    <t>Ajudante com dificuldades para realizar demais atividades, falta proatividade e foco para entregar tarefas.</t>
  </si>
  <si>
    <t>Colaborador com baixo interesse no aprendizado</t>
  </si>
  <si>
    <t>ADSON DE JESUS</t>
  </si>
  <si>
    <t>Colaborador OK, habilidades técnicas , realizar avaliação habilidades especificas - 30/01/2025.</t>
  </si>
  <si>
    <t>Colaborador ok nas habilidades Especificas</t>
  </si>
  <si>
    <t>AGNALDO FERREIRA DOS SANTOS</t>
  </si>
  <si>
    <t>Treinar para atuar conforme indica o programa de 5S</t>
  </si>
  <si>
    <t>AHARON HASSAN PEREIRA DE CAMARGO</t>
  </si>
  <si>
    <t>Plano de ação:
Canal de ouvidoria : Colaborador com duvida onde fica o numero de contato da ouvidoria  01/10/2024. / Feito</t>
  </si>
  <si>
    <t>- Treinar colaborador sobre ICs e IVs - realizado no dia 26/09/2024</t>
  </si>
  <si>
    <t>- Capacitar colaborador para aplicar treinamento no time operacional
- Aplicar treinamento junto com frota para habilitar colaborador a fazer manutenção em carrinho.</t>
  </si>
  <si>
    <t>AILTON PEREIRA DOS SANTOS</t>
  </si>
  <si>
    <t>AIRTON RIBEIRO JUNIOR</t>
  </si>
  <si>
    <t>Desenvolver colaborador para futuro motorista entregador 
colaborador chega atrasado na matinal</t>
  </si>
  <si>
    <t>Desenvolver colaborador para futuro motorista de distribuição, através do projeto encubadora</t>
  </si>
  <si>
    <t>Provocar colaborador para liderar taem room</t>
  </si>
  <si>
    <t>ALAN DIEGO DE CAMARGO PEDROSO</t>
  </si>
  <si>
    <t>retreinar colaborador sobre planejamento de rota e importância da utilização dos EPIS</t>
  </si>
  <si>
    <t>Retreinar o colaborador sobre telemetria, areas de risco e classificação de acidentes.</t>
  </si>
  <si>
    <t>ALAN DIEGO MENDONCA</t>
  </si>
  <si>
    <t>- Treinar o colaborador para que ele consiga explicar corretamente ao cliente o motivo de ser importante que ele avalie as entregas no app.</t>
  </si>
  <si>
    <t>- Melhorar comunicação direta com vendas para resolução de problemas com PDV na ponta
- Desenvolver colaborador para aplicar treinamentos de rotina basica para o time em matinais</t>
  </si>
  <si>
    <t>ALBERTO RAMON FRUTOS GONZALEZ</t>
  </si>
  <si>
    <t>Reforçar  através do padrinho em rota, como realizar a conferência da carga e como ocorre o processo de prestação física e financeira. Status: realizado.</t>
  </si>
  <si>
    <t>Desenvolver e implementar melhor o IV crítico da rota na rotina (trocas e reposições).
Desenvolver o olhar crítico em conjunto com o colaborador, para reconhecer anomalias do dia a dia. Status: realizado.
Desenvolver e reforçar a importância da ferramenta de relatos para anomalias internas e externas a operação. Status: Realizado. 
Analisar e monitorar a remuneração variável, reforçando com o colaborador os principais impactos nesse item.</t>
  </si>
  <si>
    <t>ALBERTO VARGAS DE SOUZA</t>
  </si>
  <si>
    <t>ALDO RAFAEL SANTOS ROQUE DA SILVA</t>
  </si>
  <si>
    <t>ALEF CESAR DA SILVA MELO</t>
  </si>
  <si>
    <t>Reforçar treinamento de jornada e refugo com colaborador.</t>
  </si>
  <si>
    <t>Colaborador precisar ser treinado nos treinamentos TRAIN THE TRAINER - ok realizou o tto.
Realizar treinamento de MANUTENÇÃO DO CARRINHO para atender os requisitos da Habilidade de Empoderamento - 28/12/2024</t>
  </si>
  <si>
    <t>Alef Muniz de Souza</t>
  </si>
  <si>
    <t>ALESSON SOUZA DA SILVA</t>
  </si>
  <si>
    <t>Treinamento - Relatos de Incidentes e Acidentes realizado
Treinamento -Repack
Treinamento -Plano de Trafego realizado
Treinamento -Uso de Substâncias Químicas FISPQ
Treinamento -Carga e Descarga
Treinamento -Retorno de Rota
Treinamento -Recebimento de Produto Acabado
Treinamento -Contagem
Treinamento - Rotina DPO</t>
  </si>
  <si>
    <t>Reforçar conhecimento sobre KPIs da area e como impacta na sua rotina (realizado)
Reforçar sobre classificação de refugos</t>
  </si>
  <si>
    <t>ALEX DA SILVA LIMA</t>
  </si>
  <si>
    <t>Realizar treinamento de team room para acompanhar seu indicadores e IVs
COLABORADOR ALEX NÃO SABE O PROCESSO DO RAPACK E TBM NÃO SABE O DTO. POREM FOI PASSADO NO TREINAMENTO INTREGRAÇÃO.
COMO ELE NÃO SABE ESSES DOIS ITENS ACIMA VAMOS REPASSAR O MATERIAL DA INTEGRAÇÃO NOVAMENTE.</t>
  </si>
  <si>
    <t>Realizar treinamento de team room para acompanhar seu indicadores e IVs</t>
  </si>
  <si>
    <t>Colaborador tem dificuldade em se desenvolver, não consegue absorver a rotina do Armazém, não se engaja com o time e vive se esgueirando das atividades.
( não demostra interesse )</t>
  </si>
  <si>
    <t>ALEX MARCELO MASSON</t>
  </si>
  <si>
    <t>Realizar treinamento de team room para acompanhar seu indicadores e IVs
Colaborador com Bom desempenho e Produtividade.</t>
  </si>
  <si>
    <t>ALEX RAMOS DA SILVA</t>
  </si>
  <si>
    <t>Treinar o colaborado,todas as formas de pagamento.</t>
  </si>
  <si>
    <t>Treinar o colaborador sobre o IV Crítico para saber o que fazer para ajudá-lo.
Treinar o colaborador sobre a solicitação direta ao armazém em casos de anomalia na carga.</t>
  </si>
  <si>
    <t>ALEX SANDRO ARAGAO DE LIMA</t>
  </si>
  <si>
    <t>Realizar treinamento sobre politicas e procedimentos controle de chaves 
Realizar treinamento sobre processo de carga e descarga 
Realizar treinamento sobre processos de inventario</t>
  </si>
  <si>
    <t>Realizar treinamento sobre principais ICS e IVS da sua atividade e também do IVs criticos do armazém</t>
  </si>
  <si>
    <t>ALEX SANDRO VITAL DA SILVA</t>
  </si>
  <si>
    <t>Não soube explicar sobre o DPO com o sonho da nossa unidade - treinamento  11/11/2024</t>
  </si>
  <si>
    <t>Manobrista acolheu o último feedback e está cumprindo todas as rotinhas corretamente.</t>
  </si>
  <si>
    <t>Habilidades Técnicas 100% - Realizar habilidades especificas.</t>
  </si>
  <si>
    <t>ALEXANDRE DA SILVA CHAVES</t>
  </si>
  <si>
    <t>- Colaborador sem desvios nas perguntas realizadas</t>
  </si>
  <si>
    <t>Ok colaborador 100% em todas as habilidades. Realizar proxima etapa.</t>
  </si>
  <si>
    <t>ALEXANDRE DE FREITAS</t>
  </si>
  <si>
    <t>ok nas habilidades técnicas( colaborador transferido da vitoria log)</t>
  </si>
  <si>
    <t>ALEXANDRE DE HOLANDA FREITAS</t>
  </si>
  <si>
    <t>ALEXANDRE DOS SANTOS DE AQUINO</t>
  </si>
  <si>
    <t>Apura refugo corretamente, conhecendo os tipos e ações em caso de anomalia no artigo de giro
Produtividade
Realizar entrega dentro do tempo previsto, sem executar PNPs</t>
  </si>
  <si>
    <t>Consegue explicar todas as classificações de acidentes/incidentes e medida a serem tomadas em caso destas ocorrências
Segurança</t>
  </si>
  <si>
    <t>.precisa de ajuda em algumas atividades</t>
  </si>
  <si>
    <t>ALEXANDRE EDUARDO DA SILVA ALVES</t>
  </si>
  <si>
    <t>colaborador 100% nas atividades.</t>
  </si>
  <si>
    <t>ALEXANDRE LOPEZ</t>
  </si>
  <si>
    <t>- Treinar colaborador sobre IV Crítico. - treinamento realizado dia 26.08</t>
  </si>
  <si>
    <t>Reforçar sobre os critérios para ser padrinho e desenvolver as habilidades necessárias (comunicação, ética e profissionalismo, etc) para que futuramente seja mentor na unidade</t>
  </si>
  <si>
    <t>ALEXANDRE LUIZ AREND</t>
  </si>
  <si>
    <t>Plano de Ação - Treinamento  Abastecimento Câmara Fria.</t>
  </si>
  <si>
    <t>ALEXANDRE LUIZ DA SILVA COSTA</t>
  </si>
  <si>
    <t>ok</t>
  </si>
  <si>
    <t xml:space="preserve"> ok</t>
  </si>
  <si>
    <t>ALEXSANDRO ALVES DA SILVA</t>
  </si>
  <si>
    <t>Colaborador Ok, nas habilidades técnicas 
Realizar Habilidades Específicas.</t>
  </si>
  <si>
    <t>Colaborador não apresentou dúvidas sobre os temas e perguntas abordados nas Habilidades Específica.
Realizar Habilidades de Empoderamento.</t>
  </si>
  <si>
    <t>ALINE TERESINHA ROSA DE ARAUJO THOMAZ</t>
  </si>
  <si>
    <t>Colaborador 100% nas hab técnicas, veio de transferência.</t>
  </si>
  <si>
    <t>ALISSON JOEL NUNES PRESTES BUENO</t>
  </si>
  <si>
    <t>Desenvolver colaborador para começar auxiliar colegas mais novos com atividades que ele domina e é produtivo
Envolver colaborador para auxiliar na analise de anomalia nos indicadores que tem impacto</t>
  </si>
  <si>
    <t>ALLAN COELHO FERREIRA</t>
  </si>
  <si>
    <t>Atende a todos os critérios para ser campeão de segurança no CDD
Realizou o treinamento de Train the Trainer
Realiza aplicação de treinamentos para o time sobre temas diversos
Foi treinado no processo de pressurização do pneu e entende os riscos da atividade
Sabe executar a pressurização dos pneus seguindo o padrão do processo, e em local seguro</t>
  </si>
  <si>
    <t>ALLAN EDNALDO SANTOS LIMA</t>
  </si>
  <si>
    <t>Realizar treinamento sobre os 5s</t>
  </si>
  <si>
    <t>ALLAN SOARES DA SILVA</t>
  </si>
  <si>
    <t>Reforçar com o colaborador o treinamento sobre DPO e Team Room</t>
  </si>
  <si>
    <t>Passar treinamento sobre clasificação de acidentes</t>
  </si>
  <si>
    <t>Passar orientação sobre identificar anomalias no veiculo e informar o time de frota</t>
  </si>
  <si>
    <t>ALLAN VINICIUS DA SILVA</t>
  </si>
  <si>
    <t>Colaborador com boa postura e desenvolvimento, sendo necessário treinar sobre a classificação de acidentes/incidentes</t>
  </si>
  <si>
    <t>ALMIR DOS SANTOS</t>
  </si>
  <si>
    <t>treinar programa de 5S Não lembrou sua área,
Treinar referente a meta de consumo sobre o equipamento elétrico ( EMP elétrica ).</t>
  </si>
  <si>
    <t>Treinar colaborador no quadro do  Workstation.</t>
  </si>
  <si>
    <t>Treinar colaborador nas cartas de controle</t>
  </si>
  <si>
    <t>ALMIR SOUZA DE LIMA</t>
  </si>
  <si>
    <t>O colaborador não soube explicar o que é a FISPQ (Ficha de Informação de Segurança de Produtos Químicos) nem demonstrou conhecimento sobre o processo de manipulação e armazenamento de produtos químicos perigosos no armazém. No entanto, demonstrou bom domínio e conhecimento prático sobre os demais processos operacionais da área.</t>
  </si>
  <si>
    <t>O colaborador não possui muito conhecimento sobre qual é sua workstation e não conseguiu explicar com clareza como ela funciona.</t>
  </si>
  <si>
    <t>Reforçar com colaborador sobre OTIF
Desenvolver colaborador para passar treinamentos gerais para o time</t>
  </si>
  <si>
    <t>ALOISIO PEREIRA DE SANTANA</t>
  </si>
  <si>
    <t>Treinar o colaborador sobre os canais da cia para realizar denúncias.</t>
  </si>
  <si>
    <t>Treinar o colaborador,como explicar todas as classificações de acidentes/incidentes e medida a serem tomadas em caso destas ocorrências
Treinar o colaborador a Conhece todos seus ICs/IVs e como eles são impactos com suas tarefas.
Treinar o colaborado,como Conseguir ser dono do 5S de um carro/área, explicar seus resultados e falar das ações necessárias para evoluir.</t>
  </si>
  <si>
    <t>ALVANIR DE SOUZA BARBOSA</t>
  </si>
  <si>
    <t>ALVARO GABRIEL DA SILVA</t>
  </si>
  <si>
    <t>Colaborador com as Habilidades Técnicas 100% - realizar habilidades especificas</t>
  </si>
  <si>
    <t>Habilidades Específicas 100%</t>
  </si>
  <si>
    <t>AMADEU PEREIRA CORREIA</t>
  </si>
  <si>
    <t>Treinar formas de pagamento em rota (PIX, BeesBank etc.), sempre que necessário para resolver um problema</t>
  </si>
  <si>
    <t>ANA PAULA FERMINO DA SILVA</t>
  </si>
  <si>
    <t>Retreinar colaboradora em processos 5S, no retorno de rota , pois a mesma não retira os papelão e strach</t>
  </si>
  <si>
    <t>Realizar feedback para que a colaboradora passe a acompanhar melhor seus resultados pelo gcolab</t>
  </si>
  <si>
    <t>Colaborador é padrinho na operação - referencia.
Realizar trilha nova de padrinhos no Demarco Academy</t>
  </si>
  <si>
    <t>ANDERSON ALMEIDA SOARES DA SILVA</t>
  </si>
  <si>
    <t>Colaborador OK na Avaliação de Habilidades Técnicas - Realizar Avaliação de Habilidades Especificas 20/10/2024
Plano de Ação:
5S - Reorientar 04/02/2025 - Realizado</t>
  </si>
  <si>
    <t>Colaborador pendente em CAMPEÃO DE SEGURANÇA e TRAIN THE TRAINER</t>
  </si>
  <si>
    <t>ANDERSON APARECIDO DE OLIVEIRA</t>
  </si>
  <si>
    <t>Colaborador precisa de um treinamento apenas para aprimoramento no wms, referente retorno de rota e carreta.</t>
  </si>
  <si>
    <t>Retreinar colaborador sobre o processo de contagem diário, direcionados aos endereços corretos.</t>
  </si>
  <si>
    <t>Colaborar com grande capacidade de crescimento em novas áreas, incentivo para formação técnica.</t>
  </si>
  <si>
    <t>ANDERSON CONCEICAO DA SILVA</t>
  </si>
  <si>
    <t>Aplicar treinamento de Retorno de Rota e de Recebimento.
Aplicado treinamento</t>
  </si>
  <si>
    <t>Treinar Colaborador em fazer Relato de Anomalia.</t>
  </si>
  <si>
    <t>ANDERSON DE ALBUQUERQUE CAVALCANTE</t>
  </si>
  <si>
    <t>realizar feedbacks com mais frequencia para desenvolver ocolaborador em liderança - ok realizado</t>
  </si>
  <si>
    <t>Realizar treinamento de Train the Trainer visando buscar um encarreiramento futuro como liderança - realizado.</t>
  </si>
  <si>
    <t>&gt;Ajudar time de liderança a replicar conhecimento para o time através de matinais, leitura de alertas, integração de novos colaboradores - 10/09/2025
&gt;Motorista faz parte do time de autonomia da frota
&gt;Preparar colaborador para tocar a Team Room com o time - 10/01/2025
&gt; Realizar curso de Train the Trainer</t>
  </si>
  <si>
    <t>ANDERSON DOMINGUES RODRIGUES</t>
  </si>
  <si>
    <t>Colaborador Precisar Melhorar sua Produtividade em Rota.</t>
  </si>
  <si>
    <t xml:space="preserve"> Treinar colaborador sobre Kpis de sustentabilidade e desenvolver-lo para a fase de habilidades de empoderamento</t>
  </si>
  <si>
    <t>Desenvolver ocolaborador em temas mais avancados de gestão.</t>
  </si>
  <si>
    <t>ANDERSON FERREIRA DE LIMA</t>
  </si>
  <si>
    <t>Colaborador OK na Avaliação de Habilidades Técnicas - Realizar Avaliação de Habilidades Especificas 20/10/2024 /Feito</t>
  </si>
  <si>
    <t>- Fazer treinamento sobre classificação de acidentes e incidentes - 24/09/2024</t>
  </si>
  <si>
    <t>Colaborador ainda precisa desenvolver gaps de comunicação para poder iniciar o processo de mentoria.</t>
  </si>
  <si>
    <t>ANDERSON HOLUB BIASIN</t>
  </si>
  <si>
    <t>- rever vídeo do logon sobre bees
- retreinar sobre planejamento de rota</t>
  </si>
  <si>
    <t>-Retreinar o colaborador sobre rotos criticas, telemetria e classificação de acidentes.</t>
  </si>
  <si>
    <t>ANDERSON JOSE DAZA GONZALEZ</t>
  </si>
  <si>
    <t>treinar colaborador para compreender todo processo de prestação fisica para que ele tenha grandes possibilidades de crescimento</t>
  </si>
  <si>
    <t>Realizar treinamento sobre processo de telemetria prontuário de condutor</t>
  </si>
  <si>
    <t>Realizar treinamentos afim de desenvolver habilidades para atender critérios de um campeão de segurança
Treinar para que o mesmo possa agir de forma autônoma em manutenções do carrinho</t>
  </si>
  <si>
    <t>ANDERSON LUIS DOS SANTOS</t>
  </si>
  <si>
    <t>Treinar colaborador para entender melhor sobre recargas, recolhas e bonificações.</t>
  </si>
  <si>
    <t>Treinar colaborador sobre todos os seus ICs/IVs e como eles impactam suas tarefas.</t>
  </si>
  <si>
    <t>ANDERSON MAKOTU MARCELO</t>
  </si>
  <si>
    <t>acompanhamento com motorista educador para melhorar jornada</t>
  </si>
  <si>
    <t xml:space="preserve"> Aplicar treinamento sobre regras de limite de jornada</t>
  </si>
  <si>
    <t>Provocar colaborador para ser campeão de segurança</t>
  </si>
  <si>
    <t>ANDERSON NASCIMENTO DA SILVA</t>
  </si>
  <si>
    <t>&gt; Participar de treinamentos e repassar aprendizados ao time.
&gt; Acompanhar indicadores de desempenho dos novatos e sugerir melhorias."</t>
  </si>
  <si>
    <t>ANDERSON SOUZA OLIVEIRA DA SILVA</t>
  </si>
  <si>
    <t>treinar para Utilizar o aplicativo de entrega de maneira correta</t>
  </si>
  <si>
    <t>ANDRE APARECIDO LIMA VIEIRA</t>
  </si>
  <si>
    <t>Treinar o colaborador corretamente o processo de checklist do veiculo na liberação e no retorno de rota e sabe qual providência tomar em caso de alguma irregularidade.</t>
  </si>
  <si>
    <t>Treinar o colaborador Realizar solicitação direta ao time de frota em casos de anomalias no caminhão.</t>
  </si>
  <si>
    <t>ANDRE ARAUJO DE OLIVEIRA</t>
  </si>
  <si>
    <t>ANDRE ASSUNCAO SANTOS</t>
  </si>
  <si>
    <t>ANDRE DA SILVA LOPES</t>
  </si>
  <si>
    <t>ANDRE DENILSON DA LUZ</t>
  </si>
  <si>
    <t>- Melhorar comunicação com cliente para que o colaborador consiga instruir o cliente sobre como avaliar a sua entrega.</t>
  </si>
  <si>
    <t>- Treinar o colaborador sobre a utilização dos "5 Por Quê's" para que consiga encontrar a causa raiz  dos gaps em seus indicadores.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</si>
  <si>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</si>
  <si>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Colaborador precisar ser treinado nos treinamentos TRAIN THE TRAINER e MANUTENÇÃO DO CARRINHO para atender os requisitos da Habilidade de Empoderamento.</t>
  </si>
  <si>
    <t>ANDRE GOMES DE MELLO</t>
  </si>
  <si>
    <t>acompanhamento com o motorista educador para aumento de produtividade</t>
  </si>
  <si>
    <t>Colaborador Novato mais ja Demonstra um Conhecimento muito Bom e Vem se Destacando pela Bom Serviço
Treinar colaborador sobre os KPIS e desenvolver para ser padrinho</t>
  </si>
  <si>
    <t>Preparar o Colaborador para ser um Motorista Educador.</t>
  </si>
  <si>
    <t>ANDRE LUIZ MARQUES DOS SANTOS</t>
  </si>
  <si>
    <t>treinar  todo o processo de prestação financeira</t>
  </si>
  <si>
    <t>ANDREW JOSE DORIA</t>
  </si>
  <si>
    <t>Treinar para o mesmo poder auxiliar no abastecimento do caminhão externo, sempre que houver tempo disponível na jornada laboral</t>
  </si>
  <si>
    <t>Treinar colaborador para se interessar em aprender sobre equipe autonoma</t>
  </si>
  <si>
    <t>ANSELMO MARTINS</t>
  </si>
  <si>
    <t>- Assistir vídeos sobre a utilização do App Bees Deliver disponíveis na Wiki do LogOn para compreender melhor as funcionalidades da ferramenta e como utilizá-las (foco na utilização da ferramenta e mini mapa para melhorar o planejamento de rota);
- Treinar o colaborador para que ele consiga explicar corretamente ao cliente o motivo da importância da avaliação das entregas no app.</t>
  </si>
  <si>
    <t>- Ensinar ao colaborador como faz os "5 Por Quê's" dos gaps em seus indicadores para que consiga fazer o exercício de refletir sobre os pontos que realmente estão o impactando e como pode solucioná-los.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</si>
  <si>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</si>
  <si>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ANTONIO CARLOS DA SILVA</t>
  </si>
  <si>
    <t>Está desenvolvendo muito bem em rota, se mostra interessado e prestativo, necessário aprimorar o desenvolvimento em rota</t>
  </si>
  <si>
    <t>ANTONIO CARLOS GONCALVES NERY</t>
  </si>
  <si>
    <t>Colaborador OK na Avaliação de Habilidades Técnicas - Realizar Avaliação de Habilidades Especificas 20/10/2024 - Feito</t>
  </si>
  <si>
    <t>- Orientar colaborador sobre recargas e planejamento de final de rota - 04/09/2024</t>
  </si>
  <si>
    <t>ANTONIO DE ALMEIDA SILVA</t>
  </si>
  <si>
    <t>Intensificar treinamentos como fazer relatos com qualidade.</t>
  </si>
  <si>
    <t>Retreinar colaborador com padrinho sobre jornada</t>
  </si>
  <si>
    <t>Realizar treinamento  para o mesmo ensinar os novos ajudantes</t>
  </si>
  <si>
    <t>ANTÔNIO FÁBIO BATISTA ALVES</t>
  </si>
  <si>
    <t>Desenvolver mais conhecimento a respeito do processo de WMS em carga e descarga, retorno de rota e recebimento de produto acabado</t>
  </si>
  <si>
    <t>Aplicar treinamento no colaborador de relatos de anomalia e 5 porquês</t>
  </si>
  <si>
    <t>ANTONIO JOSÉ DA ROCHA NETO</t>
  </si>
  <si>
    <t>O colaborador esta capacitado tem resistência para sair em rota quando necessário.</t>
  </si>
  <si>
    <t>Treinar novos colaboradores</t>
  </si>
  <si>
    <t>ANTONIO RICARDO DE AMORIM MARTINS</t>
  </si>
  <si>
    <t>*Ações*
- Conhece o IV Crítico e sabe o que fazer para ajudá-lo (Treinamento)
- Consegue explicar todas as classificações de acidentes/incidentes e medida a serem tomadas em caso destas ocorrências (Treinamento)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</si>
  <si>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ANTTONY COELHO PEREIRA DO NASCIMENTO</t>
  </si>
  <si>
    <t>Colaborador com dificuldades para explicar sobre canal da ouvidoria e FISPQ, levei o mesmo para dar uma volta no armazém e oficina para explicar como funciona e o que é FISPQ e ouvidoria. Reforçar treinamento com a equipe sobre FISPQ e ouvidoria no team room.
Bate papo realizado e dúvidas retiradas sobre as pautas que o colaborador apresentou dúvida.!</t>
  </si>
  <si>
    <t>Colaborador evoluindo de forma satisfatória em suas atividades de rotina.
Realizar a avalição de habilidades Empoderamento.</t>
  </si>
  <si>
    <t>ARCILDO KRUGER</t>
  </si>
  <si>
    <t>"O colaborador cumpriu com todas as atividades técnicas."</t>
  </si>
  <si>
    <t xml:space="preserve"> Realizar DTO no processo de 5S do retorno de rota - 13/12
Incluir colaborador na analise dos indicadores criticos da area - 13/12</t>
  </si>
  <si>
    <t>&gt; Envolver colaborador na analise de indicadores criticos da area
&gt; Desenvolver colaborador para aplicar treinamentos sobre rotina para o time</t>
  </si>
  <si>
    <t>ARIELLE BRANCO DA SILVA</t>
  </si>
  <si>
    <t>Realizar treinamentos sobre impacto dos Kpis em variavel - feito.</t>
  </si>
  <si>
    <t>Intensificar treinamento sobre jornada de trabalho e como garantir - 20/06/2025 - feito</t>
  </si>
  <si>
    <t>Mentora na operação.
Desenvolver ocolaborador em temas mais avancados de gestão.</t>
  </si>
  <si>
    <t>ARLEI JUNIOR FAVARETTO</t>
  </si>
  <si>
    <t>Retreinar o colaborador nos impactos dos Kpis - ok reforçado com o colaborador.</t>
  </si>
  <si>
    <t>Realizar treinamento de Train the Trainer visando buscar um encarreiramento futuro como liderança - realizado o Treinamento.</t>
  </si>
  <si>
    <t>Motorista faz parte do time de autonomia da frota.
&gt;Ajuda time de liderança a replicar conhecimento para o time através de matinais, leitura de alertas, integração de novos colaboradores 
&gt;Preparar colaborador para tocar a Team Room com o time</t>
  </si>
  <si>
    <t>ARNALDO ARMANDO RODRIGUEZ ROMERO</t>
  </si>
  <si>
    <t>Reforçar processo de trocas e devoluções - 06/12/2024
Reforçar canais de Ouvidoria no PA</t>
  </si>
  <si>
    <t>Reforçar com o classificações de acidentes</t>
  </si>
  <si>
    <t>aprimorar os conhecimentos para ser um possível campiao de segurança</t>
  </si>
  <si>
    <t>AUGUSTO CESAR BASTOS REIS</t>
  </si>
  <si>
    <t>Realizar treinamento sobre o processo de abastecimento da câmara fria e sobre equipamentos de elevação</t>
  </si>
  <si>
    <t>Aplicar treinamento de relatos de anomalia no colaborador.</t>
  </si>
  <si>
    <t>AURELIO DE BARROS SANTOS</t>
  </si>
  <si>
    <t>Colaborador precisa realizar o treinamento Train the Trainer e procedimentos de LIL para atender os requisitos das habilidades de empoderamento</t>
  </si>
  <si>
    <t>BENEDITO APARECIDO DE SOUZA</t>
  </si>
  <si>
    <t>Realizar treinamento sobre o IV do Critico do CDD</t>
  </si>
  <si>
    <t>Realizar treinamento sobre abertura de o.s no sistema g-info</t>
  </si>
  <si>
    <t>BERNARDO REMPEL CADENA</t>
  </si>
  <si>
    <t>BRENO CORTACIO DOS SANTOS</t>
  </si>
  <si>
    <t>1 - Retreinar no padrão correto do 5S 21/08/2025
2 - Retreinar no processo de devolução 21/08/2025
3 - Retreinar no processo de controle de chave 21/08/2025</t>
  </si>
  <si>
    <t>BRUNO ANTONIO PRESTES</t>
  </si>
  <si>
    <t>BRUNO DE OLIVEIRA</t>
  </si>
  <si>
    <t>Deve fazer treinamento com o mesmo explicando, sobre os pontos a baixas.
-Treinamento de relatos, explicando como dever fazer.
- A importância de não utilizar o celular quando esta em posse do veiculo.
- Saber a importância de utilização correta do carrinho.
- o mesmo tem uma duvidas sobre troca e reposição.
- o mesmo tem dificuldade em saber qual sua rotina de pdvs.
- o mesmo sabe sobre a recarga mas não compreender sobre sua bonificação.
- o mesmo tem dificuldade notificar o pdv para sua chegada.
- o mesmo não sabe diferenciar os refugos.
- não tem compreensão sobre sua prestação física.  
-</t>
  </si>
  <si>
    <t>- Reforçar sobre 5s
- Realizar  DTO focado em rota crítica</t>
  </si>
  <si>
    <t>Colaborador OK na Avaliação de Habilidades Técnicas - Realizar Avaliação de Habilidades Especificas.</t>
  </si>
  <si>
    <t>BRUNO FRANCA DA SILVA</t>
  </si>
  <si>
    <t>Colaborador ok nas Habilidades Técnicas 
Realizar Habilidades Específicas</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</si>
  <si>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</si>
  <si>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BRUNO HENRIQUE ARGENTON ELIAS</t>
  </si>
  <si>
    <t>Reforçar plano de trafego com o cdd</t>
  </si>
  <si>
    <t>Apresentar para o colaborador Portfólio de produtos</t>
  </si>
  <si>
    <t>realizar treinamento com as regras de campeão de segurança</t>
  </si>
  <si>
    <t>BRUNO LOPES RINCAO</t>
  </si>
  <si>
    <t>Colaborador tem dúvidas para explicar todas as classificações de acidentes.
Ação: Passar um Treinamento com Foco em explicar todas as classificações de acidentes /incidentes e medida a serem tomadas em caso destas ocorrências.</t>
  </si>
  <si>
    <t>Colaborador mostro interesse em como faz para fazer parte de equipe autônomo (LIL )</t>
  </si>
  <si>
    <t>BRUNO ROBERTO TOTA DE JESUS</t>
  </si>
  <si>
    <t>colaborador precisa conhecxer uma rota</t>
  </si>
  <si>
    <t>está aprendendo a rota da vila isabel</t>
  </si>
  <si>
    <t>CAIO CESAR SANTOS DE LIMA</t>
  </si>
  <si>
    <t>ótimo colaborador</t>
  </si>
  <si>
    <t>Realiza solicitação direta ao armazém em casos de anomalia na carga.
sabe solicitar ajuda, mas precisa melhorar o emocional na hora de solicitar a ajuda.</t>
  </si>
  <si>
    <t>Preparar colaborador para realizar treinamentos e liderar team room com a equipe - 10/01/2024</t>
  </si>
  <si>
    <t>CAIO NEVES DE MELLO VIEIRA</t>
  </si>
  <si>
    <t>1- Retreinar no padrão correto do 5S
2 -  Retreinar no uso correto dos EPIS
3 - Retreinar no controle de chaves do caminhão
4- Retreinar no ratting
5- Retreinar no uso correto dos cones e na realização do giro 360</t>
  </si>
  <si>
    <t>CARLOS ALBERTO DE JESUS ALMEIDA</t>
  </si>
  <si>
    <t>CARLOS ALEXANDRE DE JESUS</t>
  </si>
  <si>
    <t>Treinar colaborador no processo de LIL de autonomia da frota - ok feito
Preparar colaborador para realizar treinamentos e liderar team room com a equipe - 10/01/2025
Realizar tto Demarco trilha de Padrinhos - 02/12/2024</t>
  </si>
  <si>
    <t>CARLOS DA SILVA MIRANDA</t>
  </si>
  <si>
    <t>CARLOS DANIEL DA SILVA ARAUJO</t>
  </si>
  <si>
    <t>1- Retreinar no controle de chave 21/08/2025
2 - Retreinar no processo de devolução 21/08/2025
3 - Retreinar no 5S</t>
  </si>
  <si>
    <t>CARLOS DANIEL OLIVEIRA MARTINS</t>
  </si>
  <si>
    <t>colaborador transferido 100% nas atividades.</t>
  </si>
  <si>
    <t>CARLOS DOS SANTOS VITORINO</t>
  </si>
  <si>
    <t>- reciclagem sobre uso dos 03 pontos de apoio
- reciclagem de NF de trocas
- Acompanhamento de prestação física</t>
  </si>
  <si>
    <t>- treinamento sobres os ICs e IVS da DU
- DTO de conferencia de carga</t>
  </si>
  <si>
    <t>CARLOS EDUARDO CARDOSO MEDEIROS</t>
  </si>
  <si>
    <t>Colaborador 100% em hab técnicas</t>
  </si>
  <si>
    <t>CARLOS EDUARDO GOMES DE CASTRO</t>
  </si>
  <si>
    <t>Retreinar colaborador sobre jornada de trabalho</t>
  </si>
  <si>
    <t xml:space="preserve"> Treinar colaborador sobre Kpis de sustentabilidade e desenvolver-lo para a fase de habilidades de empoderamento.</t>
  </si>
  <si>
    <t>Desenvolver ocolaborador em temas mais avancados de gestao</t>
  </si>
  <si>
    <t>CARLOS HENRIQUE MACHADO LIMA</t>
  </si>
  <si>
    <t>Colaborador não soube explicar sobre classificações de acidentes, DPO e FISPQ. Depois da avaliação tivemos um bate papo  e foi tirada as dúvidas sobre os mesmos.</t>
  </si>
  <si>
    <t>Colaborador apresenta dúvidas nos temas abaixo:
Sabe explicar o processo de contagem diária e inventário - Não soube explicar
Sabe explicar e demonstrar como funciona no armazém a curva ABC -  Não soube explicar</t>
  </si>
  <si>
    <t>CARLOS HENRIQUE OLIVEIRA DOS SANTOS</t>
  </si>
  <si>
    <t>CARLOS LINO DE FREITAS</t>
  </si>
  <si>
    <t>Ação
Trabalhar em cima do colaborador para colher boas praticas e habilidades de empoderamento para realizar treinamentos.
Realizar o treinamento  de Train the Trainer e pressurização sobre os processos e execução</t>
  </si>
  <si>
    <t>CARLOS SILVA ROCHA</t>
  </si>
  <si>
    <t>Realizar reciclagem de treinamento de FISPQ 
Realizar um check de retenção revisando principais indicadores</t>
  </si>
  <si>
    <t>Treinar Colaborador na curva ABC e Contagem</t>
  </si>
  <si>
    <t>CELIO MEDEIROS MOREIRA</t>
  </si>
  <si>
    <t>- Treinar colaborador sobre IV Crítico; - treinamento realizado dia 26.08
- Treinar colaborador sobre classificação de acidentes/incidentes e medidas a serem tomadas em caso de ocorrências.</t>
  </si>
  <si>
    <t>Orientar sobre os indicadores da rotina que precisam de ajustes na rotina (jornada, devolução, TML, entre outros).</t>
  </si>
  <si>
    <t>CELSO DANIEL DE CAMPOS</t>
  </si>
  <si>
    <t>Intensificar treinamentos como fazer relatos com qualidade</t>
  </si>
  <si>
    <t>Retreinar colaborador sobre jornada</t>
  </si>
  <si>
    <t>Realizar o treinamento de Train the Trainer Visando ser ajudante Padrinho.</t>
  </si>
  <si>
    <t>CESAR ALEXANDER MEDINA PERAZA</t>
  </si>
  <si>
    <t>CESAR AUGUSTO DA SILVA LIMA</t>
  </si>
  <si>
    <t>orientar colaborador para realizar a travessia de forma segura ao se locomover de casa ao trabalho</t>
  </si>
  <si>
    <t>Incluir colaborador em treinamentos de Segurança, visando prepara-lo para ser um Campeão de Segurança.</t>
  </si>
  <si>
    <t>CESAR HENRIQUE SANTOS CRUZ RAFAEL</t>
  </si>
  <si>
    <t>Retreinar e intensificar treinamento sobre prestação de contas financeiro
Retreinar motorista sobre recargas, recolhas e bonificações</t>
  </si>
  <si>
    <t>Retrreinar colaborador sobre os kpis de sustentabilidade e seus impactos 
equipe não tem acesso ao armazem, porem repassar processo em caso de falta de produto na carga</t>
  </si>
  <si>
    <t>Desenvolver colaborador para aplicar treinamentos para o time operacional em Apucarana
Realizar treinamento sobre limpeza profunda do seu modal para o motorisa</t>
  </si>
  <si>
    <t>CHARLES ARAUJO DE OLIVEIRA</t>
  </si>
  <si>
    <t>CDD Não possui Pit Stop
Não temos Rota de Longa distancia prevista para 12h
Colaborador precisar ser treinado nos treinamentos TRAIN THE TRAINER e MANUTENÇÃO DO CARRINHO para atender os requisitos da Habilidade de Empoderamento.</t>
  </si>
  <si>
    <t>CICERO DA SILVA MARTINS</t>
  </si>
  <si>
    <t>Treinar para conhecer todo o processo de prestação financeira</t>
  </si>
  <si>
    <t>CICERO GERSON SANTOS DE ALMEIDA</t>
  </si>
  <si>
    <t>Treinar o colaborador como Realizar entrega dentro do tempo previsto, sem executar PNP.</t>
  </si>
  <si>
    <t>Treinar o colaborador como explicar todas as classificações de acidentes/incidentes e medida a serem tomadas em caso destas ocorrências
Treinar o colaborador sobre  a política de segurança da cia e conseguir explicar sua importância.</t>
  </si>
  <si>
    <t>Realizar treinamentos afim de adquirir habilidades para que a partir dai venha se tornar um motorista educador
Realizar treinamento sobre os riscos de um abastecimento sem as orientações corretas</t>
  </si>
  <si>
    <t>CICERO MANOEL DA SILVA</t>
  </si>
  <si>
    <t>Treinar para aferir refugo corretamente, conhecendo os tipos e ações em caso de anomalia no artigo de giro</t>
  </si>
  <si>
    <t>Treinar em jornada  e IC´s / IV´s</t>
  </si>
  <si>
    <t>CLAUDEMIR DOS SANTOS VITORINO</t>
  </si>
  <si>
    <t>- colaborador alinhado com os processos, procura sempre excetuar com qualidade</t>
  </si>
  <si>
    <t>- Treinamento especifico sobre a mudança de faixa do prontuário do ajudante, peso de cada ponto ate a mudança</t>
  </si>
  <si>
    <t>CLAUDEMIR JOSE DE MOURA</t>
  </si>
  <si>
    <t>Treinar WMS</t>
  </si>
  <si>
    <t>CLAUDEMIRO LUIZ DIAS</t>
  </si>
  <si>
    <t>passar treinamento motorista sobre fechamento fisico</t>
  </si>
  <si>
    <t>passar para todo o PA SOBRE IV/IC, da operação</t>
  </si>
  <si>
    <t>Realizoar treinamento de Train the Trainer com colaborador</t>
  </si>
  <si>
    <t>CLAUDINEI APARECIDO FERRARIS JUNIOR</t>
  </si>
  <si>
    <t>Colaborador Ok nas Habilidades Técnicas Funcionais
Realizar Habilidades Específicas</t>
  </si>
  <si>
    <t>CLAUDIO ALBERTO PASSOS GUIMARAES</t>
  </si>
  <si>
    <t>CLAUDIO ALVES DIAS</t>
  </si>
  <si>
    <t>Reforçar sobre os KPIs do sonho da unidade - 28/12/2024</t>
  </si>
  <si>
    <t>CLAUDIO PEREIRA DOS SANTOS</t>
  </si>
  <si>
    <t>Desenvolver colaborador em comunicação ativa e passiva
conversar com o motorista e explicar tudo sore sua jornada</t>
  </si>
  <si>
    <t>Aplicar ao colaborador treinamentos com foco em desenvolvimento pessoal
passar para motorista sobre IV/IC da CIA</t>
  </si>
  <si>
    <t>Realizar treinamento  de Train The Trainer e começar auxiliar liderança na multiplicação de conhecimento do time
TREINAR MOTORISTA para realizar aplicação de treinamentos para o time sobre temas diversos</t>
  </si>
  <si>
    <t>CLAUDIO PERES</t>
  </si>
  <si>
    <t>CLAUDIO SILVA SOARES DO CARMO</t>
  </si>
  <si>
    <t>Colaborador ok, na segunda fase Colaborador ok, na primeira fase Habilidades Técnicas Funcionais.</t>
  </si>
  <si>
    <t>Colaborador mostrou duvidas sobre como se torna motorista educador.</t>
  </si>
  <si>
    <t>CLAUDIO VINICIUS ALBANO DOS SANTOS</t>
  </si>
  <si>
    <t>Colaborador teve índice alto de refugo e na entrevista disse que não verificou todas as caixas</t>
  </si>
  <si>
    <t>Colaborador precisar ser treinado nos treinamentos TRAIN THE TRAINER - ok realizou o tto.
Realizar treinamento de MANUTENÇÃO DO CARRINHO para atender os requisitos da Habilidade de Empoderamento - 28/12/2024
Preparar colaborador para realizar treinamentos mais simples com o time - 10/01/2025</t>
  </si>
  <si>
    <t>CLAYTON FERRAZ WATANABE</t>
  </si>
  <si>
    <t>CLEBER GERSON DA SILVA</t>
  </si>
  <si>
    <t>Sabe quando deve participar do Team Room</t>
  </si>
  <si>
    <t>Realizar treinamento sobre os KPIs de sustentabilidade - 28/01/2025
Envolver colaborador em analises de causas de problemas relacionados a area da manutenção e retorno de rota - 15/01/2025"	28/01/2025</t>
  </si>
  <si>
    <t>CLEITON VINICIUS CESARIO DE CARVALHO</t>
  </si>
  <si>
    <t>o Colaborador precisa melhorar a politica em dos usos do EPIs, e antecipar a sua chegada no CD visando evitar atrasos na matinal</t>
  </si>
  <si>
    <t>O colaborador precisa ser treinado, a fim de conhecer no detalhe os seus ICs e IVs e em conjunto com o time de segurança, precisamos lembrar toda a operação quais são as classificações de acidentes.</t>
  </si>
  <si>
    <t>CLEMERSON DA CONCEICAO FERNANDES</t>
  </si>
  <si>
    <t>CLENILSON DOS SANTOS</t>
  </si>
  <si>
    <t>Não existe abastecimento interno no CDD.</t>
  </si>
  <si>
    <t>CLEVERSON MOREIRA ALVES</t>
  </si>
  <si>
    <t>Realizar treinamento sobre FISQP;                                                      
Realizar treinamento sobre DPO e padrões.</t>
  </si>
  <si>
    <t>Treinar o colaborador sobre IC  e IV;                                                                      
Treinamento em gestão de indicadores.</t>
  </si>
  <si>
    <t>CRISTIANO PEREIRA MARCOS</t>
  </si>
  <si>
    <t>Retreinar colaborador sobre a importância do giro 360° em cada entrega.</t>
  </si>
  <si>
    <t>treinar no plano de tráfego e emergências da operação</t>
  </si>
  <si>
    <t>CRISTIANO RIBEIRO DOS SANTOS</t>
  </si>
  <si>
    <t>Treinamento para instruir o cliente como avaliar o atendimento do PDV.</t>
  </si>
  <si>
    <t>O mesmo esta de parabens pois soube responder todas as perguntas.</t>
  </si>
  <si>
    <t>Desenvolver colaborador para se tornar um campeao de segurança
Realizar treinamento sobre comunicação para melhor auxiliar os novatos</t>
  </si>
  <si>
    <t>DAIANA CAMPOS RIBAS</t>
  </si>
  <si>
    <t xml:space="preserve"> Reforçar sobre DPO e o impacto das suas atividades no sonho - ok feito
Treinar sobre processo de devolução no retorno de rota - feito ok</t>
  </si>
  <si>
    <t>&gt; Reforçar sobre possiveis anomalias no WMS - 30/11
&gt; Explicar sobre a política de contagem de estoque - 30/11</t>
  </si>
  <si>
    <t>&gt; Treinamento com a colaboradora sobre o que é OTIF&lt;
&gt; Não realiza atividade de amarração então não foi treinada para função e não tem o curso NR35&lt;
&gt; Treinamento com a colaboradora sobre política de estoque e gestão de capacidade&lt;</t>
  </si>
  <si>
    <t>DAIANA DE OLIVEIRA</t>
  </si>
  <si>
    <t>Revisar os procedimentos de relatos de acidentes, incidentes e sobre FISPQ, a fim de saber como classificar e armazenar produtos químicos perigosos</t>
  </si>
  <si>
    <t>DALMO LOUSADA MARCIANO JUNIOR</t>
  </si>
  <si>
    <t>Intensificar o uso da nova plataforma de relatos</t>
  </si>
  <si>
    <t>Reforçar ICs e Ivs com o colaborador</t>
  </si>
  <si>
    <t>Participar ativamente da team room para entender seus indicadores</t>
  </si>
  <si>
    <t>DANIEL FERNANDO MARTINS DOS SANTOS</t>
  </si>
  <si>
    <t>Oportunidade em 5s, e NPS.</t>
  </si>
  <si>
    <t>COLABORADOR PRECISA MELHOR NA UTILIZAÇÃO DO APLICATIVO BEES POIS USA POUCO; 
PODE MELHORAR NO ENTENDIMENTO DOS SEUS ERROS EM ROTA, MESMO QUE NÃO TENHA RECORRÊNCIA PRECISA AMPLIAR SUA VISÃO ANALÍTICA NA ROTA; 
ENTENDER MELHOR A CLASSIFICAÇÃO DE ACIDENTES;</t>
  </si>
  <si>
    <t>DANIEL FERREIRA</t>
  </si>
  <si>
    <t>DANIEL MARCOS ROSA LINS</t>
  </si>
  <si>
    <t>Colaborador OK na Avaliação de Habilidades Técnicas - Realizar Avaliação de Habilidades Especificas 10/08/2025</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</si>
  <si>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com colaborador, e dúvidas retiradas sobre os temas aqui abordado.</t>
  </si>
  <si>
    <t>Plano de ações:
treinamento: comportamento seguro, gestão de indicadores; da produtividade ; da capacidade ; perdas , contagem , trabalho em altura ,qualidade , manutenção do clima organizacional ,melhoria continua , casqueamento do sonho .</t>
  </si>
  <si>
    <t>DANIEL MARQUES DA CUNHA</t>
  </si>
  <si>
    <t>Plano de ação:
Processo do DPO - 22/08
Segregação Homem x Máquina - 22/08</t>
  </si>
  <si>
    <t>DANIEL SANTOS DE ALMEIDA</t>
  </si>
  <si>
    <t>DANILO FERREIRA AFONSO</t>
  </si>
  <si>
    <t>Treinar o colaborador como funciona a avaliação de uma entrega por parte do PDV e consegue instruí-lo.</t>
  </si>
  <si>
    <t>Treinar o colaborador como explicar todas as classificações de acidentes/incidentes e medida a serem tomadas em caso destas ocorrências</t>
  </si>
  <si>
    <t>DANILO SILVA SANTOS</t>
  </si>
  <si>
    <t>COLABORADOR OK NAS HABILIDADES TECNICAS</t>
  </si>
  <si>
    <t>DANNY DE OLIVEIRA SILVA</t>
  </si>
  <si>
    <t>Com ótimo desempenho em  suas atividades, conhecimento na rotina, com bagagem anterior em entrega de bebidas.</t>
  </si>
  <si>
    <t>DARCI LEMES DOS SANTOS</t>
  </si>
  <si>
    <t>Feedback com o colaborador para solicitar a avaliação de atendimento para o PDV.</t>
  </si>
  <si>
    <t>Ajudante muito alinhado, conhece todos os processos tanto de gestão quanto de segurança produtividade e nível de serviço.</t>
  </si>
  <si>
    <t>DARLAN ALESSANDRO LAURENTINO</t>
  </si>
  <si>
    <t>DAVI DOS SANTOS SOUZA</t>
  </si>
  <si>
    <t>DAVI THIAGO PINHEIRO CABRAL</t>
  </si>
  <si>
    <t>DAVID DA SILVA</t>
  </si>
  <si>
    <t>Reforçar sobre as classificações de acidentes, relembrando politica de segurança e participação no Team Room</t>
  </si>
  <si>
    <t>treinamento sobre Worktation</t>
  </si>
  <si>
    <t>Passar treinamento sobre abertura de o.s no sistema g-info</t>
  </si>
  <si>
    <t>DAVID LUCAS DE JESUS</t>
  </si>
  <si>
    <t>DEIVID BARBOSA DOS SANTOS</t>
  </si>
  <si>
    <t>Treinar mais sobre todo o processo de prestação física</t>
  </si>
  <si>
    <t>Treinar colaborador para sempre que tiver problemas realizar solicitação direta ao armazém em casos de anomalia na carga</t>
  </si>
  <si>
    <t>DEOCLIDES RODRIGUES SILVA DA CRUZ</t>
  </si>
  <si>
    <t>- Treinar colaborador sobre IV Crítico. treinamento realizado em 26.08</t>
  </si>
  <si>
    <t>Desenvolver em conjunto com o colaborador habilidades de comunicação, relacionamento interpessoal com o time e clientes.</t>
  </si>
  <si>
    <t>DEUZIMAR DE ALMEIDA SOUZA</t>
  </si>
  <si>
    <t>DEVANILSON LIMA DOS SANTOS</t>
  </si>
  <si>
    <t>Colaborador recem contratado, mas esta alinhado com seu escopo e comprometido com as normas e padrões de segurança. Mas existem oportunidades a se desenvolver.</t>
  </si>
  <si>
    <t>Colaborador pendente CAMPEÃO DE SEGURANÇA e TRAIN THE TRAINER.</t>
  </si>
  <si>
    <t>DEVILTON DOS SANTOS PASSOS</t>
  </si>
  <si>
    <t>Ação :
Orientação com o mesmo a respeito do canal de ouvidoria  *Feito *
Bate papo de orientação sobre recargas *Feito*</t>
  </si>
  <si>
    <t>- Reciclar colaborador fluxo para pedir troca de produto ao armazém - 28/11/2024.</t>
  </si>
  <si>
    <t>- Treinar colaborador para se tornar colaborador autônomo
- Capacitar colaborador para aplica treinamento para o time operacional 
- Capacitar colaborador nas funções de motorista educador</t>
  </si>
  <si>
    <t>DIAOEINO PEREIRA DE SOUSA</t>
  </si>
  <si>
    <t>Treinar colaborador para entender melhor sobre recargas, recolhas e bonificações</t>
  </si>
  <si>
    <t>Realizar treinamento sobre classificação de acidentes</t>
  </si>
  <si>
    <t>DIEGO DA SILVA PEREIRA</t>
  </si>
  <si>
    <t>-Temos abastecimento via manobras
-Não realizamos rotas de longa distancia
-Colaborador não elegivel para ser Campeão de segurança e não esta apto no momento para ser motorista educador
-Não tem o curso para ser padrinho
-Nao executa/usa o LIL</t>
  </si>
  <si>
    <t>DIEGO DE ALMEIDA</t>
  </si>
  <si>
    <t>- Aprofundar-se sobre os conhecimentos de refugo e suas aferições 
- Conhecer sobre a importância do 5S</t>
  </si>
  <si>
    <t>- Realizar bate papo com colaboradores referencias em 5S
- Realizar bate papo sobre o IV critico da área e sua importância
- Bate papo com colaborador sobre classificação de acidentes</t>
  </si>
  <si>
    <t>DIEGO DE OLIVEIRA</t>
  </si>
  <si>
    <t>Colaborador ok nas habilidades tecnicas ( 100% antes da troca de empresa)</t>
  </si>
  <si>
    <t>DIEGO SANTIN</t>
  </si>
  <si>
    <t>Treinar colaborador com os processos do bess, colaborador novo com alguns gaps referentes a notificação.</t>
  </si>
  <si>
    <t>Treinar colaborador na classificação de acidentes e melhorar os seus feedbacks de erros na rota, não tem recorrência mas pode participar de forma mais ativa</t>
  </si>
  <si>
    <t>DIONE GUSTAVO FERREIRA CAETANO</t>
  </si>
  <si>
    <t>-Realizar treinamento de 5s com funcionários 
-Realizar reciclagem de como realizar relatos de segurança de qualidade</t>
  </si>
  <si>
    <t>intensificar treinamentos em intrajornada</t>
  </si>
  <si>
    <t>realizar treinamento e preparação para ser campeao de segurança</t>
  </si>
  <si>
    <t>DIORGENES VIEIRA DE SOUZA</t>
  </si>
  <si>
    <t>Desenvolver comunicação mais ativa.</t>
  </si>
  <si>
    <t>Realizar treinamento  de Train The Trainer e começar auxiliar liderança na multiplicação de conhecimento do time.</t>
  </si>
  <si>
    <t>DIORGENIS VESPA DA SILVA</t>
  </si>
  <si>
    <t>treinar sobre os canais da cia para realizar denúncias</t>
  </si>
  <si>
    <t>Realizar treinamento de como operar em áreas de risco tendo assim conhecimento das regras de prevenção a violência</t>
  </si>
  <si>
    <t>Realizar treinamentos afim de adquirir habilidades para que a partir dai venha se tornar um motorista educador</t>
  </si>
  <si>
    <t>DIOSCORO JOSUE MIGUEL RODRIGUEZ LUGO</t>
  </si>
  <si>
    <t>- Colaborador teve algumas dificuldades em relação ao repack e canal de ouvidoria 
- Treinamento de fluxo de repack 
- Treinamento de canal de ouvidoria</t>
  </si>
  <si>
    <t>Reforçar sobre os principais indicadores do armazem e como sua função pode impactar no resultado do cdd</t>
  </si>
  <si>
    <t>Treinamento com o colaborador para alcançar o máximo nível de performance e atingir 100% das habilidades de empoderamento.</t>
  </si>
  <si>
    <t>DOUGLAS DE OLIVEIRA ANDRADE</t>
  </si>
  <si>
    <t>DOUGLAS DE OLIVEIRA BARBOSA</t>
  </si>
  <si>
    <t>Treinar para desenvolver o conhecimento sobre o processo de abastecimento da câmara fria</t>
  </si>
  <si>
    <t>Aplicar treinamento de relatos de anomalia no colaborador</t>
  </si>
  <si>
    <t>DOUGLAS DIAS SILVA</t>
  </si>
  <si>
    <t>Apura refugo corretamente, conhecendo os tipos e ações em caso de anomalia no artigo de giro
Produtividade</t>
  </si>
  <si>
    <t>&gt; Preparar colaborador para realizar treinamentos mais simples com o time - 20/01/2025</t>
  </si>
  <si>
    <t>DOUGLAS GOMES DA SILVA</t>
  </si>
  <si>
    <t>Retreinar sobre principais indicadores (Ics - controle e Ivs - verificação) relacionados à sua atividade</t>
  </si>
  <si>
    <t>DOUGLAS RAFAEL TOME</t>
  </si>
  <si>
    <t>Realizar treinamento sobre ICs/IVs</t>
  </si>
  <si>
    <t>DOUGLAS SANTANA SANTOS</t>
  </si>
  <si>
    <t>EDENILSON DO NASCIMENTO</t>
  </si>
  <si>
    <t xml:space="preserve"> Treinar o colaborador,como realizar trocas e reposições para o cliente em casos de faltas e/ou avarias e segregá-las no caminhão em caso de devolução</t>
  </si>
  <si>
    <t>Treinar o colaborador sobre o IV Crítico e sabe o que fazer para ajudá-lo</t>
  </si>
  <si>
    <t>EDENIS FRANKLIN VIEIRA</t>
  </si>
  <si>
    <t>Colaborador precisar ser treinado nos treinamentos TRAIN THE TRAINER - ok realizado o tto
Treinar em MANUTENÇÃO DO CARRINHO para atender os requisitos da Habilidade de Empoderamento - 20/01/25
Preparar colaborador para auxiliar outros colaboradores a realizar relatos de segurança - 20/01/2025</t>
  </si>
  <si>
    <t>EDER JUNIOR MACHADO</t>
  </si>
  <si>
    <t>Retreinar colaboradora em processos 5S, no retorno de rota , pois o mesmo não retira os papelão e strach</t>
  </si>
  <si>
    <t>Colaborador Novato Precisa Melhorar suas Tomadas de Decisões e também sua Produtividade.</t>
  </si>
  <si>
    <t>precisa evoluir em aspectos relacionados à segurança.</t>
  </si>
  <si>
    <t>EDER LUCIANO JOSE VIEIRA</t>
  </si>
  <si>
    <t>Retreinar o colaborador em questões de segurança, principalmente no GIRO 360 (realizado):</t>
  </si>
  <si>
    <t>Treinar colaborador sobre a classificação de acidentes e incidentes, tem o conhecimento mas ainda precisa se aprofundar mais; 
Revisar com colaborador os pontos do IV crítico da equipe de entrega e como seu trabalho impacta dentro destes indicadores;</t>
  </si>
  <si>
    <t>EDGAR ALEXANDER DUNO RODRIGUEZ</t>
  </si>
  <si>
    <t>- COLABORADOR ESTRANGEIRO VEM EM UMA EVOLUÇAO BOA DE APRENDIZADO
- TREINAMENTO SOBRE O WMS E WORKTATION</t>
  </si>
  <si>
    <t>EDIEUTON DOS ANJOS CAVALCANTE</t>
  </si>
  <si>
    <t>Treinar IC´s e IV´s críticos</t>
  </si>
  <si>
    <t>EDILSON ANTONIO DOS SANTOS</t>
  </si>
  <si>
    <t>Colaborador OK, habilidades técnicas , realizar avaliação habilidades especificas - 30/01/2025</t>
  </si>
  <si>
    <t>EDILSON DE LIMA CARVALHO</t>
  </si>
  <si>
    <t>treinar  no conhecimento ao IV Crítico da operação</t>
  </si>
  <si>
    <t>EDIMILSON FRANCISCO DOS SANTOS</t>
  </si>
  <si>
    <t>Plano de ação:
realizar treinamento de classificação de acidentes - 30/11/2024</t>
  </si>
  <si>
    <t>colaborador ok nas habilidades específicas, realizar habilidades de empoderamento.</t>
  </si>
  <si>
    <t>Colaborador apresentou dúvidas sobre algumas pautas, foi criado plano de ação para evoluir o colaborador.</t>
  </si>
  <si>
    <t>EDMAR TEIXEIRA</t>
  </si>
  <si>
    <t>O colaborador esta com os cursos e aprendizado atualizados, atua bem dentro dos padrões.</t>
  </si>
  <si>
    <t>O colaborador esta capacitado tem excelente histórico de evolução.</t>
  </si>
  <si>
    <t>EDSON JOSE DA SILVA</t>
  </si>
  <si>
    <t>Treinamento sobre FISPQ; 
Treinamentos com foco na montagem e contagem de lastros (realizado);</t>
  </si>
  <si>
    <t>Colaborador possui o conhecimento base de DPO porém precisa se desenvolver para entender melhor seus IVs Críticos dentro do Armazém e as principais metas atreladas ao turno em que pertence;</t>
  </si>
  <si>
    <t>EDSON MOREIRA DE MATOS</t>
  </si>
  <si>
    <t>REalizar treinamentos de produtividade e nível de serviço</t>
  </si>
  <si>
    <t>EDSON RAUL BATISTA JUNIOR</t>
  </si>
  <si>
    <t>- Treinar colaborador sobre IV Crítico; - treinamento realizado em 26.08
- Treinar colaborador sobre classificação de acidentes/incidentes e medidas a serem tomadas em caso de ocorrências. agendado dia 27/08</t>
  </si>
  <si>
    <t>EDUARDO DA ROCHA</t>
  </si>
  <si>
    <t>Opera empilhadeiras a combustão aplicando consistentemente práticas de direção econômica, desempenhando bem.</t>
  </si>
  <si>
    <t>Reforçar abertura de serviço  com o colaborador</t>
  </si>
  <si>
    <t>realizar treinamento sobre IC e IV</t>
  </si>
  <si>
    <t>EDUARDO DA SILVA MARTINS</t>
  </si>
  <si>
    <t>treinar no processo de checklist do veiculo na liberação e no retorno de rota</t>
  </si>
  <si>
    <t>treinar sobre a  telemetria e o prontuário do condutor/ajudante</t>
  </si>
  <si>
    <t>Realizar treinamento sobre os riscos de um abastecimento sem as orientações corretas</t>
  </si>
  <si>
    <t>EDUARDO EUZEBIO DOS SANTOS</t>
  </si>
  <si>
    <t>Desenvolver e compreender a importância dos relatos e como realizar mais relatos de segurança no dia a dia. Status: realizado.
Reconhecer e comunicar anomalias nas entregas do dia. Status: realizado.</t>
  </si>
  <si>
    <t>Reforçar as classificações de acidentes/incidentes da operação e os principais impactos. (entende os impactos mas precisa reforçar a classificação dos tipos de acidente). Status: em andamento 
Demonstrar o uso na prática da nova ferramenta de relatos. Status: realizado.
Estimular a compreender a causa raiz das intercorrências na jornada, para desenvolver o olhar crítico no dia a dia. Status: realizado</t>
  </si>
  <si>
    <t>EDUARDO GABRIEL FRANCO ALVAREZ</t>
  </si>
  <si>
    <t>Reforçar sobre os indicadores da rota, como a jornada e os impactos no dia a dia. Status: realizado.
Orientar sobre os procedimentos em caso de problemas diretamente no PDV. Status: realizado.</t>
  </si>
  <si>
    <t>Orientar sobre o novo IV crítico (trocas e reposições) e como realiza-lo em rota.  Status: realizado.
Orientar sobre as etapas de conferência de carga e retorno ao armazém em caso de anomalias.  Status: realizado.
Demonstrar o uso na prática da nova ferramenta de relatos. Status: realizado.</t>
  </si>
  <si>
    <t>Aplicar treinamento:
*COMPORTAMENTO SEGURO
 - Como ser um campeão de segurança;
*GESTÃO DE INDICADORES
 - Como fazer um Relato de Anomalia para tratar um IC/IV Vermelho;
 - O que é Carta de Controle e quais são os KPI / PIs de sua área na qual esta ferramenta é aplicada;
 - O que é do OTIF;</t>
  </si>
  <si>
    <t>EDUARDO LIMA SILVA</t>
  </si>
  <si>
    <t>Treinar o colaborador,como realizar trocas e reposições para o cliente em casos de faltas e/ou avarias e segregá-las no caminhão em caso de devolução</t>
  </si>
  <si>
    <t>Treinar o colaborador sobre o IV Crítivo e sabe o que fazer para ajudá-lo.</t>
  </si>
  <si>
    <t>EDUARDO RUFINO DA SILVA</t>
  </si>
  <si>
    <t>Colaborador não soube explicar o IV crítico DO ARMAZÉM e o que ele pode fazer para ajudá-lo
Ação: Reciclar um treinamento para o colaborador sobre IV Crítico do Armazém e os impactos que ele causa e como podemos contribuir em nossas atividades diárias para diminuir o impacto causado por esse IV.
Treinamento Realizado.
Colaborador ok nas Habilidades Específicas, Realizar Habilidades de empoderamento.</t>
  </si>
  <si>
    <t>EDUARDO SANTANA DE CARVALHO</t>
  </si>
  <si>
    <t>Capacitar o ajudante para identificar, classificar e registrar corretamente os tipos de refugo, entendendo as ações necessárias em caso de anomalia no artigo de giro.</t>
  </si>
  <si>
    <t>Realizar com todo o time operacional e tema room o treinamento, explicando para ele quais sao os Ivs e ICs. Outro ponto, acompanhar a equipe nos GSDs, pois ja temos alguns desvios relacionados a segurança</t>
  </si>
  <si>
    <t>EDUARDO SOUZA RIBEIRO DE JESUS</t>
  </si>
  <si>
    <t>Retreinar colaborador de como  fazer relatos com qualidade</t>
  </si>
  <si>
    <t>Treinar colaborador para atingir padrões estabelecidos pela conpanhia em autonomia</t>
  </si>
  <si>
    <t>EDVÂNIO SOARES</t>
  </si>
  <si>
    <t>Realizar treinamento sobre o processo de devolução no retorno de rota</t>
  </si>
  <si>
    <t>ELCINEI ANTONIO BREVES</t>
  </si>
  <si>
    <t>Desenvolver ocolaborador quanto a comunicação
bate papo com motorsta para ele entender o motivo de aguardar a TEAM ROOM</t>
  </si>
  <si>
    <t>Realizar treinamento com o colaborador onde o foco principal seja a comunicação
ralizar treinamento com motorista explicando sobre IC/IV da CIA</t>
  </si>
  <si>
    <t>Colaborador com muito tempo de casa e bem produtivo.
Desenvolver colaborador em escuta ativa através dos cursos E-larning
Realizar o treinamento de Train the Trainer com o motorista</t>
  </si>
  <si>
    <t>ELIAS ALBERTO CASTELLANOS DURAN</t>
  </si>
  <si>
    <t>- Realizar mais DTOS  devido a duvidas em relação a workstation.</t>
  </si>
  <si>
    <t>- desenvolver e treinar para evoluir nas praticas de DTOS e TEAM room</t>
  </si>
  <si>
    <t>ELIAS MOYSES DE SOUZA</t>
  </si>
  <si>
    <t>- Treinamento sobre importância de planejamento de rota 
- Retreinar sobre a importância do 5S"</t>
  </si>
  <si>
    <t>-Retreinar o colaborador sobre classificação de acidentes e formas de pagamento, quantidade que podem ser recebidas em numerário;</t>
  </si>
  <si>
    <t>ELOI DA SILVA ARAGÃO</t>
  </si>
  <si>
    <t>treinar colaborador para Monitorar seus resultados individuais e compensação variável, fornecendo feedbacks de erros ou plano de ação para o itens vermelhos</t>
  </si>
  <si>
    <t>Treinar colaborador para se interessar em aprender sobre equipes autonomas</t>
  </si>
  <si>
    <t>ELSO VAZ DE OLIVEIRA</t>
  </si>
  <si>
    <t>- Treinar colaborador sobre IV Crítico; - treinamento realizado em 26.08
- Treinar colaborador sobre classificação de acidentes/incidentes e medidas a serem tomadas em caso de ocorrências.
_________________________________________________________________________________________________
Colaborador precisa ser reforçado sobre a classificação de acidentes; 
Orientado novamente sobre a importância do padrão de segurança da entrega devido a desvios de GSD (não uso de luva);</t>
  </si>
  <si>
    <t>Promover momentos para participação nas matinais e treinamentos na rotina do time (apresentar resultados, quadros de segurança), para adaptação e desenvolvimento de novas habilidades;
Colaborador precisa se desenvolver mais para atingir uma maior porcentagem dentro desta etapa da SKAP, por motivos de desvios de segurança voltados a não utilização de EPI;</t>
  </si>
  <si>
    <t>ELTON SILVA DOS SANTOS</t>
  </si>
  <si>
    <t xml:space="preserve"> Colaborador com experiencia com uso do aplicativo e esta desenvolvendo bem durante suas atividades</t>
  </si>
  <si>
    <t>Unidade não possui Pit Stop
Não temos Rota de Longa distancia prevista para 12h
Colaborador precisar ser treinado nos treinamentos TRAIN THE TRAINER e MANUTENÇÃO DO CARRINHO para atender os requisitos da Habilidade de Empoderamento. 
Não atende os requisitos para ser ser campeão de segurança</t>
  </si>
  <si>
    <t>EMERSON ANTONIO DOS SANTOS</t>
  </si>
  <si>
    <t>Colaborador OK, habilidades técnicas, realizar avaliação de habilidades especificas - 30/01/2025</t>
  </si>
  <si>
    <t>EMERSON BATISTA SANTOS</t>
  </si>
  <si>
    <t>EMERSON KEMPFER</t>
  </si>
  <si>
    <t>- Retreinar colaborador com PDV simulado focado em subir e descer o caminhão de maneira segura;
- Realizar bate papo focado em explicar com mais afinco os limites da jornada laboral e como a perda de jornada afeta a sua RV;
- Treinar Emerson com foco em atendimento ao cliente e como instruí-lo a realizar a avaliação da entrega no Bees Parceiro.</t>
  </si>
  <si>
    <t>- Estudar padrão de entrega para compreender melhor IV crítico da distribuição e o impacto em seus resultados;
- Reassistir treinamentos do LogOn focado nas trilhas de segurança para compreender melhor a política de segurança da Cia;
- Treinar colaborador o colaborador para que ele consiga explicar corretamente ao cliente como abrir chamados SAC/SAV.</t>
  </si>
  <si>
    <t>EMERSON NOBREGA DE SANTANA</t>
  </si>
  <si>
    <t>está em aprendizado</t>
  </si>
  <si>
    <t>está se desenvolvendo muito bem e está aprendendo a rota do maracanã</t>
  </si>
  <si>
    <t>ESTA EM CONSTANTEAPRENDIZADO</t>
  </si>
  <si>
    <t>ERICK DE JESUS SANTOS</t>
  </si>
  <si>
    <t>Reforçar sobre o que é FISPQ e o processo de manipulação / armazenamento de produtos químicos perigosos do armazém</t>
  </si>
  <si>
    <t>ERICK SANTOS</t>
  </si>
  <si>
    <t>ERISON DA SILVA MOREIRA</t>
  </si>
  <si>
    <t>Colaborador entende todas as etapas do Processo</t>
  </si>
  <si>
    <t>Colaborador entende dos processos da CIA e os executa</t>
  </si>
  <si>
    <t>Colaborador precisa realizar o treinamento Train the Trainer</t>
  </si>
  <si>
    <t>ERISVALDO BARROS DOS SANTOS</t>
  </si>
  <si>
    <t>Treinar o colaborador sobre a política de segurança da cia e consegue explicar sua importância.</t>
  </si>
  <si>
    <t>ERIVALDO UMBERTO DOS SANTOS</t>
  </si>
  <si>
    <t>Orientar e desenvolver juntamente com o colaborador as habilidades para desenvolver o ATO.
Desenvolver habilidades e manter o empenho e dedicação para participar ativamente padrinho em nossa operação.</t>
  </si>
  <si>
    <t>ERNANDO DO CARMO LIMA</t>
  </si>
  <si>
    <t>ESPEDITO BELO SOBRINHO</t>
  </si>
  <si>
    <t>Treinar o colaborador,como funciona a avaliação de uma entrega por parte do PDV e consegue instruí-lo</t>
  </si>
  <si>
    <t>Treinar o colaborador,como explicar todas as classificações de acidentes/incidentes e medida a serem tomadas em caso destas ocorrências.</t>
  </si>
  <si>
    <t>ESTEVAO PALHARES DOS SANTOS</t>
  </si>
  <si>
    <t>colaborador ok na avaliação de habilidades tecnicas ( 100% antes da troca de empresa)</t>
  </si>
  <si>
    <t>EVANILSON SOARES DINIZ</t>
  </si>
  <si>
    <t>bom colaborador</t>
  </si>
  <si>
    <t>EVERALDO FERNANDO DE MOURA</t>
  </si>
  <si>
    <t>EVERALDO FERREIRA DOS SANTOS</t>
  </si>
  <si>
    <t>EVERTON BARBOSA VALVASSORI</t>
  </si>
  <si>
    <t>Colaborador chega atrasado nas matinais, as vezes participa e outras não.</t>
  </si>
  <si>
    <t>EVERTON BISPO DOS SANTOS</t>
  </si>
  <si>
    <t>EVERTON DE AGUIAR MOREIRA</t>
  </si>
  <si>
    <t>Retreinar colaborador para usar corretamente os carrinhos/paleteiras, seguindo as regras de ocupação</t>
  </si>
  <si>
    <t>Realizxar treinamento de  prodtividade e IC´s</t>
  </si>
  <si>
    <t>EVERTON DIOGO FERNANDES CAMBUY</t>
  </si>
  <si>
    <t>Realizar treinamento de Train The Trainer - ok realizado 05/09.</t>
  </si>
  <si>
    <t>Estudar ainda mais sobre o DPO para conseguir orientar ainda mais os novos colaboradores - 15/10/2024</t>
  </si>
  <si>
    <t>Treinar colaborador para participar do projeto de Autonomia no armazém
Realizar treinamento sobre comunicação para melhor auxiliar os novatos</t>
  </si>
  <si>
    <t>EVERTON FELIPE CARNIEL</t>
  </si>
  <si>
    <t>Treinamento em;
*CARREGAMENTO DE BATERIA:
 - Não é a nossa realidade;</t>
  </si>
  <si>
    <t>Treinar em:
*QUALIDADE:
 - Instruir sobre os diferentes produtos que entregamos c/ os seus SKU;
*RESSUPRIMENTO:
 - sobre o processo de ressuprimento do picking seguido na unidade, em caso de WMS LIGHT;
 *CARREGAMENTO DE EQUIPAMENTO:
 - Não é o nosso caso;</t>
  </si>
  <si>
    <t>Aplicar treinamento:
*LIDERANÇA
 - Capacitação para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</si>
  <si>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EVERTON LIMAO</t>
  </si>
  <si>
    <t>- Realizar tto de TRain the trainer para se tornar padrinho - ok feito
&gt; Realizar treinamento de MANUTENÇÃO DO CARRINHO para atender os requisitos da Habilidade de Empoderamento - 20/01/2025
&gt; Preparar colaborador para auxiliar outros colaboradores a realizar relatos de segurança - 20/01/2025</t>
  </si>
  <si>
    <t>EZEQUIAS CLEMENTE SANTOS</t>
  </si>
  <si>
    <t>FABIANO IRINEU SARAIVA</t>
  </si>
  <si>
    <t>treinar equipe para aferir refugo corretamente, conhecendo os tipos e ações em caso de anomalia no artigo de giro</t>
  </si>
  <si>
    <t>REalizar treinamento de Produtividade e Nível de Serviço</t>
  </si>
  <si>
    <t>FABIO ALEXANDER EUSTAQUIO</t>
  </si>
  <si>
    <t>realizar um coach sobre os canais de denuncias, para que serve, quando utilizar e onde encontrar</t>
  </si>
  <si>
    <t>Assistir os vídeos de segurança no logon, check de retenção na matinal sobre SIF potencial, precursor, FAI, MDI, LTI</t>
  </si>
  <si>
    <t>FABIO ALVES DE ABREU</t>
  </si>
  <si>
    <t>Colaborador OK na avalição de habilidades técnicas - realizar avaliação de habilidades especificas 30/01/2025.</t>
  </si>
  <si>
    <t>Colaborador não apresenta dívidas das pautas apresentadas na Habilidades Específicas.</t>
  </si>
  <si>
    <t>FABIO ALVES DOS SANTOS</t>
  </si>
  <si>
    <t>Colaborador não apresentou dúvidas sobre o temas abordados.
Realizar Habilidades Específicas.</t>
  </si>
  <si>
    <t>FABIO BERNARDO VITALINO</t>
  </si>
  <si>
    <t>FABIO DA SILVA TERRA</t>
  </si>
  <si>
    <t>Treinamento completo sobre processo do repack para aplicar em 29/08/2025</t>
  </si>
  <si>
    <t>FABIO DE FREITAS</t>
  </si>
  <si>
    <t>Ações
- Conhece o IV Crítico e sabe o que fazer para ajudá-lo (Treinamento)
- Consegue explicar todas as classificações de acidentes/incidentes e medida a serem tomadas em caso destas ocorrências (Treinamento)
-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</si>
  <si>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FABIO GABRIEL DOS SANTOS SOARES</t>
  </si>
  <si>
    <t>Colaborador ok nas habilidades técnicas, realizar avalição de habilidades especificas em 30/02/2025</t>
  </si>
  <si>
    <t>treinamento passado sobre o processo de contagem diária e inventário e como funciona a curva ABC no armazém
Ação: Aplicar treinamento sobre as pautas apresentadas acima</t>
  </si>
  <si>
    <t>FABIO JOSE GOEBEL</t>
  </si>
  <si>
    <t>ok nas habilidades técnicas ( funcionário transferido da Vitoria LOG)</t>
  </si>
  <si>
    <t>FABIO PRAXEDES FERNANDES</t>
  </si>
  <si>
    <t>FABIO SILVA DE LIMA</t>
  </si>
  <si>
    <t>Estimular a compreender a causa raiz das intercorrências na jornada, para desenvolver o olhar crítico no dia a dia. Status: realizado.
Orientar sobre as classificações de acidentes/incidentes da operação e quais as principais medidas a serem realizadas Status: realizado.</t>
  </si>
  <si>
    <t>FABIO SOUZA DOS SANTOS</t>
  </si>
  <si>
    <t>Treinar colaborador para conhecer todos seus ICs/IVs e como eles são impactos com suas tarefas</t>
  </si>
  <si>
    <t>FABRICIO CEZAR DA SILVA</t>
  </si>
  <si>
    <t>FABRICIO DA SILVA</t>
  </si>
  <si>
    <t>Colaborador tem uma Boa Produtividade mais peca muito em Reclamações.</t>
  </si>
  <si>
    <t>Motorista faz parte do time de autonomia da frota.
&gt;Ajudar time de liderança a replicar conhecimento para o time através de matinais, leitura de alertas, integração de novos colaboradores - 10/01/2025
&gt;Preparar colaborador para tocar a Team Room com o time</t>
  </si>
  <si>
    <t>FABRICIO JOSE BITTENCOURT CARVALHO</t>
  </si>
  <si>
    <t>FABRICIO TAMELIN</t>
  </si>
  <si>
    <t>Treinar colaborador sobre classificação de acidentes e medidas a serem tomadas em caso dessas ocorrências</t>
  </si>
  <si>
    <t>explicar o IV crítico do armazém e o que ele pode fazer na rotina para ajudá-lo</t>
  </si>
  <si>
    <t>FAGNER AUGUSTO DE OLIVEIRA TOME</t>
  </si>
  <si>
    <t>Intensificar treinamentos como fazer relatos com qualidade - 05/12/2024
repaasar sobre o tema de controle de chaves da operação e regras de estacionamento</t>
  </si>
  <si>
    <t>repassar o tema de solicitação direta ao time de frota em casos de anomalias no caminhão</t>
  </si>
  <si>
    <t>treinar ajudante para aplicação de treinamentos para o time sobre temas diversos</t>
  </si>
  <si>
    <t>FAGNER BORGES CARVALHO</t>
  </si>
  <si>
    <t>passar treinamento detalhado sobre o tem de de controle de chaves da operação e regras de estacionamento</t>
  </si>
  <si>
    <t>repassar tema sobre todo o plano de tráfego e emergências da operação</t>
  </si>
  <si>
    <t>Realizar o treinamento de Train the Trainer com o colaborador</t>
  </si>
  <si>
    <t>FELIPE DA COSTA SILVA</t>
  </si>
  <si>
    <t>Colaborador precisar ser treinado nos treinamentos TRAIN THE TRAINER - ok feito
Realizar tto de MANUTENÇÃO DO CARRINHO para atender os requisitos da Habilidade de Empoderamento - 22/01/2025</t>
  </si>
  <si>
    <t>FELIPE DE OLIVEIRA PORTO</t>
  </si>
  <si>
    <t>Reforçar sobre o processo de aferição de refugo e sua importância. Status: realizado.</t>
  </si>
  <si>
    <t>Estimular a compreender a causa raiz das intercorrências na jornada, para desenvolver o olhar crítico no dia a dia. Status: realizado</t>
  </si>
  <si>
    <t>FELIPE DOS SANTOS LIMA</t>
  </si>
  <si>
    <t>Não soube explicar sobre FSPQ - Treinamento no dia 25/11/2024</t>
  </si>
  <si>
    <t>Colaborador ok na segunda fase da skap</t>
  </si>
  <si>
    <t>Oportunidade de desenvolvimento no app bess, colaborador ainda com receio de usar o app.</t>
  </si>
  <si>
    <t>Treinar colaborador sobre seus IVs críticos da ROTA (Entender como isso impacta no seu dia a dia). 
Treinamento voltado para itens de segurança DPO (telemetria, prontuário do condutor e classificação de acidentes)</t>
  </si>
  <si>
    <t>FELIPE MORAIS DE SOUZA</t>
  </si>
  <si>
    <t>Compreender a importância do refugo no dia a dia. Status: realizado</t>
  </si>
  <si>
    <t>Reforçar sobre as rotas críticas e onde fica disponível o rotagrama para consulta. Status: realizado</t>
  </si>
  <si>
    <t>Promover momentos para participação ativa nas matinais e treinamentos na rotina do time (apresentar resultados, quadros de segurança), para adaptação e desenvolvimento de novas habilidades.
Realizar o Train the Trainer e manter o empenho e dedicação para participar ativamente como padrinho em nossa operação.</t>
  </si>
  <si>
    <t>FELIPE SANTIAGO VALDEZ MARINO</t>
  </si>
  <si>
    <t>SONHO - TREINAMENTO</t>
  </si>
  <si>
    <t>FERNANDO ALVES DE OLIVEIRA</t>
  </si>
  <si>
    <t>Reforçar sobre todos os ICs/IVs e como eles são impactados com suas tarefas.</t>
  </si>
  <si>
    <t>Realizar treinamento de comunicação assertiva para melhor conseguir orientar os novos admitidos.</t>
  </si>
  <si>
    <t>FERNANDO ANTONIO DA ROCHA</t>
  </si>
  <si>
    <t>O colaborador esta capacitado mas precisa melhor no 5S</t>
  </si>
  <si>
    <t>FERNANDO DA COSTA</t>
  </si>
  <si>
    <t>Realizar treinamentos sobre as rotinas de entrega - ok realizado reforço.
- otimo colaborador, sera encarreirado para motorista de entregas.
colaborador que cumpre com todas as responsabilidades, vamos estar faendo um estudo para fazer dele parinho</t>
  </si>
  <si>
    <t>Retreinar sobre conhecimento de ICs e IVs da entrega - ainda nao sabe os impactos que suas atividades tem em todas as metas - realizado em 21/10/2024.
parras para o colaborador sobre os IV/IC da CIA</t>
  </si>
  <si>
    <t>O Colaborador veio de um encarreiramento, mudou de transferente para motorista distribuição. Entende os processos e pratica de forma correta.
Plano de ação: Passar recados/treinamentos em dias alternados para os colegas voltados a rotina da entrega - 30/11/2024
treinar colaborador para aplicação de treinamentos para o time sobre temas diversos</t>
  </si>
  <si>
    <t>FERNANDO MORAES DOS REIS</t>
  </si>
  <si>
    <t>Treinar par atuar conforme indica o programa de 5S</t>
  </si>
  <si>
    <t>FILIPE GOMES RIBEIRO</t>
  </si>
  <si>
    <t>colaborador está se adapitando.</t>
  </si>
  <si>
    <t>FLAVIO ALVES CAMPANO</t>
  </si>
  <si>
    <t>Necessário treinar o planejamento de retorno para realizar segunda viagem no retorno</t>
  </si>
  <si>
    <t>FLAVIO COSTA DE OLIVEIRA</t>
  </si>
  <si>
    <t>Realizar treinamento para desenvolver melhor a assimilação das políticas frescor e FEFO</t>
  </si>
  <si>
    <t>Treinar  politica de estoque - ok
Treinar Gestão de capacidade - ok
Treinar Analise de anomalias - ok
Incentivar os colaborador a identificar e implementar pequenas melhorias no dia a dia operacional.</t>
  </si>
  <si>
    <t>FLAVIO MARCELO VAZ DA CUNHA</t>
  </si>
  <si>
    <t>Acompanhar DTO de entrega, fazendo reposição de produtos avariados na rota.</t>
  </si>
  <si>
    <t>FRANCICARLOS BARBOSA DE ARAUJO</t>
  </si>
  <si>
    <t>Treinar colaborador para compreender todo o processo de prestação financeira</t>
  </si>
  <si>
    <t>Treinar colaborador para se interessar em ser equipe autonoma</t>
  </si>
  <si>
    <t>FRANCINALDO CLEMENTINO DA SILVA</t>
  </si>
  <si>
    <t>treinar  todo o processo de prestação física</t>
  </si>
  <si>
    <t>Realizar treinamento sobre como orientar clientes com SAC</t>
  </si>
  <si>
    <t>FRANCISCO ALESSANDRO PEREIRA MACIEL</t>
  </si>
  <si>
    <t>Realizar treinamento sobre o processo de Repack com o colaborador.</t>
  </si>
  <si>
    <t>Explicar o processo de contagem diária e inventário para o colaborador</t>
  </si>
  <si>
    <t>FRANCISCO CRUZ DO NASCIMENTO</t>
  </si>
  <si>
    <t>Colaborador pendente MOTORISTA EDUCADOR, CAMPEÃO DE SEGURANÇA, TRAIN THE TRAINER e REALIZAÇÃO DE LIL.</t>
  </si>
  <si>
    <t>FRANCISCO DA CRUZ GOMES DA SILVA</t>
  </si>
  <si>
    <t>FRANCISCO DAS CHAGAS MELO</t>
  </si>
  <si>
    <t>Treinar no programa de 5S
Treinar na classificação de acidentes
Treinar politica de inventario</t>
  </si>
  <si>
    <t>Aplicar Treinamento De Ressuprimento Para o Colaborador</t>
  </si>
  <si>
    <t>FRANCISCO DE ASSIS ALVES RODRIGUES</t>
  </si>
  <si>
    <t>colaborador 100% nas atividades transferido.</t>
  </si>
  <si>
    <t>FRANCISCO DIOGENES DE FREITAS</t>
  </si>
  <si>
    <t>FRANCISCO DOS SANTOS SILVA</t>
  </si>
  <si>
    <t>Retreinar colaborador jornada de trabalho
repassar para motorista todo o processo de prestação física</t>
  </si>
  <si>
    <t>Retreinar colaborador quanto ao fechamento do financeiro - 22/12/2024
repassar para motorista sobre IC/IV da CIA</t>
  </si>
  <si>
    <t>Realizar o treinamento de Train the Trainer com o motorista</t>
  </si>
  <si>
    <t>FRANCISCO GLEIDSON SOUSA SANTOS</t>
  </si>
  <si>
    <t>Treinar equipe para refugo corretamente, conhecendo os tipos e ações em caso de anomalia no artigo de giro</t>
  </si>
  <si>
    <t>Realizar treinamentos de qualidade e produtividade, revisitar treinamento Log ON 07 passos da entrega</t>
  </si>
  <si>
    <t>FRANCISCO JUNIOR FERREIRA DA SILVA</t>
  </si>
  <si>
    <t>Realizar treinamento para reforçar as práticas de 5s e sobre o plano de tráfego da unidade</t>
  </si>
  <si>
    <t>FRANCISCO LIMA DA SILVA</t>
  </si>
  <si>
    <t>pegar todas as duvidas e marca um treinamento para tirar todas as duvidas.</t>
  </si>
  <si>
    <t>Realizar treinamento de politica de segurança afim de cultivar sua importância 
Realizar treinamento sobre como funciona o processo de telemetria</t>
  </si>
  <si>
    <t>FRANCISCO RIBEIRO DOS SANTOS</t>
  </si>
  <si>
    <t>Realizar treinamento com a Segurança a fim de reforçar sobre como relatar incidentes, atos e condições inseguras, e o que fazer em caso dessas ocorrências</t>
  </si>
  <si>
    <t>Aplicar treinamento com o Colaborador ICS e IVS</t>
  </si>
  <si>
    <t>FRANCISCO TEIXEIRA DA SILVA</t>
  </si>
  <si>
    <t>Colaborador pendente em CAMPEÃO DE SEGURANÇA e TRAIN THE TRAINER.</t>
  </si>
  <si>
    <t>FRANECIR OLIVEIRA DA SILVA</t>
  </si>
  <si>
    <t>Compreender o ICs críticos da operação. Status: realizado
Orientação e compreensão melhor sobre o processo a ser realizado em caso de faltas ou avarias. Status: realizado
Reforçar métricas de remuneração variável e vales físicos. Status: realizado</t>
  </si>
  <si>
    <t>Desenvolver e implementar melhor o IV crítico da rota na rotina (trocas e reposições). Status: realizado.
Orientar sobre as classificações de acidentes/incidentes da operação e quais as principais medidas a serem realizadas quando houver ocorrências. Status: realizado.</t>
  </si>
  <si>
    <t>GABRIEL BRAZ MARCIANO</t>
  </si>
  <si>
    <t>tirar as duvidas tem que sobre as atividades que esta com duvidas.</t>
  </si>
  <si>
    <t>Realizar treinamento do processo de telemetria e prontuário do condutor</t>
  </si>
  <si>
    <t>GABRIEL DE ALMEIDA DA SILVA CASEMIRO</t>
  </si>
  <si>
    <t>PASSAR PARA AJUDANTE SOBRE AS REGRAS DE MANUSEIO DE DINHEIRO, MESMO NÃO TENDO MAIS DINHEIRO EM ROTA</t>
  </si>
  <si>
    <t>TRABAHAR UM COACH COM COLABORADOR PARA VIRAR AJUDANTE PADRINHO JA VEM SENDO REFERENCIA EM NÃOGERAR VALE, APENAS MELHOR QUESTÃO DE SEGURANÇA</t>
  </si>
  <si>
    <t>GABRIEL FRANCO</t>
  </si>
  <si>
    <t>Colaborador padrão,  excelente em todos os aspectos.</t>
  </si>
  <si>
    <t>CDD Não possui Pit Stop
Não temos Rota de Longa distancia prevista para 12h
Colaborador precisar ser treinado nos treinamentos TRAIN THE TRAINER - ok feito
Realizar tto da Demarco da trilha dos padrinhos - 02/12/2024</t>
  </si>
  <si>
    <t>GABRIEL HENRIQUE GEMINIANO MORAS</t>
  </si>
  <si>
    <t>- Realizar treinamento sobre FISQP;
- Realizar treinamento sobre entendimento dos indicadores.</t>
  </si>
  <si>
    <t>- Treinar sobre ICs e IVs críticos do armazem.</t>
  </si>
  <si>
    <t>- aplicar treinamento voltado a amarração .</t>
  </si>
  <si>
    <t>GABRIEL SILVA LISBOA</t>
  </si>
  <si>
    <t>- Retreinar sobre telemetria (colaborador com dificuldade de adaptação)</t>
  </si>
  <si>
    <t>- Realizar treinamento sobre ICs e IVs 
- Realizar treinamento sobre classificação de acidentes</t>
  </si>
  <si>
    <t>GABRIEL VARELA DE LIMA</t>
  </si>
  <si>
    <t>&gt; Aprimorar entendimentos de analise dos KPIs do setor;
&gt; Envolver colaborador na analise de indicadores com menor atingimento no mes</t>
  </si>
  <si>
    <t>GABRIEL VICTOR XAVIER DIAS</t>
  </si>
  <si>
    <t>Incluir na agenda de colaborador participar nos treinamentos de novos admitidos</t>
  </si>
  <si>
    <t>GENILSO MORAES DA PAIXAO</t>
  </si>
  <si>
    <t>Retreinar para Compreender todo o processo de prestação física</t>
  </si>
  <si>
    <t>Tredinar sobre IV e IC e Bees Delivery</t>
  </si>
  <si>
    <t>GENILSON MANOEL DA SILVA</t>
  </si>
  <si>
    <t>Treinar programa de 5S</t>
  </si>
  <si>
    <t>Aplicar Treinamento de (ICs e IVs) Para o Colaborador. 
Aplicar Treinamento de Ressuprimento.</t>
  </si>
  <si>
    <t>Praticar a realização de DTO's</t>
  </si>
  <si>
    <t>GERALDO JUNIOR FERREIRA DA SILVA</t>
  </si>
  <si>
    <t>Realizar um treinamento de repack com o Colaborador</t>
  </si>
  <si>
    <t>GERSON FERNANDES DA SILVA BAHIA</t>
  </si>
  <si>
    <t>CDD possui manobra designado para abastecimento
Desenvolver colaborador para ser tornar elegível a ser um campeão de segurança  
Desenvolver colaborador no programa train the trainer para ser um multiplicador
treinar colaborador nos principais indicadores da operação que esta ligado diretamente e entende os gaps da operação</t>
  </si>
  <si>
    <t>GESME BRANDAO DO NASCIMENTO</t>
  </si>
  <si>
    <t>GIAN DO NASCIMENTO LINHARES</t>
  </si>
  <si>
    <t>Plano de ação:
Processo de team room - 21/08/2025
Porgrama 5s - 20/08/2025</t>
  </si>
  <si>
    <t>Gente - EXPLICAR SOHNHO</t>
  </si>
  <si>
    <t>GIDELMO DE ALMEIDA SILVA</t>
  </si>
  <si>
    <t>Realizar treinamento sobre IV crítico</t>
  </si>
  <si>
    <t>GILBERG SOUZA BOMFIM</t>
  </si>
  <si>
    <t>treinar no programa de 5S</t>
  </si>
  <si>
    <t>Realizar treinamento afim de aprimorar seus sentimentos de dono em relação ao 5S
Realizar treinamento em relação distribuição correta de sua jornada laboral</t>
  </si>
  <si>
    <t>GILBERLANIO BELO ABRANTES</t>
  </si>
  <si>
    <t xml:space="preserve"> Treinar o colaborador,como notificar ao cliente, realizar feedbacks das rotas/PDVs e planejar pontos de parada de maneira produtiva, eficiente e segura</t>
  </si>
  <si>
    <t>Treinar o colaborador a explicar todas as classificações de acidentes/incidentes e medida a serem tomadas em caso destas ocorrências</t>
  </si>
  <si>
    <t>GILBERTO BATISTA DE JESUS JUNIOR</t>
  </si>
  <si>
    <t>O colaborador esta capacitado e atende as ordens delegadas.</t>
  </si>
  <si>
    <t>GILBERTO CHAGAS DE LIMA</t>
  </si>
  <si>
    <t>- colaborador ok com os processos</t>
  </si>
  <si>
    <t>- colaborador sem desvios nas habilidades especificas</t>
  </si>
  <si>
    <t>GILBERTO FIRMO DE DEUS</t>
  </si>
  <si>
    <t>Colaborador pendente em CAMPEÃO DE SEGURANÇA e TRAIN THE TRAINER.</t>
  </si>
  <si>
    <t>GILDO FERNANDES CHNEIDER</t>
  </si>
  <si>
    <t>Colaborador ainda entendendo as classificações dos acidentes, manobras com a empilhadeira precisando ser aprimoradas.</t>
  </si>
  <si>
    <t>Tem o entendimento básico referente a manutenção do equipamento, referente o ressuprimento no wms operador vem evoluindo na utilização, manter acompanhamento das atividades.</t>
  </si>
  <si>
    <t>Colaborado em curva de aprendizado para demais funções.</t>
  </si>
  <si>
    <t>GILMAR DA SILVA</t>
  </si>
  <si>
    <t>GILSON DOS SANTOS SILVA</t>
  </si>
  <si>
    <t>GILSON FRANCISCO DA SILVA GOMES</t>
  </si>
  <si>
    <t>Colaborar ainda não realizou Train the Trainer.</t>
  </si>
  <si>
    <t>GILVAN DE JESUS SANTOS</t>
  </si>
  <si>
    <t>treinar classificação de acidentes</t>
  </si>
  <si>
    <t>GIOVANI DE SOUZA ORTIZ</t>
  </si>
  <si>
    <t>Colaborador foi treinado e executa todas as atividades em 100%</t>
  </si>
  <si>
    <t>GIRLANE GOMES BARBOZA</t>
  </si>
  <si>
    <t>colaboradora OK, habilidades técnicas , realizar avalição de habilidades especificas - 30/01/2025</t>
  </si>
  <si>
    <t>Colaborador com poucas dúvidas sobre WMS para explicar as anomalias no uso da ferramenta. será realizado um treinamento com as principais anomalias encontradas na ferramenta WMS</t>
  </si>
  <si>
    <t>GIULIANO JOSINO FORNARO</t>
  </si>
  <si>
    <t>Treinamento através de video no log on e bate papo com time de segurança sobre classificação de acidentes.</t>
  </si>
  <si>
    <t>GIVALDO SOARES DE LIMA</t>
  </si>
  <si>
    <t>GLAUCIO DE SOUZA NUNES</t>
  </si>
  <si>
    <t>Motorista não capacitado nos treinamentos TRAIN THE TRAINER e REALIZAÇÃO DE LIL.</t>
  </si>
  <si>
    <t>GUILHERME ADACHI</t>
  </si>
  <si>
    <t>Realizar treinamento sobre processo 5s afim de aprimorar seus sentimentos de dono 
Realizar treinamento sobre processo de telemetria prontuário do condutor</t>
  </si>
  <si>
    <t>GUILHERME BOURSCHEIDT</t>
  </si>
  <si>
    <t>Orientar sobre os canais de denuncias e sugestões (fale com a gente e ouvidoria AmBev e log20). Status: realizado.
Solicitar ao padrinho que ajude e explique na prática ao colaborador sobre a movimentação de mercadorias. Status: realizado</t>
  </si>
  <si>
    <t>Reforçar sobre o novo IV crítico da rota (trocas e reposições) e como o indicador contribui para a rotina. Status: realizado.
Demostrar na pratica como visualizar e acompanhar a RV e qual a regra de calculo da mesma.  Status: realizado.
Compreender os principais impactos durante a jornada, para que consiga desenvolver olhar crítico e auxiliar posteriormente. Status: realizado.</t>
  </si>
  <si>
    <t>GUILHERME OLIVEIRA FOGATO</t>
  </si>
  <si>
    <t>Retreinar o colaborador nos Kpis de sustentabilidade</t>
  </si>
  <si>
    <t>Desenvolver colaborador em escuta ativa atraves dos cursos E-Learning</t>
  </si>
  <si>
    <t>GUILHERME THOMAZ CUNHA</t>
  </si>
  <si>
    <t>Realizar DTO com foco em conferencia de carga - ok realizado</t>
  </si>
  <si>
    <t>Realizar treinamento com colaborador sobre os processos de ATO - ok feito
Preparar colaborador para realizar treinamentos e liderar team room com a equipe - 10/01/2024
Realizar tto Demarco trilha de Padrinhos - 02/12/2024</t>
  </si>
  <si>
    <t>GUSTAVO CALEB PHELIPPE ALVES BATISTA</t>
  </si>
  <si>
    <t>colaborador não soube explicar sobre FISPQ, após a avaliação tive um bate papo com o mesmo explicando sobre o FISPQ e assim tirando a dúvida do mesmo.</t>
  </si>
  <si>
    <t>Colaborador apresenta dúvidas nos temas abaixo:
Sabe explicar o processo de contagem diária e inventário - Não soube explicar
Sabe explicar e demonstrar como funciona no armazém a curva ABC -  Não soube explicar
Sabe explicar e demonstrar como funcionam no armazém as políticas de FEFO - Apresentou dúvida e foi instruído no ver e Agir, não restando dúvidas sobre o tema pontua se OK</t>
  </si>
  <si>
    <t>GUSTAVO CASTELAR SILVA</t>
  </si>
  <si>
    <t>Retreinar colaborador para melhorar gestao de vale financeiro
motorista de conhecmento basico sobre a apuração de refugo , conhecendo os tipos e ações em caso de anomalia no artigo de giro, vamos passar para o motorista no gabarito sobre o assunto</t>
  </si>
  <si>
    <t>Retreinar colaborador quanto a conferencia e fechamento do financeiro 
treinar motorista sobre o tema e explicar todas as classificações de acidentes/incidentes e medida a serem tomadas em caso destas ocorrências</t>
  </si>
  <si>
    <t>GUSTAVO HENRIQUE VIEIRA DA SILVA</t>
  </si>
  <si>
    <t>Treinamento sobre:
- Aplicar treinamento sobre FISPQ e o processo de manipulação / armazenamento de produtos químicos perigosos do armazém. REALIZADO</t>
  </si>
  <si>
    <t>Aplicar treinamento:
*CONTAGEM 
 - O processo de contagem diária e inventário; REALIZADO
*GESTÃO DE VALES
 - Como se dá o processo de geração de vales físico e financeiro;</t>
  </si>
  <si>
    <t>- Reforçar itens DPO na rotina, fazendo relação com as atividades de outros turnos. REALIZADO
*MELHORIA CONTÍNUA:
 - Quais são os KPIs de Sustentabilidade e demais indicadores do armazém; REALIZADO</t>
  </si>
  <si>
    <t>GUSTAVO LACERDA PEREIRA</t>
  </si>
  <si>
    <t>Reforçar o uso dos 3 pontos de apoio ao descer e subir no caminhão</t>
  </si>
  <si>
    <t>Desenvolver colaborador em escuta ativa atraves dos cursos E-Learning
Realizar DTO de 5s</t>
  </si>
  <si>
    <t>GUSTAVO MELO GARCIA DE SOUSA</t>
  </si>
  <si>
    <t>PLano de ação:
Processo de team room - 21/08
Treinamento de 3r - 22/08
Retreinaer no processo de 5S - 20/08</t>
  </si>
  <si>
    <t>GUSTAVO MENDES MOREIRA</t>
  </si>
  <si>
    <t>Realizar treinamento sobre classificação de acidentes e incidentes afim de melhorar suas medidas em caso destas ocorrências</t>
  </si>
  <si>
    <t>GUSTAVO PIMENTEL DE JESUS CARVALHO</t>
  </si>
  <si>
    <t>colaborador ok na habilidades especificas, realiza avaliação de habilidades de empoderamento</t>
  </si>
  <si>
    <t>GUSTAVO SANTANA CARDOSO</t>
  </si>
  <si>
    <t>Colaborador OK na Avaliação de Habilidades Técnicas - Realizar Avaliação de Habilidades Especificas 20/10/2024 / Feito</t>
  </si>
  <si>
    <t>- Reciclar colaborador sobre classificação de incidentes e acidentes através do Log On - Realizado 27/09/2024</t>
  </si>
  <si>
    <t>Realizar treinamento com colaborador sobre ANUTENÇÃO DO CARRINHO, TRAIN THE TRAINER e CAMPEÃO DE SEGURANÇA</t>
  </si>
  <si>
    <t>GUSTAVO SANTOS ROCHA</t>
  </si>
  <si>
    <t>HENRIQUE DE SOUZA FERNANDES</t>
  </si>
  <si>
    <t>- Reciclar colaborador sobre EPIs necessários em cada espaço do CDD e utilização dos mesmos em rota (já teve nok de EPI em GSD);
- Acompanhar ajudante de armazém do Turno B em aferição de refugo para compreender melhor o processo e aprimorar a aferição realizada durante a rota.</t>
  </si>
  <si>
    <t>- Reforçar para o colaborador a importância de monitorar diariamente seus resultados e remuneração variável, bem como conseguir criticar seus resultados.</t>
  </si>
  <si>
    <t>- Treinar o colaborador para que ele consiga se desenvolver e passar treinamento diretamente ao seus colegas, repassando toda a visão e conhecimento que ele possui em rota e que o ajudam a buscar resultados melhores;
- Corrigir GAPs de segurança e mudar a mentalidade para que o colaborador consiga desenvolver um comportamento seguro.</t>
  </si>
  <si>
    <t>HENRIQUE RAFAEL LOPES</t>
  </si>
  <si>
    <t>Realizar treinamento de comunicação disponivel na plataforma da Log20 para desenvolver melhor a team room
Envolver colaborador na analise de indicadores criticos da area</t>
  </si>
  <si>
    <t>HENRIQUE TROTI</t>
  </si>
  <si>
    <t>Treinar em IC´s e Ivs</t>
  </si>
  <si>
    <t>HERSONY RICARDO SOUZA SANTOS</t>
  </si>
  <si>
    <t>Colaborador, com ótimo conhecimento nas metas e rotina de trabalho.</t>
  </si>
  <si>
    <t>HIGOR DA SILVA BARRETO</t>
  </si>
  <si>
    <t>Ajudante no primeiro mês, se adaptando e aprendendo no gabarito seu escopo. Tem um excelente desenvolvimento e super educado e muito prestativo.
Colaborador OK na Avaliação de Habilidades Técnicas - Realizar Avaliação de Habilidades Especificas 20/10/2024
Plano de Ação:
Compreende todo o processo de prestação física - Reorientar 04/02/2025 - Realizado</t>
  </si>
  <si>
    <t>Colaborador com perfil de ajudante mentor, que possa auxiliar os novos.
 O mesmo esta alinhado com seu escopo, responsavel e sabe conviver com os colegas em harmonia compartilhando conhecimento com os demais.</t>
  </si>
  <si>
    <t>HUGO DE AZEREDO PEREIRA DA SILVA</t>
  </si>
  <si>
    <t>Colaborador precisar ser treinado nos treinamentos TRAIN THE TRAINER - ok feito
Realizar tto de MANUTENÇÃO DO CARRINHO para atender os requisitos da Habilidade de Empoderamento - 22/01/2025
Realizar tto da Demarco da trilha de padrinhos - 02/12/2024</t>
  </si>
  <si>
    <t>HUGO DOS SANTOS DIAS</t>
  </si>
  <si>
    <t>Treinar colaborador sobre SAC/SAV - Realizar até 09/07/2025</t>
  </si>
  <si>
    <t>HUGO FELLIPE CAETANO CRISTINO</t>
  </si>
  <si>
    <t>colaborador precisa conhecer uma rota</t>
  </si>
  <si>
    <t>precisa aprender a rota da tijuca</t>
  </si>
  <si>
    <t>precisa de ajuda em algumas atividades</t>
  </si>
  <si>
    <t>HUMBERTO DA CONCEICAO FERNANDES</t>
  </si>
  <si>
    <t>ok nas habilidades técnicas ( COLCABORADOR TRANSFERIDO DA VITORIA LOG)</t>
  </si>
  <si>
    <t>HUMBERTO TEIXEIRA D AVILA</t>
  </si>
  <si>
    <t>1 -MONITORAMENTO DE SEGURANÇA - CLASSIFICAÇÃO DE ACIDENTES E INCIDENTES.
2- GESTÃO DE LAYOUT 
-SABE EXPLICAR PORQUE LAYOUT SOFRE ALTERAÇÃO</t>
  </si>
  <si>
    <t>1 - DEFINIÇÃO DO SONHO 06/06/2025
-Consegue explicar o SONHO da unidade
- Sabe explicar o que é o DPO/VPO e qual a relação com o sonho da unidade
-Sabe explicar os principais indicadores (Ics - controle e Ivs - verificação) relacionados à sua atividade
-Sabe explicar o IV crítico do ARMAZÉM e o que ele pode fazer para ajudá-lo
2-3R - 06/06/2025
-Consegue conectar o sonho com sua rotina e/ou indicadores diários e com sua RV
3-QUALIDADE E PREVENÇÃO DE PERDAS - 06/06/2025
-Sabe o que é descarte, como é realizado o despejo e por que acontece
COMPORTAMENTO SEGURO - 06/06/2025
-Pode explicar o que é preciso para ser um campeão de segurança</t>
  </si>
  <si>
    <t>1 -PREVENÇÃO DE PERDAS
-Indicadores todos os Turnos
2-GESTÃO DA CAPACIDADE
3 -POLÍTICA DE ESTOQUE
4 - 5 PORQUES
5 - DPO - KPI´s Sustentabilidade Armazém. 13/06/2025</t>
  </si>
  <si>
    <t>IDACIO RODRIGUES DOS SANTOS</t>
  </si>
  <si>
    <t>Colaborador se mostrou interessado em saber mais sobre TRAIN THE TRAINER, realizar o treinamento.</t>
  </si>
  <si>
    <t>IGOR DE OLIVEIRA DEMARCHI</t>
  </si>
  <si>
    <t>Realizar treinamento/bate-papo sobre o DPO e a importância dele na operação</t>
  </si>
  <si>
    <t>IGOR DE SOUZA RODRIGUES</t>
  </si>
  <si>
    <t>IGOR DORIGON DA ROCHA</t>
  </si>
  <si>
    <t>Compreender o processo de refugo e aferição na rota. Status: realizado
Reforçar a importância e como realiza os relatos de segurança. Status: realizado (reforçamos ainda o uso na nova plataforma de relatos).</t>
  </si>
  <si>
    <t>Reforçar sobre o novo IV crítico da rota (trocas e reposições) e como realizar no dia a dia. Status: realizado.
Realizar a conferência de carga e retornar ao armazém em caso de anomalias. Status: realizado.
Estimular a compreender a causa raiz das intercorrências na jornada, para desenvolver o olhar crítico no dia a dia. Status: realizado.</t>
  </si>
  <si>
    <t>IGOR SAMUEL DA CUNHA</t>
  </si>
  <si>
    <t>Retreinar colaborador jornada de trabalho
passar para motorista treinamento sobre como funciona a pretação fisica</t>
  </si>
  <si>
    <t>Realizar orientação de como o colaborador pode acompanhar seus resultados e como melhora-los - 10/12/2024
passar padrao sobre plano de trafego e emergencia da operação</t>
  </si>
  <si>
    <t>realizar treinamento de train the trainer no colaborador</t>
  </si>
  <si>
    <t>ILSON CARLOS DE SOUZA MUZI</t>
  </si>
  <si>
    <t>ISAAC SANTOS BRITO</t>
  </si>
  <si>
    <t>ISAIAS LUIZ MARTINS</t>
  </si>
  <si>
    <t xml:space="preserve"> Treinar colaborador para conhecer melhor os canais da cia para realizar denúncias</t>
  </si>
  <si>
    <t>ISMAEL BATISTA DA CUNHA</t>
  </si>
  <si>
    <t>Intensificar treinamentos como fazer relatos com qualidade
intensificar treinamento com ajudante sobre pdv critico</t>
  </si>
  <si>
    <t>retreinar colaborador fechamento fisico
passar ara o colabOrador sobre IC/IV da CIA</t>
  </si>
  <si>
    <t>Desenvolver colaborador em escuta ativa atraves dos cursos E-Learning	
Realizar o treinamento de Train the Trainer com o ajudante</t>
  </si>
  <si>
    <t>ISMAEL SILVA</t>
  </si>
  <si>
    <t>ISRAEL NOGUEIRA MARTINS</t>
  </si>
  <si>
    <t>Colaborador pendente em MOTORISTA EDUCADOR, CAMPEÃO DE SEGURANÇA, TRAIN THE TRAINER e REALIZAÇÃO DE LIL</t>
  </si>
  <si>
    <t>ITALO ROBERTO AMBROSIO</t>
  </si>
  <si>
    <t>Treinar colaborador sobre Kpis de sustentabilidade e desenvolver-lo para a fase de habilidades de empoderamento
Retreinar o colaborador em SERVIR 
Reciclar colaborador sobre o uso de EPIs.</t>
  </si>
  <si>
    <t>IVAN DA SILVA JUNIOR</t>
  </si>
  <si>
    <t>Colaborador pouco ciente dos processos de presteção financeira por ser ajudante
- Acompanhar motorista na prestação de contas para entender o processo se caso futuramente seja encarreirado - 15/12/2024</t>
  </si>
  <si>
    <t>IVAN SOUZA</t>
  </si>
  <si>
    <t>IVO DE SANTANA SANTOS</t>
  </si>
  <si>
    <t>IVYSON WILLIAN GALVAO DA SILVA</t>
  </si>
  <si>
    <t>foi realizado com o colborador uma instrução de como e onde achar o numero</t>
  </si>
  <si>
    <t>Colaborador ainda possui algumas duvidas na classificação doa codentes/incidentes. Estamos passando feebacks e treinamentos nos dias reservados a segurança para melhor retenção</t>
  </si>
  <si>
    <t>IZAIAS MARCELO FERREIRA</t>
  </si>
  <si>
    <t>Colaborador 100% nas atividades tecnicas (Transferências de unidade)</t>
  </si>
  <si>
    <t>JAIR BATISTA DOS SANTOS</t>
  </si>
  <si>
    <t>JAIR RODRIGUES MEIRELES</t>
  </si>
  <si>
    <t>JAIRO CARVALHO DE OLIVEIRA</t>
  </si>
  <si>
    <t>Colaborador ok, na primeira fase Habilidades Técnicas Funcionais, será feita uma nova análise de Habilidades Específicas até 13/03/2025</t>
  </si>
  <si>
    <t>Realizar bate papo com o colaborador sobre como realizar solicitações direto para frota - 27/01/2025</t>
  </si>
  <si>
    <t>JEAN CARLOS BARIVIERA</t>
  </si>
  <si>
    <t>Realizar feedbacks com mais frequência para acompanhar motivação do colaborador.</t>
  </si>
  <si>
    <t>Envolver colaborador na aplicação de orientações para o time de temas que se destaca na sua rotina (conferencia de carga, relação com clientes)</t>
  </si>
  <si>
    <t>JEAN CARLOS PINHEIRO ALEXANDRE</t>
  </si>
  <si>
    <t>Treinar sobre o sistema WMS, a fim de saber explicar seu funcionamento para mover o produto de forma eficiente</t>
  </si>
  <si>
    <t>Aplicar treinamento de Ressuprimento para o Colaborador.</t>
  </si>
  <si>
    <t>JEAN HENRIQUE BUENO</t>
  </si>
  <si>
    <t>Orientar onde fica  o canal de denuncia da cia</t>
  </si>
  <si>
    <t>JEAN SILVA DE OLIVEIRA</t>
  </si>
  <si>
    <t>Colaborador precisa melhorar o olhar calibrado para o refugo</t>
  </si>
  <si>
    <t>Colaborador precisa desenvolver seu conhecimento em DPO</t>
  </si>
  <si>
    <t>JEAN VITOR FERNANDES MARTENS</t>
  </si>
  <si>
    <t>Colaborador sabe todos os processos.</t>
  </si>
  <si>
    <t>Orientar e desenvolver juntamente com o colaborador as habilidades para desenvolver o ATO. Status: realizado.
Desenvolver habilidades e manter o empenho e dedicação para participar ativamente como padrinho em nossa operação.</t>
  </si>
  <si>
    <t>JEANN PIERRE BONIFACIO DA SILVA</t>
  </si>
  <si>
    <t>Realizar treinamento sobre as normas de segregação e red zone
Realizar treinamento sobre qualidade, incluindo como identificar, e SKUS</t>
  </si>
  <si>
    <t>Aplicar Treinamento de (ICs e IVs) para o Colaborador.</t>
  </si>
  <si>
    <t>JEFERSON DE BRITO AVILA</t>
  </si>
  <si>
    <t>Colaborador sabe as classificações de acidentes, mas tem dificuldade em explicar.</t>
  </si>
  <si>
    <t>JEFERSON QUEIROZ DA SILVA</t>
  </si>
  <si>
    <t>Capacitar para aplicar treinamentos</t>
  </si>
  <si>
    <t>JEFERSON RODRIGUES</t>
  </si>
  <si>
    <t>Aplicar treinamento:
*CARREGAMENTO DE BATERIA:
 - Não é a nossa realidade;</t>
  </si>
  <si>
    <t>Aplicar treinamento:
*RESSUPRIMENTO:
 - sobre o processo de ressuprimento do picking seguido na unidade, em caso de WMS LIGHT;
 *CARREGAMENTO DE EQUIPAMENTO:
 - Não é o nosso caso;</t>
  </si>
  <si>
    <t>Aplicar treinamento:
ANÁLISE DE INDICADORES
Relatos de anomalia para justificar os números alcançados;
PREVENÇAO E PERDA:
-abe o que é OTIF e como sua atividades impactam positiva ou negativamente no InFull
Armazém;
POLÍTICA DE INVENTÁRIO
-Sabe explicar o processo de política de inventário;
DTO
-Pode realizar DTOs com time do armazém sobre diversos processos
Gestão;
CARTA DE CONTROLE
Pode explicar o conceito de cartas de controle e quais são os KPI / PIs de sua área na qual esta ferramenta é aplicada;</t>
  </si>
  <si>
    <t>JEFFERSON AGUIAR DE SOUZA</t>
  </si>
  <si>
    <t>Colaborador com poucas avaliações no Rating, por não solicitar aos clientes avaliação</t>
  </si>
  <si>
    <t>Colaborador precisa realizar o treinamento Train the Trainer e manutenção de carrinhos para atender os requisitos das habilidades de empoderamento</t>
  </si>
  <si>
    <t>JEFFERSON APARECIDO STORTI</t>
  </si>
  <si>
    <t>- Desenvolver participação mais ativa no team room, sabe das responsavildiades
-Realizar treinamento de como fazer relatos pelo Gcolab;
-Treinar sobre DPO (foco nas atividades do armazém)."</t>
  </si>
  <si>
    <t>-Treinar sobre criterios para ser campeao de segurança - ok realizado
-Preparar colaborador através de cursos de desenvolvimento pessoal  para etapa de empodeiramento</t>
  </si>
  <si>
    <t>-Treinar funcionários sobres ICs do turno
-Desenvolver colaborador em temas além para que omesmo sinta-se motivado a assumir novos desafios</t>
  </si>
  <si>
    <t>JEFFERSON BRITO DOS SANTOS</t>
  </si>
  <si>
    <t>Treinar o colaborado para saber orientar o cliente sobre os canais de reclamação (SAC/SAV) da cia</t>
  </si>
  <si>
    <t>JEFFERSON CLEMENTE DE OLIVEIRA</t>
  </si>
  <si>
    <t>Colaborador vem evoluindo bem na função.</t>
  </si>
  <si>
    <t>JESISRAEL FELIPE TAVARES LEME</t>
  </si>
  <si>
    <t>retreinar os itens em nok</t>
  </si>
  <si>
    <t>COLABORADOR CONHECE TODOS OS PROCESSO DA EMPRESA, POIS JA TINHA TRABALHADO ANTERIORMENTE NA EMRESA</t>
  </si>
  <si>
    <t>JESSER MENEZES GONCALVES</t>
  </si>
  <si>
    <t>Treinar no programa de 5S
Treinar sobre o quadro visual de Segurança
Treinar para explicar as classificações de acidentes
Treinar na meta de consumo</t>
  </si>
  <si>
    <t>Aplicar Treinamento de (Ics - controle e Ivs - verificação) Para o Colaborador.
Aplicar Treinamento de Ressuprimento.</t>
  </si>
  <si>
    <t>JHONATHAN CORDEIRO BARROS</t>
  </si>
  <si>
    <t>Realizar treinamento sobre plano de tráfego e emergências da operação</t>
  </si>
  <si>
    <t>JHONES VENANCIO DOS SANTOS</t>
  </si>
  <si>
    <t>Colaborador Ok nas Habilidades Técnicas.
Realizar Habilidades de Empoderamento</t>
  </si>
  <si>
    <t>JHONY SANTOS DE OLIVEIRA</t>
  </si>
  <si>
    <t>Colaborador OK na Avaliação de Habilidades Técnicas - Realizar Avaliação de Habilidades Especificas 20/15/2025</t>
  </si>
  <si>
    <t>Colaborador ok nas Habilidades Específicas 
Realizar Habilidades de Empoderamento.</t>
  </si>
  <si>
    <t>JIAN JORGE FRANCO</t>
  </si>
  <si>
    <t>Colaborador foi retreinado sobre o sistema Bees e Tracking agora executa corretamente e atende em 100%</t>
  </si>
  <si>
    <t>JILMARIO MOREIRA DOS SANTOS</t>
  </si>
  <si>
    <t>Treinar sobre a classificação de acidentes, como relatar atos e condições inseguras, e o que fazer em caso dessas ocorrências</t>
  </si>
  <si>
    <t>JOAO GABRIEL DE RAMOS PAVELSK</t>
  </si>
  <si>
    <t>Retreinar colaborador sobre rotina diária</t>
  </si>
  <si>
    <t>Retreinar o colaborador sobre classificação de acidentes, planejamento de rota para melhorar sua produtividade e desempenho.</t>
  </si>
  <si>
    <t>JOAO HENRIQUE DOFF SOTTA</t>
  </si>
  <si>
    <t>O MESMO ESTA DE PARABENS POIS SOUBE RESPONDER TODAS AS PERGUNTAS FEITA.</t>
  </si>
  <si>
    <t>- Reforçar plano de trafego da unidade
- Reforçar o processo de retorno para o armazem em caso de anomalia de carga</t>
  </si>
  <si>
    <t>JOAO HOLANDA COSTA</t>
  </si>
  <si>
    <t>O colaborador esta capacitado tem excelente histórico porém é um pouco agitado devido talvez a idade.</t>
  </si>
  <si>
    <t>JOAO VICTOR ALMEIDA DE MELLO RIBEIRO</t>
  </si>
  <si>
    <t>Retreinar colaborador no processo de  utilização dos EPIs. 23/08/2025</t>
  </si>
  <si>
    <t>JOCELIR LINO DE FREITAS</t>
  </si>
  <si>
    <t>- Colaborador com GAPs na utilização do track, treinar o colaborador e entender suas duvidas diarias - Realizado 23/09/2024</t>
  </si>
  <si>
    <t>JOEL ARAUJO DE LIMA</t>
  </si>
  <si>
    <t>Realizar treinamento para conhecimento da utilização do sistema WMS</t>
  </si>
  <si>
    <t>Treinar colaborador nos (Ics - controle e Ivs - verificação)</t>
  </si>
  <si>
    <t>JOEL BISPO ARAUJO</t>
  </si>
  <si>
    <t>Treinar o colaborador a Conhecer os canais da cia para realizar denúncias.</t>
  </si>
  <si>
    <t>Treinar o colaborador a Conhecer todos seus ICs/IVs e como eles são impactos com suas tarefas</t>
  </si>
  <si>
    <t>JOEL PAULA DA SILVA</t>
  </si>
  <si>
    <t xml:space="preserve"> Reforçar sobre 5S no caminhão utilizando exemplos positivos e negativos, evidenciando o impacto na qualidade e produtividade - 30/11/2024
treinas colaborador para entender os riscos que sua função fornece e sabe o que fazer para preveni-los e relatá-los</t>
  </si>
  <si>
    <t>passar treinamento para colaboradr sobre IC/IVs da CIA</t>
  </si>
  <si>
    <t>Realizar o treinamento de Train the Trainer com colaborador</t>
  </si>
  <si>
    <t>JOHNNY DE OLIVEIRA SILVA</t>
  </si>
  <si>
    <t>Com conhecimento em transporte de bebidas Ambev, comprometido e alinhado com a cultura da empresa.</t>
  </si>
  <si>
    <t>JONAS ALVES DA SILVA</t>
  </si>
  <si>
    <t>JONAS CARVALHO LOPES</t>
  </si>
  <si>
    <t xml:space="preserve"> Realizar treinamentos especificos para desenvolvimento autonomos
treinar iniciativa do mesmo sobre solução de problemas nos PDV</t>
  </si>
  <si>
    <t>Colaborador foi treinado referente aos pontos que ainda tinha para desenvolver. Porem, precisamos desenvolver a habilidade técnica pois ainda ha falhas no checklist do veiculo que eventualmente sobre fora do prazo ou nao sobe. Realizar DTO com o mesmo sobre</t>
  </si>
  <si>
    <t>JONATHAN CONSTANTINI QUEIROZ</t>
  </si>
  <si>
    <t>- colaborador sem desvios nas perguntas</t>
  </si>
  <si>
    <t>- colaborador alinhado com os processos, sem desvios nas perguntas</t>
  </si>
  <si>
    <t>- TReinar colaborador para realizar DTOs com qualidade e olhar critico
- Envolver colaborador na analise de indicadores críticos no seu turno.</t>
  </si>
  <si>
    <t>JONATHAN DE JESUS RODRIGUES DOS SANTOS</t>
  </si>
  <si>
    <t>JONATHAN DOS SANTOS BARROZO</t>
  </si>
  <si>
    <t>JONATHAN DOS SANTOS BUENO</t>
  </si>
  <si>
    <t>ORIENTAR A EQUIPE ONDE FICA OS CANAIS DE DENUNCIA DA CIA</t>
  </si>
  <si>
    <t>JONATHAN FERNANDES SILVA</t>
  </si>
  <si>
    <t>JONATHAN FERREIRA DA SILVA</t>
  </si>
  <si>
    <t>Treinar o colaborador a Entender os riscos que sua função fornece e sabe o que fazer para preveni-los e relatá-los.</t>
  </si>
  <si>
    <t>Treinar o colaborador, como explicar todas as classificações de acidentes/incidentes e medida a serem tomadas em caso destas ocorrências.</t>
  </si>
  <si>
    <t>JONATHAN FRANCISCO SANTOS</t>
  </si>
  <si>
    <t>Colaborador ok na Habilidades Técnicas Funcionais.
Realizar habilidades Específicas.</t>
  </si>
  <si>
    <t>JONATHAN WALKER LOURENÇO</t>
  </si>
  <si>
    <t>JONNAS SANTOS SILVA</t>
  </si>
  <si>
    <t>JOSAFA FERREIRA RODRIGUES</t>
  </si>
  <si>
    <t>1-  Retreinar no padrão correto do checklist
2 - Retreinar para realização do giro 360
3 - Retreinar no processo de prestação financeira</t>
  </si>
  <si>
    <t>JOSÉ ALEX DA SILVA</t>
  </si>
  <si>
    <t>Colaborador com muita experiência na função , sendo uma pessoa muito calma e prestativa</t>
  </si>
  <si>
    <t>JOSÉ ARNALDO DOS SANTOS</t>
  </si>
  <si>
    <t>Colaborador pendente em MOTORISTA EDUCADOR, CAMPEÃO DE SEGURANÇA, TRAIN THE TRAINER e REALIZAÇÃO DE LIL.</t>
  </si>
  <si>
    <t>JOSE BENEDITO PINTO</t>
  </si>
  <si>
    <t>- Realizar treinamento para capacitar novos colaboradores. OK</t>
  </si>
  <si>
    <t>Retreinar sobre o processo de descarte - feito em 30/09/2024.</t>
  </si>
  <si>
    <t>Colaborador é padrinho no armazem.
Realizar trilha nova de padrinhos no Demarco Academy - 02/12/2024
Desenvolver colaboradorador para passar a team room</t>
  </si>
  <si>
    <t>JOSÉ BRAZ DA COSTA</t>
  </si>
  <si>
    <t>O colaborador esta capacitado tem excelente histórico mas precisa melhorar no 5S.</t>
  </si>
  <si>
    <t>JOSÉ CARNEIRO DA COSTA</t>
  </si>
  <si>
    <t>&gt; Identificar dificuldades dos mentorados e sugerir ações corretivas.
&gt; Conduzir feedbacks estruturados quinzenais com mentorados."
&gt; Preparar para ser mot educador</t>
  </si>
  <si>
    <t>JOSE CICERO SANTOS NUNES</t>
  </si>
  <si>
    <t>JOSE DAVI DA SILVA</t>
  </si>
  <si>
    <t>JOSE DE ARIMAR TOUTA</t>
  </si>
  <si>
    <t>Treinar os 3R em sua função
Treinar sobre o quadro visual de segurança
Trainar classificação de acidentes
Treinar sobre o processo de inventário</t>
  </si>
  <si>
    <t>Treinar colaborador no  (Ressuprimento).</t>
  </si>
  <si>
    <t>JOSE EDUARDO ALVES DOS SANTOS</t>
  </si>
  <si>
    <t>Colaborador 100%</t>
  </si>
  <si>
    <t>- Colaborador 100% nas habilidades específicas - Realizar de Empoderamento.</t>
  </si>
  <si>
    <t>JOSE FRANCISCO BAHIA DE OLIVEIRA JUNIOR</t>
  </si>
  <si>
    <t>1 -Retreinar no 5s do caminhão  25/08/2025
2- Retreinar na avaliação da entrega 25/08/2025</t>
  </si>
  <si>
    <t>JOSE GENIVALDO DE JESUS</t>
  </si>
  <si>
    <t xml:space="preserve"> - Treinar colaborador sobre o que são e quais são os ICs e IVs e sua interferencia no dia a dia - 25/09/2024</t>
  </si>
  <si>
    <t>JOSE GUILHERME APARECIDO NUNES</t>
  </si>
  <si>
    <t>desenvolver ajudante para ser indicado a padrinho.</t>
  </si>
  <si>
    <t>desenvolver junto com ajudante padrinho para se tornar padrinho</t>
  </si>
  <si>
    <t>JOSE HENRIQUE DALARMI SERAPIAO</t>
  </si>
  <si>
    <t>O colaborador entende todos os processos</t>
  </si>
  <si>
    <t xml:space="preserve"> O colaborador precisa se aperfeiçoar em algumas coisas, através de treinamentos realizados.</t>
  </si>
  <si>
    <t>Treinar o colaborador para que ele desenvolva em outras atividades, ao ponto de ser treinado para treinar outras pessoas.</t>
  </si>
  <si>
    <t>JOSE JOSIAS DA SILVA</t>
  </si>
  <si>
    <t>Treinar para aturar conforme indica o programa de 5S</t>
  </si>
  <si>
    <t>JOSE MARIA GONZAGA</t>
  </si>
  <si>
    <t>- Treinar colaborador sobre IV Crítico; - Treinamento 26.08 
- Treinar colaborador sobre classificação de acidentes/incidentes e medidas a serem tomadas em caso de ocorrências. Status: realizado.</t>
  </si>
  <si>
    <t>JOSE MAURICIO PEREIRA DO NASCIMENTO</t>
  </si>
  <si>
    <t>Colaborador tem dificuldades em utilizar o aplicativo
&gt; Realizar DTO com colaborador e realizar apontamentos junto com ele para entender possiveis dificuldades - 20/12/2024</t>
  </si>
  <si>
    <t>JOSE MAURO MINEIRO</t>
  </si>
  <si>
    <t>Realizar treinamento a fim de saber explicar os padrões de empilhamento: piramidal, blocado duplo, blocado triplo, três de alta, com recuo e sem recuo</t>
  </si>
  <si>
    <t>Treinar sobre telemetria e sua produtividade e ociosidade</t>
  </si>
  <si>
    <t>Necessário aprimorar conhecimento sobre os  KPIs</t>
  </si>
  <si>
    <t>JOSE MULATO UCHOA</t>
  </si>
  <si>
    <t>Treinar o colaborador em  todos os processos de prestação financeira</t>
  </si>
  <si>
    <t>Treinar o colaborador como  alterar a sequência da entrega, quando necessário, e entende os impactos dessas alterações na rota</t>
  </si>
  <si>
    <t>JOSE RAIMUNDO OLIVEIRA CRUZ</t>
  </si>
  <si>
    <t>Colaborador 100% nas habilidades técnicas - realizar habilidades específicas.</t>
  </si>
  <si>
    <t>Colaborador pendente em MOTORISTA EDUCADOR, CAMPEÃO DE SEGURANÇA, TRAIN THE TRAINER e REALIZAÇÃO DE LIL</t>
  </si>
  <si>
    <t>JOSE RICARDO DE OLIVEIRA SANTANA</t>
  </si>
  <si>
    <t>Realizar treinamento de repack e retorno de rota</t>
  </si>
  <si>
    <t>Aplicar Treinamento de (ICs e IVs) Para o colaborador</t>
  </si>
  <si>
    <t>JOSENILSON COIMBRA DOS SANTOS</t>
  </si>
  <si>
    <t>Ok, colaborador apto em todas as habilidades.</t>
  </si>
  <si>
    <t>Realizar tto sobre  IV Crítico DO CDD e sabe o que fazer para ajudá-lo - ok realizado.</t>
  </si>
  <si>
    <t>Envolver colaborador nas analises de problemas nas atividades nas quais realiza e ajudar propondo novas ideias
Realizar treinamento de comunicação assertiva para melhorar capacidade de treinar novos condutores na operação
Explicar a importancia dos KPIs e como sua função tem impacto direto</t>
  </si>
  <si>
    <t>JOSENY RIBEIRO DE SOUZA LIMA</t>
  </si>
  <si>
    <t>bate papo com colaborador junto ao time de frota para desenvolvimento como motorista autônomo.</t>
  </si>
  <si>
    <t>JOSIAS MACHADO DOS SANTOS</t>
  </si>
  <si>
    <t>Colaborador é novo na operação, porém vem se destacando com ótimos resultados.</t>
  </si>
  <si>
    <t>Retreinar o colaborador sobre classificação de acidentes e incidentes, necessita de um treinamento especifico.</t>
  </si>
  <si>
    <t>JOSIAS VIEIRA DE OLIVEIRA</t>
  </si>
  <si>
    <t>- Treinar colaborador sobre IV Crítico; -  treinamento realizado em 26/08
- Treinar colaborador sobre classificação de acidentes/incidentes e medidas a serem tomadas em caso de ocorrências. Status: realizado</t>
  </si>
  <si>
    <t>Desenvolver em conjunto com o colaborador habilidades de comunicação, relacionamento interpessoal com o time e clientes.
Orientar sobre os indicadores da rotina que precisam de ajustes na rotina (jornada, devolução, TML, entre outros). Status: realizado.</t>
  </si>
  <si>
    <t>JOSINALDO BARROS DA SILVA</t>
  </si>
  <si>
    <t>JOSIVAM CARDOSO DA SILVA</t>
  </si>
  <si>
    <t>treinar na realização do check de qualidade e aponta anomalias</t>
  </si>
  <si>
    <t>Realizar treinamento sobre classificações de acidentes 
Realizar reciclagem sobre politica de segurança da companhia</t>
  </si>
  <si>
    <t>JOSUE GOMES SHIRESKI</t>
  </si>
  <si>
    <t>Preparar colaborador para habilidades especificas</t>
  </si>
  <si>
    <t>Colaborador foi treinado referente aos pontos que ainda tinha para desenvolver. Porem, precisamos desenvolver a habilidade técnica pois ainda há falhas no checklist do veiculo que eventualmente sobre fora do prazo ou nao sobe. Realizar DTO com o mesmo sobre</t>
  </si>
  <si>
    <t>O Colaborador apresenta bons resultados, é ouvinte e interessado. Exercitar a possibilidade de treinar o motorista para ser Educador caso ele tenha interesse.</t>
  </si>
  <si>
    <t>JUCILEI ANDRE DA SILVA</t>
  </si>
  <si>
    <t xml:space="preserve"> - Capacitar para melhorar a abordagem com o cliente, explicando de forma clara e objetiva os motivos para não recolher determinados tipos de vasilhames</t>
  </si>
  <si>
    <t>- Treinar colaborador para que ele consiga explicar corretamente ao cliente como abrir chamados SAC/SAV;
 - Treinar no padrão de entrega para compreender melhor IV crítico da distribuição e o impacto em seus resultados.</t>
  </si>
  <si>
    <t>Incluir na rotina do colaborador auxiliar no conhecimento de colegas ministrando pequenas matinais e integrações</t>
  </si>
  <si>
    <t>JULIENE ALVES MORAES</t>
  </si>
  <si>
    <t xml:space="preserve"> Colaboradora nova na empresa ainda em curva de aprendizagem, apresentando alguns GAPs comportamentais que estão sendo tratados.</t>
  </si>
  <si>
    <t>JULIO CESAR BARBOSA</t>
  </si>
  <si>
    <t>JULIO MIGUEL FRANCA DE ARAUJO</t>
  </si>
  <si>
    <t>JUNIO DE OLIVEIRA FERREIRA</t>
  </si>
  <si>
    <t>Treinar o colaborador como realizar trocas e reposições para o cliente em casos de faltas e/ou avarias e segregá-las no caminhão em caso de devolução.</t>
  </si>
  <si>
    <t>Treinar o colaborador a Conhecer o IV Crítico e sabe o que fazer para ajudá-lo</t>
  </si>
  <si>
    <t>JUNIOR SENECHARLES</t>
  </si>
  <si>
    <t>treinar na telemetria e o prontuário do condutor/ajudante</t>
  </si>
  <si>
    <t>JUSCIEL MAIA DO NASCIMENTO</t>
  </si>
  <si>
    <t>JUSSELINO DOMINGOS SA</t>
  </si>
  <si>
    <t>Treinamento/bate-papo sobre o team room do armazém e padrão das reuniões diárias, qual a sua parte, o que deve fazer, etc.</t>
  </si>
  <si>
    <t>1 passo treinar em carta controle</t>
  </si>
  <si>
    <t>KAUA GUIMARAES DA SILVA</t>
  </si>
  <si>
    <t>Ajudante tem duvidas em execução de entregas em area de risco - Orientar ajudante através de treinamento até 28/02/2025.
Ajudante não entende o impacto dos seus IVs e ICs em suas tarefas - Treinar QLP na importancia do seus ICs e IVs em suas tarefas.</t>
  </si>
  <si>
    <t>Colaborador ainda precisa se desenvolver na mais na suas rotinas de segurança e realizar Train the Trainer</t>
  </si>
  <si>
    <t>KAUA OLIVEIRA DE SOUZA</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</si>
  <si>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</si>
  <si>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KAUAN CARLOS BARBOSA</t>
  </si>
  <si>
    <t>RELATOS DE INCIDENTES E ACIDENTES - Treinamento Classificação de Acidentes. REALIZADO (reforçado do novo forms)
USO DE SUBSTÂNCIAS QUÍMICAS - Treinamento FISPQ REALIZADO
DPO - Treinamento DPO REALIZADO
RETORNO DE ROTA -Treinamento Retorno de Rota 
CONTAGEM - Contagem Chopp</t>
  </si>
  <si>
    <t>reforçar sobre itens DPO voltados para o turno em que está REALIZADO</t>
  </si>
  <si>
    <t>Desenvolver o colaborador para ser padrinho futuramente na operação.
Reforçar sobre os critérios para se tornar campeão de segurança REALIZADO
Promover momentos para o colaborador participar ativamente dos momentos de matinal e resolução de problemas com o time.</t>
  </si>
  <si>
    <t>KAUAN RODRIGUES DE MELO</t>
  </si>
  <si>
    <t>1- retreinar no processo de trocas e reposições em caso de troca ou falta 25/08
2- retreinar no processo de controle de chaves 25/08</t>
  </si>
  <si>
    <t>KEBERSON PAULO TROIAN</t>
  </si>
  <si>
    <t>- Treinar colaborador sobre IV Crítico; - treinamento realizado para todo time
- Treinar colaborador sobre classificação de acidentes/incidentes e medidas a serem tomadas em caso de ocorrências. - treinamento realizado para todo time</t>
  </si>
  <si>
    <t>Orientar e desenvolver juntamente com o colaborador as habilidades para desenvolver o ATO.</t>
  </si>
  <si>
    <t>KEVIN IZIDORO SENA</t>
  </si>
  <si>
    <t>Conhece o IV Crítivo e sabe o que fazer para ajudá-lo
Gestão
Consegue explicar todas as classificações de acidentes/incidentes e medida a serem tomadas em caso destas ocorrências
Segurança</t>
  </si>
  <si>
    <t>KLEBER ESPIRITO SANTO OLIVEIRA</t>
  </si>
  <si>
    <t>KLEBER HENRIQUE DA SILVA PAES</t>
  </si>
  <si>
    <t>LEANDRO ALMEIDA OLIVEIRA</t>
  </si>
  <si>
    <t>Reforçar o funcionamento e importância das normas de segregação homem/máquina.</t>
  </si>
  <si>
    <t>LEANDRO ANGELO DE OLIVEIRA</t>
  </si>
  <si>
    <t>o mesmo esta de parabens, pois soube responder todas as perguntas realizada</t>
  </si>
  <si>
    <t>- Reciclagem nos canais de ouvidoria</t>
  </si>
  <si>
    <t>Envolver colaborador na analise de indicadores da area
Realizar treinamento de comunicação para melhor auxiliar os novatos</t>
  </si>
  <si>
    <t>LEANDRO APARECIDO SERGIO</t>
  </si>
  <si>
    <t>Retreinar e acompanhar colaborador na gestao de fechamento financeiro
passar treinamento para motorista sobre fechamento fisico</t>
  </si>
  <si>
    <t>Treinar colaborador sobre Kpis de sustentabilidade e desenvolver-lo para a fase de habilidades de empoderamento
passar todo treinamento de todo o plano de tráfego e emergências da operação para o colaborador</t>
  </si>
  <si>
    <t>Realizar aplicação de treinamentos para o time sobre temas diversos
treinar colaborador para realizar aplicação de treinamentos para o time sobre temas diversos</t>
  </si>
  <si>
    <t>LEANDRO ARNAUST BATALHA</t>
  </si>
  <si>
    <t>-Realizar caminhão simulado com foco em movimentação de produtos com carrinho e regras de quantidade e transporte de cada SKU.</t>
  </si>
  <si>
    <t>- Treinar colaborador o colaborador para que ele consiga explicar corretamente ao cliente como abrir chamados SAC/SAV.</t>
  </si>
  <si>
    <t>- Verificar possibilidade e adequabilidade de motorista realizar o treinamento de motorista educador e desempenhar suas respectivas tarefas;
- Melhorar comunicação direta com vendas para resolução de problemas com PDV na ponta;
- Corrigir GAPs de segurança (falhas apontadas em GSDs);
- Capacitar-se para conseguir treinar o time em indicadores que é destaque (Train The Trainer) - ok realizado.
- Capacitar colaborador para que consiga realizar limpeza profunda de seu caminhão e inspeções técnicas -ok realizado
- Realizar trilha da Demarco Academy de padrinhos - 02/12/2024</t>
  </si>
  <si>
    <t>LEANDRO DA PENHA TORRES</t>
  </si>
  <si>
    <t>Treinar colaborador sobre a importância e rotinas de cuidados com a manutenção dos equipamentos, como soprador, paleteiras e outros</t>
  </si>
  <si>
    <t>LEANDRO DA SILVA</t>
  </si>
  <si>
    <t>- Acompanhar ajudante de armazém do Turno B em aferição de refugo para compreender melhor o processo e aprimorar a aferição realizada durante a rota.</t>
  </si>
  <si>
    <t>- Retreinar colaborador no tema classificações de acidentes;
- Melhorar comunicação com clientes para conseguir explicar a eles como abrir chamado SAC/SAV quando necessário e também para conseguir melhorar seu indicador rating.</t>
  </si>
  <si>
    <t>- Capacitar-se para conseguir treinar o time em indicadores que é destaque (Train The Trainer)</t>
  </si>
  <si>
    <t>LEANDRO DOS SANTOS QUEIROZ</t>
  </si>
  <si>
    <t>LEANDRO FIRMIANO FERREIRA</t>
  </si>
  <si>
    <t>Colaborador precisa realizar Train the Trainer e desenvolver sua comunicação.</t>
  </si>
  <si>
    <t>LEANDRO JOSE DOS SANTOS</t>
  </si>
  <si>
    <t>Ajudante com apenas um mês tem suma capacidade para passar p/ mentor.</t>
  </si>
  <si>
    <t>Realizar treinamento Train The Trainer;
Treinar para passar treinamentos básicos para o time.</t>
  </si>
  <si>
    <t>LEANDRO MIGUEZ DA SILVA</t>
  </si>
  <si>
    <t>LEANDRO PEREIRA DA SILVA</t>
  </si>
  <si>
    <t>LEANDRO RAVAGNANI PEREIRA</t>
  </si>
  <si>
    <t>Desenvolver comunicação interpessoal
passar treinamento sobre prestação fisica para colaborador</t>
  </si>
  <si>
    <t>Retreinar colaborador sobre os Kpis de sustentabilidade da unidade - 23/11/2024
passar treinamneto sobre explicar todas as classificações de acidentes/incidentes e medida a serem tomadas em caso destas ocorrências</t>
  </si>
  <si>
    <t>Realizar treinamento aplicação de treinamentos para o time sobre temas diversos</t>
  </si>
  <si>
    <t>LEANDRO SANTOS MOURA DE JESUS</t>
  </si>
  <si>
    <t>O colaborador esta capacitado mas precisa ser menos reativo ao ser convidado para a rota.</t>
  </si>
  <si>
    <t>LEONARDO DA SILVA RIBEIRO</t>
  </si>
  <si>
    <t>ok nas habilidades técnicas ( COLABORADOR TRASNFERIDO DA VITORIA LOG )</t>
  </si>
  <si>
    <t>LEONARDO DE JESUS NUNES</t>
  </si>
  <si>
    <t>- Treinar motorista sobre matriz de tomada de decisão;
- Reciclar colaborador sobre utilização do Bees Deliver e como alterar formas de pagamento no app;
- Realizar treinamento de manuseio de qualidade do produto.</t>
  </si>
  <si>
    <t>-Realizar bate papo com o colaborador focado em processos do DPO com o intuito te explicar melhor os indicadores e conectar o IV da Distribuição com com o sonho da unidade;
- Retreinar colaborador no tema tipos de acidentes e medidas a serem adotadas.</t>
  </si>
  <si>
    <t>LEONARDO DIOGO DOS SANTOS</t>
  </si>
  <si>
    <t>Colaborador com dificuldades para explicar sobre canal da ouvidoria e FISPQ, levei o mesmo para dar uma volta no armazém e oficina para explicar como funciona e o que é FISPQ e ouvidoria. Reforçar treinamento com a equipe sobre FISPQ e ouvidoria no team room</t>
  </si>
  <si>
    <t>LEONARDO DOMINGUES SANTANA</t>
  </si>
  <si>
    <t>Ajudante tem dificuldade com o horario de entrega e sequencias das entregas por ainda não conhecer a rota - Treinamento com o motorista mais experiente na rota até dia 28/02/2025</t>
  </si>
  <si>
    <t>Colaborar ainda não realizou Train the Trainer .</t>
  </si>
  <si>
    <t>LEONARDO ROBERTO DE LIMA</t>
  </si>
  <si>
    <t>O colaborador conseguiu resolver e entender todos os gaps e seus problemas no decorrer</t>
  </si>
  <si>
    <t>LEONARDO RODRIGUES CAVALCANTE</t>
  </si>
  <si>
    <t>Treinar o colaborador a Conhecer os canais da cia para realizar denúncias</t>
  </si>
  <si>
    <t>Treinar o colaborador a Conhecer o IV Crítico e saber o que fazer para ajudá-lo</t>
  </si>
  <si>
    <t>LEONARDO SOUZA LOPES</t>
  </si>
  <si>
    <t>Ensinar colaborador a realizar giro 360° sempre antes de sair com o veículo</t>
  </si>
  <si>
    <t>Passar treinamento para saber o IV Crítico e saber o que fazer para ajudá-lo</t>
  </si>
  <si>
    <t>LEVI PROCOPIO DA SILVA</t>
  </si>
  <si>
    <t>- Intensificar treinamentos como fazer relatos com qualidade oK</t>
  </si>
  <si>
    <t>&gt;Treinar colaborador no conhecimento dos processos do DPO focado no armazem - 28/12/2024
&gt;Retreinar na política de FEFO</t>
  </si>
  <si>
    <t>realizar treinamento train and trainer e liderar o team room</t>
  </si>
  <si>
    <t>LORI BORGES DO ROSARIO</t>
  </si>
  <si>
    <t>- Treinar colaborador em como funcionam as cartas de controle que são aplicadas nos indicadores de sua área;
- Retreinar colaborador no tema OTIF e em como suas atividades podem impactar o In Full;
Treinar colaborador sobre fatores de autonomia no armazém;
- Bater papo com o para mostrar que ele é uma pessoa que possui uma boa visão do que ocorre no armazém e que pode ser mais ativo durante reuniões.</t>
  </si>
  <si>
    <t>LOUYZE CRISTINA DOS SANTOS PALHAS</t>
  </si>
  <si>
    <t>Colaborador OK,na fase de habilidades específicas</t>
  </si>
  <si>
    <t>LUAN ALBERTO DA SILVA MORADA</t>
  </si>
  <si>
    <t>OK nas habilidades técnicas. ( FUNCIONÁRIO TRASNFERIDO DA VITORIA LOG )</t>
  </si>
  <si>
    <t>LUAN CAVALCANTI SODRE</t>
  </si>
  <si>
    <t>Treinar o colaborador na utilização correta do aplicativo de entrega</t>
  </si>
  <si>
    <t>Realizar treinamento sobre o IV crítico</t>
  </si>
  <si>
    <t>LUCAS BALESTRIN RODRIGUES</t>
  </si>
  <si>
    <t>Treinamento direcionado a FISPQ e como os processos são realizados no sistema.</t>
  </si>
  <si>
    <t>Treinamento em gestão de indicadores.</t>
  </si>
  <si>
    <t>LUCAS DA CRUZ SALOMAO</t>
  </si>
  <si>
    <t>Reforçar sobre a ferramenta de relatos de segurança. Status: realizado (reforçado sobre a ferramenta nova também).</t>
  </si>
  <si>
    <t>Colaborador foi orientado e treinado sobre o entendimento e acompanhamento da remuneração variável. (realizado) 
Reforçado e agora entende os impactos e quais são seus IVs e ICs críticos. (realizado) 
Precisa ser reforçado sobre a classificação de acidentes, entende o processo que deve seguir caso ocorra porém ainda tem certas dificuldades em sua classificação</t>
  </si>
  <si>
    <t>Colaborador apresenta bom comportamento e cultura de segurança, sem desvios identificados nos últimos meses; 
Participa ativamente e auxilia seus colegas de operação,  esta buscando aperfeiçoamento através da sua mudança de CNH para futuras promoções; 
Precisa se envolver mais nas atividades de ATO de autonomia junto ao time de frota;</t>
  </si>
  <si>
    <t>LUCAS DE JESUS DUARTE PACHECO</t>
  </si>
  <si>
    <t>Colaborador ok na avaliação tecnica ( 100% antes da troca de empresa)</t>
  </si>
  <si>
    <t>LUCAS EMANUEL TEIXEIRA LEIRIA OLIVEIRA</t>
  </si>
  <si>
    <t>Reforçar com  o colaborador sobre  o layout  e  por que o layout da unidade sofre alterações</t>
  </si>
  <si>
    <t>realizar treinamento sobre check list e alimentação eletrica de equipamentos 26/09/2025</t>
  </si>
  <si>
    <t>LUCAS FABRICIO DA SILVA SANTOS</t>
  </si>
  <si>
    <t>LUCAS FERNANDO ZANUTO</t>
  </si>
  <si>
    <t>Retreinar ocolaborador na prestação de fechamento finanaceiro
motorista acima da media, padrão nas técnicas funcionais</t>
  </si>
  <si>
    <t>Treinar colaborador sobre Kpis de sustentabilidade e desenvolver-lo para a fase de habilidades de empoderamento
passar sobre os IC/IVs para o colaborador da CIA</t>
  </si>
  <si>
    <t>Incluir colaborador quando possivel para acompanhar rotina do motorista educador em triagem de novos colaboradores - mentor	
RealizoR o treinamento de Train the Trainer com o colaborador</t>
  </si>
  <si>
    <t>LUCAS GABRIEL MAILAN</t>
  </si>
  <si>
    <t>ajudante indicado a padrinho</t>
  </si>
  <si>
    <t>Intensificar treinamento sobre prestação de contas de vale fisico
realizar dto com o mesmo.</t>
  </si>
  <si>
    <t>Treinar colaborador para atingir padrões estabelecidos pela cia em autonomia 
Realizar trilha nova de padrinhos no Demarco Academy</t>
  </si>
  <si>
    <t>LUCAS GOES DOS SANTOS</t>
  </si>
  <si>
    <t>Treinamento de classificação de acidentes com equipe de segurança para 30/09</t>
  </si>
  <si>
    <t>Colaborador entrega bem os deveres e obrigações, ficando apenas a melhoria no entendimento do programa DPO.</t>
  </si>
  <si>
    <t>Colaborador em crescimento dentro de sua área, potencial para novos desafios.</t>
  </si>
  <si>
    <t>LUCAS HENRIQUE FARIAS DA SILVA</t>
  </si>
  <si>
    <t>Colaborador precisa ser reforçado sobre a classificação de acidentes; 
Orientado novamente sobre a importância do padrão de segurança da entrega devido a desvios de GSD (não uso de luva);</t>
  </si>
  <si>
    <t>Colaborador precisa se desenvolver mais para atingir uma maior porcentagem dentro desta etapa da SKAP, por motivos de desvios de segurança voltados a não utilização de EPI;</t>
  </si>
  <si>
    <t>LUCAS MIGUEL DOS SANTOS NUNES</t>
  </si>
  <si>
    <t>Colaborador OK na Avaliação de Habilidades Técnicas - Realizar Avaliação de Habilidades Especificas 20/10/2024.</t>
  </si>
  <si>
    <t>LUCAS NUNES PRESTES RUBINI</t>
  </si>
  <si>
    <t>- Envolver colaborador pada auxiliar na analise de indicadores criticos da area
- Envolver colaborador na aplicação de treinamentos em matinais</t>
  </si>
  <si>
    <t>LUCAS SILVA DARE</t>
  </si>
  <si>
    <t>Colaborador entende os processos e os pratica</t>
  </si>
  <si>
    <t>LUCAS VINICIUS DOS SANTOS</t>
  </si>
  <si>
    <t>- Reciclagem sobre IC e IVs críticos ( diferença entre IC e IV )</t>
  </si>
  <si>
    <t>LUCIANO BENTO DAMASIO</t>
  </si>
  <si>
    <t>Retreinar colaborador no processo de fechamento física.    25/08/2025</t>
  </si>
  <si>
    <t>LUCIANO DE ALMEIDA ALVES</t>
  </si>
  <si>
    <t>Treinar em metodologia 3R
Treinamento ok</t>
  </si>
  <si>
    <t>Treinar indicadores de consumo por modal</t>
  </si>
  <si>
    <t>Treinar sobre KPIs de Sustentabilidade para o DPO</t>
  </si>
  <si>
    <t>LUCIANO DE SOUZA</t>
  </si>
  <si>
    <t>Realizar treinamento sobre o processo de checklist do equipamento antes da atividade e sabe qual providência tomar em caso de alguma irregularidade</t>
  </si>
  <si>
    <t>Realizar treinamento nos procedimentos "Trabalhar em altura" (NR 35)</t>
  </si>
  <si>
    <t>LUCIANO PEREIRA DE SOUZA</t>
  </si>
  <si>
    <t>Ok na avaliação técnica ( 100% antes da troca de empresa)</t>
  </si>
  <si>
    <t>LUIS CARLOS DA SILVA BEZERRA</t>
  </si>
  <si>
    <t>Realizar treinamento em matinal para equipes sobre subir e descer do caminhão de forma correta</t>
  </si>
  <si>
    <t>LUIS CARLOS NONATO CLEMENTE</t>
  </si>
  <si>
    <t>Sabe alterar a sequência da entrega, quando necessário, e entende os impactos dessas alterações na rota
Conhece as rotas e consegue segui-las, sem realizar desvios no trajeto
Monitora seus resultados individuais e compensação variável, fornecendo feedbacks de erros ou plano de ação para o itens vermelhos</t>
  </si>
  <si>
    <t>CDD Não possui Pit Stop
Não temos Rota de Longa distancia prevista para 12h
Colaborador precisar ser treinado nos treinamentos TRAIN THE TRAINER e MANUTENÇÃO DO CARRINHO para atender os requisitos da Habilidade de Empoderamento. 
Motorista tem dificuldade na comunicação com as áreas</t>
  </si>
  <si>
    <t>LUIS CLAUDIO DE JESUS BOUCAS</t>
  </si>
  <si>
    <t>aprender a rota do maracanã</t>
  </si>
  <si>
    <t>está aprendendo a rotra do maracanã</t>
  </si>
  <si>
    <t>LUIS FELIPE CAMILLO SILVA</t>
  </si>
  <si>
    <t>Treinamento completo sobre repack 29/08/2025</t>
  </si>
  <si>
    <t>LUIS FERNANDO DOS SANTOS NOVAIS</t>
  </si>
  <si>
    <t>O colaborador tem se destacado pela qualidade e consistência nas entregas, mesmo tendo pouco tempo de atuação na função.
Desenvolver comunicação do colaborador</t>
  </si>
  <si>
    <t>O colaborador demonstra bom desempenho em diversas áreas operacionais, porém precisa evoluir em aspectos relacionados à segurança.</t>
  </si>
  <si>
    <t>LUIS GUSTAVO MARQUES DA CUNHA</t>
  </si>
  <si>
    <t>LUIZ CARLOS JACINTO ALVES</t>
  </si>
  <si>
    <t>- Intensificar treinamentos como fazer relatos com qualidade
- Melhorar comunicação</t>
  </si>
  <si>
    <t>&gt;Treinar colaborador no conhecimento dos processos do DPO focado no armazem - 15/12/2024
&gt;Retreinar na política de FEFO</t>
  </si>
  <si>
    <t>realizar treinamento para ser campeao de segurança</t>
  </si>
  <si>
    <t>LUIZ CARLOS SANTOS DA SILVA</t>
  </si>
  <si>
    <t>LUIZ GUSTAVO DOS SANTOS ANTUNES</t>
  </si>
  <si>
    <t>- Acompanhar ajudante de armazém do Turno B em aferição de refugo para compreender melhor o processo e aprimorar a aferição realizada durante a rota;
- Melhorar comunicação com clientes para conseguir instruí-los a como avaliar as entregas.</t>
  </si>
  <si>
    <t>- Realizar treinamento sobre os 5S no retorno de rota para toda a equipe durante as reuniões matinais. O colaborador será acompanhado especificamente para garantir a aplicação correta dos conceitos e a melhoria contínua no processo</t>
  </si>
  <si>
    <t>LUIZ GUSTAVO GOMES</t>
  </si>
  <si>
    <t>Colaborador Ok, Habilidades técnicas , realizar avaliação de habilidades especificas - 30/01/2025</t>
  </si>
  <si>
    <t>Colaborador com um pouco de dificuldade em explicar as anomalias no uso da ferramenta WMS, más sabe utilizar.
Será realizado uma um treinamento com  as principais anomalias encontradas dentro sistema WMS, e como resolve-las.</t>
  </si>
  <si>
    <t>LUIZ HENRIQUE CAMARGO</t>
  </si>
  <si>
    <t>Retreinar colaborador no fluxo de solução de problemas de erros de carga com o armazem.</t>
  </si>
  <si>
    <t>LUIZ HENRIQUE DOS SANTOS</t>
  </si>
  <si>
    <t>Colaborador OK na Avaliação de Habilidades Técnicas - Realizar Avaliação de Habilidades Especificas 30/01/2025.</t>
  </si>
  <si>
    <t>Colaborador em desenvolvimento nas habilidades de empoderamento, sendo ministrado treinamentos sobre as pautas apresentadas no questionário.</t>
  </si>
  <si>
    <t>LUIZ ROBERTO RAIMUNDO RIBEIRO</t>
  </si>
  <si>
    <t>1- Retreinar no padrão correto e tempo do  checklist 22/08/2025
2- Retreinar na prestação física 22/08/2025</t>
  </si>
  <si>
    <t>LUIZ RODRIGO TASSI</t>
  </si>
  <si>
    <t>Treinar relato de Anomalia</t>
  </si>
  <si>
    <t>MAICON CARVALHO</t>
  </si>
  <si>
    <t>- Treinar colaborador sobre IV Crítico. - treinamento realizado em 26/08</t>
  </si>
  <si>
    <t>Promover momentos para participação ativa nas matinais e treinamentos na rotina do time (apresentar resultados, quadros de segurança), para adaptação e desenvolvimento de novas habilidades. Status: realizado
Manter o empenho e dedicação, participando ativamente como padrinho em nossa operação.</t>
  </si>
  <si>
    <t>MAICON DE ARRUDA</t>
  </si>
  <si>
    <t>Ser mais presente nos treinamentos necessário  melhorar os pontos referente a produtividade, e ser mais assíduo.</t>
  </si>
  <si>
    <t>MAICON MATEUS MACHADO</t>
  </si>
  <si>
    <t>1 - retreinar no processo de 5S - 27/08/2025
2- retreinar no processo de controle de chave - 27/08/2025
3 -  retreinar no giro 360 - 27/08/2025
4- retreinar no processo de devolução - 27/08/2025
5-  retreinar na avaliação final da entrega - 27/08/2025</t>
  </si>
  <si>
    <t>MANOEL FRANCISCO DE LIMA</t>
  </si>
  <si>
    <t>Treinar para CompreendeR todo o processo de prestação física</t>
  </si>
  <si>
    <t>Treinar IC´s e IVs´criticos</t>
  </si>
  <si>
    <t>MANOEL LIMA FILHO</t>
  </si>
  <si>
    <t>MANOEL LUIZ DA SILVA</t>
  </si>
  <si>
    <t>Treinar IC´s e Iv´s</t>
  </si>
  <si>
    <t>MANOEL LUIZ DIAS FILHO</t>
  </si>
  <si>
    <t>Treinar o colaborador como funciona a avaliação de uma entrega por parte do PDV e consegue instruí-lo</t>
  </si>
  <si>
    <t>MANOEL MESSIAS RODRIGUES</t>
  </si>
  <si>
    <t>Bom colaborador, desenvolvendo o conhecimento em rota e  a parte de tecnologia.</t>
  </si>
  <si>
    <t>MANOEL NAZARIO DA SILVA</t>
  </si>
  <si>
    <t>Treinar IC´s e IVs</t>
  </si>
  <si>
    <t>MARCELLO ALVES DA SILVA</t>
  </si>
  <si>
    <t>Aplicar treinamento:
*CONTAGEM 
 - O processo de contagem diária e inventário; REALIZADO
*GESTÃO DE VALES
 - Como se dá o processo de geração de vales físico e financeiro;
*DESPEJO
 - Como é feito o descarte de produtos do armazém;</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</si>
  <si>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REALIZADO
*GESTÃO DA CAPACIDADE
 - O que é Gestão da Capacidade;
*MELHORIA CONTÍNUA
 - Quais são os KPIs de Sustentabilidade e demais indicadores do armazém;</t>
  </si>
  <si>
    <t>MARCELO BRAGUIM</t>
  </si>
  <si>
    <t>Reforçar sobre o processo de conferência de carga na saída e retorno de rota - 25/11/2024</t>
  </si>
  <si>
    <t>PASSAR TREINAMENTO PARA COLABORADOR SOBRE IC/IVs DA CIA</t>
  </si>
  <si>
    <t>REALIZAR TREINAMENTO DE TRAIN THE TRAINER COM COLABORADOR</t>
  </si>
  <si>
    <t>MARCELO CARMO CORREIA</t>
  </si>
  <si>
    <t>Treinar colaborador para aprender a utilizar o aplicativo de entrega de maneira correta</t>
  </si>
  <si>
    <t>Realizar reciclagem sobre politica de segurança da companhia</t>
  </si>
  <si>
    <t>MARCELO DE FREITAS BENITEZ</t>
  </si>
  <si>
    <t>- reforçar sobre a ferramenta nova de relatos REALIZADO</t>
  </si>
  <si>
    <t>- reforçar sobre o processo de contagem diário e o processo de inventário
- orientar sobre principais indicadores (ICs e IVs) relacionados à sua atividade</t>
  </si>
  <si>
    <t>MARCELO FERRARI</t>
  </si>
  <si>
    <t>MARCELO JOSE DA SILVA</t>
  </si>
  <si>
    <t>MARCELO MACIEL DA SILVA</t>
  </si>
  <si>
    <t>Colaborador ok, nas Habilidades técnicas.
Realizar habilidades específicas.</t>
  </si>
  <si>
    <t>Colaborador apresentou dúvidas para explicar e demonstrar como funciona no armazém a curva ABC
Feito em ver e Agir e dúvidas retiradas</t>
  </si>
  <si>
    <t>MARCELO MARQUES VASCONCELLOS</t>
  </si>
  <si>
    <t>Plano de ação:
Canal de ouvidoria : Colaborador com duvida onde fica o numero de contato da ouvidoria  04/10/2024. *Feito*</t>
  </si>
  <si>
    <t>Treinar colaborador sobre ICs e IVs - 18/09/2024</t>
  </si>
  <si>
    <t>- Capacitar colaborador para dar treinamentos para o time operacional
- Treinar colaborador junto a frota para realizar manutenção de carrinho</t>
  </si>
  <si>
    <t>MARCELO RIBEIRO RODRIGUES</t>
  </si>
  <si>
    <t>- Reciclar o colaborador no treinamento sobre compliance, canal de denúncias e instrução ao cliente sobre como abrir reclamações;
- Retreinar sobre o processo de conferência de carga antes de sair para a rota;
- Realizar bate papo para instruir sobre as formas de pagamento, como alterá-las e regras para recebimento em dinheiro.</t>
  </si>
  <si>
    <t>- Treinar colaborador sobre processos da operação, sobre o que é IV e IC e como o seu trabalho afeta esses indicadores;
- Reciclar conhecimento de Marcelo sobre as classificações de acidentes e medidas a serem tomadas.</t>
  </si>
  <si>
    <t>MARCIO ALEXANDRE DE OLIVEIRA MARINHO</t>
  </si>
  <si>
    <t>colaborador 100% nas atividades colaborador transferido.</t>
  </si>
  <si>
    <t>MARCIO ANTONIO MOREIRA</t>
  </si>
  <si>
    <t>Colaborador retreinando, porem não houve muita evolução ja que o mesmo tem dificuldade em responder algumas coisas quando e perguntado. Identificar outros ponto que podemos ter melhorias - 19/05/2025
Retreinar colaborador sobre o impacto dos kpis de sustentabilidade - 30/12/2024</t>
  </si>
  <si>
    <t>Treinar o colaborador para operar o BEES, a fim de agilizar mais a rota sem que fique 100% sobre a responsabilidade do motorista - 19/05/2025 
Intensificar treinamentos como fazer relatos com qualidade</t>
  </si>
  <si>
    <t>Desenvolver a  proatividade do colaborador, como: (19/05/2025)
- Antecipar as necessidades do motorista e da entrega;
- Ajudar na organização da carga e descarregamento sem esperar ordens o tempo todo;
- Sugerir melhorias nas rotas ou no processo de entrega, quando possível;</t>
  </si>
  <si>
    <t>MARCIO LAURENTINO</t>
  </si>
  <si>
    <t>MARCIO RIBEIRO LAURINDO</t>
  </si>
  <si>
    <t>Retreinar colaborador para conhecer todas as formas de pagamento</t>
  </si>
  <si>
    <t>Treinar Bess Delivery e ICS/ IV´s</t>
  </si>
  <si>
    <t>MARCO ANTONIO ROCHA CANDIDO</t>
  </si>
  <si>
    <t>- Acompanhar ajudantes de armazém durante aferição de refugo para melhorar sua aferição durante a rota;
- Alinhar com frota para treinar colaborador novamente com o checklist de retorno e de saída.</t>
  </si>
  <si>
    <t>- Estudar padrão da entrega disponibilizado para compreender melhor os seu indicadores  e IVs;
- Treinar o colaborador para que ele consiga explicar corretamente ao cliente como abrir chamados SAC/SAV.</t>
  </si>
  <si>
    <t>&gt; Realizar Train the Trainer - ok realizado
&gt; Realizar treinamento de comunicação disponivel na plataforma da Log20</t>
  </si>
  <si>
    <t>MARCO AURELIO COSTA E SILVA</t>
  </si>
  <si>
    <t>repassar o material de integração e fazer treinamento nos itens nok</t>
  </si>
  <si>
    <t>Colaborador com pouco tempo de casa, ainda está no processo de aprendizagem.</t>
  </si>
  <si>
    <t>MARCO GONCALVES DE LIMA SOUZA</t>
  </si>
  <si>
    <t>O colaborador esta capacitado tem excelente histórico.</t>
  </si>
  <si>
    <t>Realizar treinamento de motorista educador</t>
  </si>
  <si>
    <t>MARCOS DA SILVA PRADO</t>
  </si>
  <si>
    <t>Colaborador foi retreinado no aplicativo Bees e Tracking para sanar as dificuldades voltas para realização de recolha e o processo de devolução da forma correta. Atende em 100%.</t>
  </si>
  <si>
    <t>Colaborador apresentou desvios de segurança recente, voltados a excesso de velocidade. Foi retreinado sobre o processo e esta sendo acompanhado desde então para verificar a mudança de comportamento; (Treinamento realizado junto do TST da unidade sobre rotas criticas e excesso de velocidade)</t>
  </si>
  <si>
    <t>Colaborador precisa atuar mais nos ATOs de autonomia e reforçar questões de segurança (excesso de velocidade registrado recente, por isso a queda em sua SKAP); 
Participa ativamente das atividades mas pode se envolver mais nos pontos de segurança;</t>
  </si>
  <si>
    <t>MARCOS DE OLIVEIRA SOARES</t>
  </si>
  <si>
    <t>MARCOS ERLAM DE MATOS MONTEIRO</t>
  </si>
  <si>
    <t>-Treinamento sobre planejamento de rota
- Treianemento sobre produtividade</t>
  </si>
  <si>
    <t>Retreinar o colaborador sobre Iv critico, e sobre classificação de acidentes .</t>
  </si>
  <si>
    <t>MARCOS FERREIRA DA SILVA</t>
  </si>
  <si>
    <t>MARCOS LUIZ VIEIRA DE FRANCA</t>
  </si>
  <si>
    <t>Realizar entrega dentro do tempo previsto, sem executar PNPs</t>
  </si>
  <si>
    <t>Ainda precisa de muita ajuda em alguns itens</t>
  </si>
  <si>
    <t>MARCOS PAULO DE SOUZA BRASIL</t>
  </si>
  <si>
    <t>*Ação*
Conhece os canais da cia para realizar denúncias , informa ao mesmo os números  03/06/2025 - Feito</t>
  </si>
  <si>
    <t>Orientação referente as classificação dos acidentes 10/06.
Mostra o prontuário do ajudante pra que o mesmo tenha ciência/ Feito.</t>
  </si>
  <si>
    <t>MARCOS VIANA RIBEIRO</t>
  </si>
  <si>
    <t>MARCOS VIEIRA</t>
  </si>
  <si>
    <t>Treinamento sobre importância do 5s 
Treinamento sobre qualidade na entrega</t>
  </si>
  <si>
    <t>Realizar bate papo com colaborador mais experiente sobre formas de pagamento 
Realizar treinamento sobre planejamento de rota</t>
  </si>
  <si>
    <t>MARIO GUTIERRE SOUZA DA SILVA</t>
  </si>
  <si>
    <t>MARIZA DOS SANTOS LOPES</t>
  </si>
  <si>
    <t>Treinar em classificação de acidente</t>
  </si>
  <si>
    <t>Aplicar Treinamento de (Ics - controle e Ivs - verificação)</t>
  </si>
  <si>
    <t>MARLON BRYAN DA SILVA ROSA</t>
  </si>
  <si>
    <t>Conhece as rotas e consegue segui-las, sem realizar desvios no trajeto.
precisa aprender a rota de são cristovão</t>
  </si>
  <si>
    <t>MARLON JULIO DE ALMEIDA</t>
  </si>
  <si>
    <t>1 - Retreinar na avaliação final de entrega 22/08/2025
2 - Retreinar na utilização do bees  22/08/2025</t>
  </si>
  <si>
    <t>MARTINS ALVES DE OLIVEIRA</t>
  </si>
  <si>
    <t>Colaborado experiente, sendo necessário treinamento nas seguintes itens:
Conhece o IV Crítivo e sabe o que fazer para ajudá-lo.
Consegue explicar todas as classificações de acidentes/incidentes e medida a serem tomadas em caso destas ocorrências
Pode auxiliar no abastecimento do caminhão externo, sempre que houver tempo disponível na jornada laboral</t>
  </si>
  <si>
    <t>MATEUS APARECIDO VIANA</t>
  </si>
  <si>
    <t>Preparar colaboradora para a etapa de empoderamento</t>
  </si>
  <si>
    <t>Provocar colaborador aos estudos e insights</t>
  </si>
  <si>
    <t>MATEUS VITOR RODRIGUES FERREIRA</t>
  </si>
  <si>
    <t>MATHEUS AMORIM DA SILVA</t>
  </si>
  <si>
    <t>ok nas habilidades técnicas ( COLABORADOR TRASNFERIDO DA VITORIA LOG)</t>
  </si>
  <si>
    <t>MATHEUS CHAGAS VIEIRA</t>
  </si>
  <si>
    <t>Colaborador precisa se empenhar mais nos assuntos abordados em Matinal</t>
  </si>
  <si>
    <t>Colaborador precisa ser treinado em relação ao ponto de encontro de emergencia</t>
  </si>
  <si>
    <t>MATHEUS KENGY ADATI DE LIZ</t>
  </si>
  <si>
    <t>- Treinamento de jornada, foco descanso de descanso de 12 horas 
- Reciclagem em prestação física</t>
  </si>
  <si>
    <t>- Reciclagem de conferencia de carga
- Reciclagem em prestação física retorno de rota 
- Relatar anomalias da carga e troca de produto para não ter impacto na rota</t>
  </si>
  <si>
    <t>MATHEUS LEONARDO DE SESARO</t>
  </si>
  <si>
    <t>Reforçar sobre a apuração do refugo e sua importância. status: realizado
Reforçar o uso da nova ferramenta de relatos dentro da rotina para as anomalias e problemas internos ou externos. Status: realizado</t>
  </si>
  <si>
    <t>Reforçar sobre todos os ICs/IVs e como eles são impactos com sua rotina. Status realizado.</t>
  </si>
  <si>
    <t>MATHEUS PEREIRA DA SILVA</t>
  </si>
  <si>
    <t>Revisar treinamento de rating e refugo</t>
  </si>
  <si>
    <t>MATHEUS VINICIUS DO VALE CAVALCANTE DE OLIVEIRA</t>
  </si>
  <si>
    <t>MATIAS OLIVEIRA ALVES</t>
  </si>
  <si>
    <t>- Realizar treinamento sobre conferência de carga focando no pré rota e identificação de avarias;</t>
  </si>
  <si>
    <t>Treinar colaborador para ser dono do 5S de um carro/área, explicar seus resultados e falar das ações necessárias para evoluir</t>
  </si>
  <si>
    <t>MAURICI SOARES</t>
  </si>
  <si>
    <t>Preparar colaborador para que através de estudos formar a ambição a liderança
colaborador excelente nos parâmetros de habilidades técnicas funcionais</t>
  </si>
  <si>
    <t>Retreinar colaborador sobre jornada de trabalho
passar treinamento de todo o plano de tráfego e emergências da operação</t>
  </si>
  <si>
    <t>Desenvolver colaborador em escuta ativa atraves dos cursos E-Learning - 28/11/2024
Realizar trilha nova de padrinhos no Demarco Academy - 02/12/2024
treinar motorista para virar motorista padrinho 
treinar motorista para virar motorista Educador</t>
  </si>
  <si>
    <t>MAURICIO MOURA DA SILVA</t>
  </si>
  <si>
    <t>Treinara em produtividade Nível de Serviço</t>
  </si>
  <si>
    <t>MAURO CELSO DA SILVA NASCIMENTO</t>
  </si>
  <si>
    <t>Colaboarador 100% nas hab técnicas - veio de transferência</t>
  </si>
  <si>
    <t>MAURO DANIEL ALVES CLEMENTE</t>
  </si>
  <si>
    <t>Relatos de Incidentes e Acidentes
Plano de Trafego
Canal de Denuncias
Repack
Contagem
Reabastecimento
Recebimento de Produto Acabado
Uso de Substâncias Químicas
Retorno de Rota</t>
  </si>
  <si>
    <t>TREINAMENTO
Despejo
Refugo
Gestão de Indicadores</t>
  </si>
  <si>
    <t>MAURO DANTAS DE MELO</t>
  </si>
  <si>
    <t>Treinar para conhecer o controle de chaves da operação e regras de estacionamento</t>
  </si>
  <si>
    <t>MAXIMILLIAN NEVES</t>
  </si>
  <si>
    <t>Colaborador 100% nos processos (veio de transferência)</t>
  </si>
  <si>
    <t>MAXWEL RODRIGUES DA SILVA</t>
  </si>
  <si>
    <t>MAYCOM AUGUSTO DUARTE</t>
  </si>
  <si>
    <t>Colaborador assíduo com suas responsabilidades, treina-lo para a execução em outras atividades, colaborando para o seu desenvolvimento.</t>
  </si>
  <si>
    <t>Colaborador em teste para futuras funções, engajado em melhorias.</t>
  </si>
  <si>
    <t>MICAEL SILVA SENA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</si>
  <si>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</si>
  <si>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MICHAEL RODRIGUES DOS SANTOS</t>
  </si>
  <si>
    <t>COLABORADOR EM EXCELENTE DESENVOLVIMENTO</t>
  </si>
  <si>
    <t>MIGUEL ANTONIO ACOSTA LOPEZ</t>
  </si>
  <si>
    <t>- Treinar colaborador sobre devolução e retorno de rota 
- Treinar colaborado com foco em relato com qualidade</t>
  </si>
  <si>
    <t>treinar colaborador para explicar o processo de geração de vales físico e financeiro</t>
  </si>
  <si>
    <t>realizar treinamento para se tornar campeao de segurança</t>
  </si>
  <si>
    <t>MILTON PIVETA</t>
  </si>
  <si>
    <t>Treinar e Preparar colaborador para ser  hábil em várias atividades.
colaborador segue os parâmetros de excelência das habilidades técnicas funcionais</t>
  </si>
  <si>
    <t>Treinar colaborador sobre Kpis de sustentabilidade e desenvolvera-lo para a fase de habilidades de emponderamento
passar treinamento para colaborador sobre IC/IVs da CIA</t>
  </si>
  <si>
    <t>Realizar treinamento  de Train The Trainer e começar auxiliar liderança na multiplicação de conhecimento do time		
passar treinamento como operar em rotas de longa distância, com pernoites e regras de descanso para rotas superiores a 12 horas</t>
  </si>
  <si>
    <t>MOISES DA SILVA DE MORAES</t>
  </si>
  <si>
    <t>O colaborador precisa ter mais organização na conferencia de carga, eventualmente acaba gerando vales por falta de atenção.</t>
  </si>
  <si>
    <t>O colaborador não sabe explicar o prontuário dele porque não falamos em matinal sobre isso. Precisamos reforçar com todos em matinal, e onde ir para visualizar</t>
  </si>
  <si>
    <t>MOISES DA SILVA PINTO</t>
  </si>
  <si>
    <t>MOISES FLOR REIS</t>
  </si>
  <si>
    <t>repassar materia de integração e retreinar o itens nok</t>
  </si>
  <si>
    <t>Colaborador acabou de adentrar a compania, ainda está em treinamento</t>
  </si>
  <si>
    <t>MURILLO DE SOUZA FORTES</t>
  </si>
  <si>
    <t>NATAN ADRIANO PASTRO</t>
  </si>
  <si>
    <t>Reforçar sobre refugo e como evita-los</t>
  </si>
  <si>
    <t>NICKOLAS FREITAS DO NASCIMENTO</t>
  </si>
  <si>
    <t>Colaborador OK, habilidade técnicas , realizar habilidades especificas - 20/11/2024</t>
  </si>
  <si>
    <t>colaborador ok, habilidades especificas, realizar avaliação de empoderamento.</t>
  </si>
  <si>
    <t>NILTON CESAR RAFAEL MIRANDA</t>
  </si>
  <si>
    <t>O mesmo não tem ciencia qual são a tor de team room.</t>
  </si>
  <si>
    <t>não tem duvidas sobre as pergunta realizada e ainda traz sugestão sobre a sua rota.</t>
  </si>
  <si>
    <t>NORIVAL DE SOUZA LIMA</t>
  </si>
  <si>
    <t>- Intensificar treinamentos como fazer relatos com qualidade</t>
  </si>
  <si>
    <t>Desenvolver comunicação e melhor utilização dos aplicativos - 30/11/2024
Realizar treinamento sobre processo de refugo - 30/11/2024</t>
  </si>
  <si>
    <t>realizar treinamento de segurança para se tornar campeao de segurança</t>
  </si>
  <si>
    <t>ODIVAN JOSE FERREIRA</t>
  </si>
  <si>
    <t>retreinar colaborador nos programas de 5S
colaborador segue os parâmetros de excelência nas habilidades técnicas funcionais</t>
  </si>
  <si>
    <t>Retreinar os processos de vale fisico - Realizar DTO no processo - 15/12/2024 
passar treinmento para colaborador de como explicar todas as classificações de acidentes/incidentes e medida a serem tomadas em caso destas ocorrências</t>
  </si>
  <si>
    <t>treinar colaborador para o processo de pressurização do pneu e entende os riscos da atividade</t>
  </si>
  <si>
    <t>OSMAR ANTONIO CAMARGO</t>
  </si>
  <si>
    <t>- Treinar colaborador sobre IV Crítico. - treinamento realizado em 26.08</t>
  </si>
  <si>
    <t>Promover momentos para participação ativa nas matinais e treinamentos na rotina do time (apresentar resultados, quadros de segurança), para adaptação e desenvolvimento de novas habilidades.</t>
  </si>
  <si>
    <t>OSMAR BELUSSO</t>
  </si>
  <si>
    <t>Retreinar colaborador sobre FISPQ 
Retreinar sobre processo de camara fria</t>
  </si>
  <si>
    <t>&gt; Realizar treinamento sobre comunicação para melhor auxiliar os novatos
&gt; envolver colaborador na analise dos indicadores com menor atingimento no mês</t>
  </si>
  <si>
    <t>OSWALDO LUIZ FERREIRA</t>
  </si>
  <si>
    <t>OTONIEL MANOEL DA SILVA</t>
  </si>
  <si>
    <t>PATRICK VIEIRA DA SILVA</t>
  </si>
  <si>
    <t>PATRICK WILLIAM DE SOUZA SILVA</t>
  </si>
  <si>
    <t>Aplicar treinamento:
*LIDERANÇA
 - Capacitação para ser operador/treinador;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t>
  </si>
  <si>
    <t>PAULO CESAR CASSIANO</t>
  </si>
  <si>
    <t>Motorista não capacitado nos treinamentos TRAIN THE TRAINER e REALIZAÇÃO DE LIL..</t>
  </si>
  <si>
    <t>PAULO CESAR MACHADO</t>
  </si>
  <si>
    <t>- Realizar treinamento sobre canal de denúncias e como instruir o cliente caso necessário;
- Reciclar colaborador no tema identificação de produtos avariados e manuseio de produtos seguro e com qualidade;
- Participar de bate papo com supervirsores sobre jornada laboral e como a perda pode impactar a sua RV;
- Rever vídeos do Log On sobre a utilização do App Bees deliver.</t>
  </si>
  <si>
    <t>"- Treinar no padrão de entrega para compreender melhor IV crítico da distribuição e o impacto em seus resultados;
 - Alinhar treinamento com segurança e motorista para reforçar informações sobre plano de tráfego da unidade e tipos de sinalizações no CDD;
 - Treinar o colaborador para que ele consiga explicar corretamente ao cliente como abrir chamados SAC/SAV."</t>
  </si>
  <si>
    <t>PAULO EDSON DE OLIVEIRA</t>
  </si>
  <si>
    <t>PAULO EDUARDO DA SILVA</t>
  </si>
  <si>
    <t>Realizar treinamento de Fefo e Layout para o colaboraodor.</t>
  </si>
  <si>
    <t>Realizar Treinamento de ressuprimento Para o Colaborador.</t>
  </si>
  <si>
    <t>Realizar Treinamento da ferramenta 5 PQs</t>
  </si>
  <si>
    <t>Treinar colaborador IC/IV</t>
  </si>
  <si>
    <t>PAULO GUSTAVO DE JESUS</t>
  </si>
  <si>
    <t>Colaborar ainda apresenta duvidas sobre processo LIL (EQUIPE AUTONOMA).</t>
  </si>
  <si>
    <t>PAULO HENRIQUE BARBOSA PEREIRA</t>
  </si>
  <si>
    <t>PAULO SERGIO MEOTTI</t>
  </si>
  <si>
    <t>- Capacitar colaborador para realizar DTOs no armazém</t>
  </si>
  <si>
    <t>PAULO VITOR DE ARAUJO</t>
  </si>
  <si>
    <t>Colaborador 100% nas habilidades técnicas (veio de transferêcnia)</t>
  </si>
  <si>
    <t>PEDRO ANTONIO FERREIRA DA CRUZ</t>
  </si>
  <si>
    <t>Retreinar colaborador, no processo no app do Bees e no processo de segurança sobre o giro  360        22/08/2025</t>
  </si>
  <si>
    <t>PEDRO BATISTA DE SOUZA NETO</t>
  </si>
  <si>
    <t>Consegue explicar todas as classificações de acidentes/incidentes - Bate papo com o mesmo pra ajuda a entender as classificações.
Conhece todos seus ICs/IVs e como eles são impactos com suas tarefas- Acompanhar em Team Room.</t>
  </si>
  <si>
    <t>Colaborador precisa ser ativo em resolução de problemas que surge durante seu dia a dia.</t>
  </si>
  <si>
    <t>PEDRO JOSE NETO</t>
  </si>
  <si>
    <t>Treinar para conhcer todas as formas de pagamento</t>
  </si>
  <si>
    <t>Treinar classificação de acidentes e ferramentas do Bees</t>
  </si>
  <si>
    <t>PEDRO MULATO UCHOA</t>
  </si>
  <si>
    <t>PEDRO ROBERTO VIEIRA DE SOUZA</t>
  </si>
  <si>
    <t>Orientar sobre os canais de denuncias e sugestões (fale com a gente e AmBev/Log20). Status: realizado
Reforçar com o colaborador sobre a nova ferramenta de relatos. Status: realizado.</t>
  </si>
  <si>
    <t>Compreender a importância de manter o 5s na rotina. Status: realizado
Reforçar sobre o novo IV crítico da rota (trocas e reposições) e como realizar no dia a dia. Status: realizado
Realizar a conferência de carga e retornar ao armazém em caso de anomalias. Status: realizado</t>
  </si>
  <si>
    <t>PETTER DE OLIVEIRA ROCHA MARINS</t>
  </si>
  <si>
    <t>colaborador não soube explicar sobre descarte dos produtos, FISPQ e fluxo de descarga das carretas. Batemos um papo e expliquei sobre os mesmos, tirando suas duvidas.</t>
  </si>
  <si>
    <t>RAFAEL ANTONIO DA SILVA</t>
  </si>
  <si>
    <t>RAFAEL BATISTA DOS SANTOS</t>
  </si>
  <si>
    <t>treinamento sobre classificações de acidentes/incidentes. Status: realizado
treinamento sobre ICs/IVs. Status: realizado</t>
  </si>
  <si>
    <t>"Orientar e desenvolver juntamente com o colaborador as habilidades para desenvolver o ATO.
Orientar sobre as principais atividades do motorista educador e prepara o colaborador para desempenhar a função.
Reforçar sobre os critérios para ser padrinho e campeão de segurança. Status: realizado</t>
  </si>
  <si>
    <t>RAFAEL COSMANN PEREIRA</t>
  </si>
  <si>
    <t>plicar treinamento:
*LIDERANÇA
 - Instruir sobre o atual sonho do CDD;
 - Capacitação para bloquear / desbloquear estoque e supervisiona ativamente a aderência e o bloqueio (DESENVOLVIMENTO);
*CARTA DE CONTROLE
 - O conceito de Carta de Controle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</si>
  <si>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RAFAEL DOS SANTOS BULLA</t>
  </si>
  <si>
    <t>1 - retreinar no padrão correto do 5S - 28/08/2025
2-  retreinar no processo de devolução - 28/08/2025</t>
  </si>
  <si>
    <t>RAFAEL FABRIS</t>
  </si>
  <si>
    <t>- Compreender melhor o processo de matriz de tomada de decisões em casos de devolução.</t>
  </si>
  <si>
    <t>- Treinar no "5 por quê's" para que o colaborador consiga justificar sozinho os GAPs dos seus indicadores.</t>
  </si>
  <si>
    <t>RAFAEL GOMES</t>
  </si>
  <si>
    <t>Melhorar comunicação para transmissão de conhecimentos</t>
  </si>
  <si>
    <t>&gt; Instigar o colaborador a ajudar os colaboradores com mais frequência, transmitindo o conhecimento que já adquiriu nas tecnologias utilizadas no trabalho</t>
  </si>
  <si>
    <t>RAFAEL MIGUEL DOS SANTOS</t>
  </si>
  <si>
    <t>Realizar treinamento sobre apuração de refugo e Rating</t>
  </si>
  <si>
    <t>RAFAEL RODRIGUES DA SILVA</t>
  </si>
  <si>
    <t>treinar em todas as formas de pagamento</t>
  </si>
  <si>
    <t>Realizar treinamento sobre as rotas criticas e riscos da operação</t>
  </si>
  <si>
    <t>RAFAEL SANTANA ALVES</t>
  </si>
  <si>
    <t>Realizar treinamento de telemtria com foco no caminhão bitruck AS - ok feito pelo time de segurança.</t>
  </si>
  <si>
    <t xml:space="preserve"> Retreinar sobre conhecimento dos ICS e IVs da area - ok treinado em 04/09/2024
Reforçar sobre as rotas criticas da regiao - ok realizado em 21/10/2024</t>
  </si>
  <si>
    <t>Incluit  Educador nas reuniões estratégicas da operação para ampliar sua visão do negócio e aumentar sua capacidade de tomada de decisão e influência.</t>
  </si>
  <si>
    <t>RAIMUNDO CONEGUNDES GONCALVES DE BARROS</t>
  </si>
  <si>
    <t>RAIMUNDO DIAS MONTEIRO</t>
  </si>
  <si>
    <t>Realizar treinamento com a Segurança, a fim de saber explicar o plano de emergência (evacuação), bem como o processo de reação em caso de emergência na unidade</t>
  </si>
  <si>
    <t>Treinar em WMS e gestão</t>
  </si>
  <si>
    <t>RAMIRES ROBERTO VIANA MARTINS</t>
  </si>
  <si>
    <t xml:space="preserve"> bom colaborador.  Algumas vezes da picos de insubordinação.</t>
  </si>
  <si>
    <t>RAPHAEL SILVA DOS ANJOS</t>
  </si>
  <si>
    <t>- Capacitar o colaborador para ser motorista educador, através de treinamentos 
- Capacitar colaborador a realizar treinamentos para o time operacional</t>
  </si>
  <si>
    <t>REGINALDO BARBOSA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</si>
  <si>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</si>
  <si>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Colaborador com ótimo desempenho e postura profissional</t>
  </si>
  <si>
    <t>REGINALDO DOS SANTOS</t>
  </si>
  <si>
    <t>Colaborador OK, habilidades técnicas , realizar avaliação habilidades especificas</t>
  </si>
  <si>
    <t>colaborador ok, habilidades especificas, realizar avalição de habilidades de empoderamento.</t>
  </si>
  <si>
    <t>Plano de ação:
Treinamento: liderança, carta de controle, prevenção de perdas, gestão de capacidade, desenvolvimento, equipe autônoma, qualidade e prevenção de perda, politica de estoque, DTO, engajamento, Analise de anomalias, tecnologia, GAP, cascateamento de indicadores ,LIL, mustiskill.</t>
  </si>
  <si>
    <t>REINALDO CESAR DOS SANTOS</t>
  </si>
  <si>
    <t>- colaborador alinhado com os processos</t>
  </si>
  <si>
    <t>Colaborador sem desvios nas perguntas</t>
  </si>
  <si>
    <t>- Envolver colaborador na analise de indicadores críticos da sua sala
- Desenvolver colaborador para ler relatos na matinal</t>
  </si>
  <si>
    <t>RENATO ALVES DOS SANTOS</t>
  </si>
  <si>
    <t>Colaborador 100% nas habilidades Técnicas, realizar skap de habilidades especificas 26/03/2025.</t>
  </si>
  <si>
    <t>- Reciclagem do colaborador sobre classificação de acidentes e incidentes - Realizado 18/09/2024</t>
  </si>
  <si>
    <t>Realizar treinamento com o colaborador sobre TRAIN THE TRAINER e MANUTENÇÃO DO CARRINHO</t>
  </si>
  <si>
    <t>RENATO BARROS DE MELO</t>
  </si>
  <si>
    <t>Colaborador com poucas avaliações no Rating, por não solicitar aos clientes avaliação
- Realizar feedback sobre a importancia do indicador de Rating para a operação e o setor - 20/12/2024</t>
  </si>
  <si>
    <t>RENATO BAZILIO</t>
  </si>
  <si>
    <t>precisa de ajuda em algumas atividades,está com a intenção de sair do emprego.</t>
  </si>
  <si>
    <t>RENATO DA SILVA SANTOS</t>
  </si>
  <si>
    <t>RENATO RODRIGUES DA SILVA</t>
  </si>
  <si>
    <t>RICARDO DA PAIXÃO</t>
  </si>
  <si>
    <t>RICHARD DOS SANTOS FLORENCIO</t>
  </si>
  <si>
    <t>treinamento sobre relatos e condições inseguras ok.
TREINEMANTO REALIZADO.</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</si>
  <si>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junto com o colaborador e dúvidas Apuradas dos temas abordados</t>
  </si>
  <si>
    <t>RIGSON CESAR DE SOUZA OLIVEIRA</t>
  </si>
  <si>
    <t>RIVALDO BERNABE DE MELO</t>
  </si>
  <si>
    <t>Deve melhorar a comunicação sobre janelas de entrega, evitando esperas ou mal-entendidos com clientes.
Precisa manter maior atenção à sequência de entregas, reduzindo desvios e retrabalhos na rota.
Importante aprimorar o cumprimento das rotas planejadas, evitando trajetos alternativos que aumentam tempo e custos.</t>
  </si>
  <si>
    <t>ROBERSON BOEIRA MASS</t>
  </si>
  <si>
    <t>- Realizar bate-papo com o colaborador explicando a necessidade de relatar os problemas encontrados durante a rota e como fazer isso no Gcolab.</t>
  </si>
  <si>
    <t>- Treinar nos "5 por quê's" para que o colaborador consiga justificar sozinho os GAPs dos seus indicadores.</t>
  </si>
  <si>
    <t>ROBERT CARLOS SIMOES PEREIRA</t>
  </si>
  <si>
    <t>Habilidades Técnicas 100% - Realizar Habilidade Especificas.</t>
  </si>
  <si>
    <t>ROBERTO DE SOUSA CASSIANO</t>
  </si>
  <si>
    <t>colaborador segue os parametros de exelencia de habilidades tecnicas funcionais</t>
  </si>
  <si>
    <t>pasar ara colaborador sobre o tema de IC/IVs da CIA</t>
  </si>
  <si>
    <t>Realizar  aplicação de treinamento para colaborador passar para o time sobre temas diversos</t>
  </si>
  <si>
    <t>ROBERTO FERNANDES DE JEZUZ</t>
  </si>
  <si>
    <t>Treinamento sobre planejamento de rota e produtividade</t>
  </si>
  <si>
    <t>Retreinar o colaborador sobre IC  e IV da distribuição ;</t>
  </si>
  <si>
    <t>ROBERTO GARCIA MOCELLIN</t>
  </si>
  <si>
    <t>treinar todo o processo de prestação financeira</t>
  </si>
  <si>
    <t>ROBERTO SANTOS VALE</t>
  </si>
  <si>
    <t>&gt; Treinamento com o colaborador sobre classificações de acidentes e suas diferenças.</t>
  </si>
  <si>
    <t>&gt; realizar treinamento sobre gestao de perdas com foco em despejo e descarte - 22/12/2024
&gt; Ação Realizar treinamento com o colaborador sobre o que é o DPO/VPO e qual a relação com o sonho da unidade
&gt; Treinamento com o colaborador sobre o que é sua Workstation e como utilizá-la</t>
  </si>
  <si>
    <t xml:space="preserve"> Treinamentos.
Cartas de Controle e KPIs
Gestão da Capacidade
Desenvolvimento Proativo
Gestão de Qualidade (estoque)
Autonomia do Armazém
Análise de Causa - 5 Porquês
Engajamento em Reuniões Estratégicas
Manutenção de Empilhadeiras
Melhores Práticas no CDD</t>
  </si>
  <si>
    <t>ROBERTO VAZ JUNIOR</t>
  </si>
  <si>
    <t>ROBSON DA SILVA SANTIAGO</t>
  </si>
  <si>
    <t>Colaborador precisa ser treinado nas noções basicas de manutenção
Não foi designado para ser motorista do abastecimento 
Não esta apto ao Train the trainer
Colaborador entende a sua atividade mas ainda não trouxe ideias e analises das anomalias da função e indicadores</t>
  </si>
  <si>
    <t>RODNEI LUIZ BAJORAS</t>
  </si>
  <si>
    <t>Orientar colaborador sobre a prática do programa de 5s e a importância do 3R no dia a dia</t>
  </si>
  <si>
    <t>Treinar em carta de controle - ok
Treinar em Gestão de capacidade - ok
&gt; Participar de treinamentos e repassar aprendizados ao time.
&gt; Acompanhar indicadores de desempenho dos novatos e sugerir melhorias.</t>
  </si>
  <si>
    <t>RODOLFO CORREIA DA SILVA</t>
  </si>
  <si>
    <t>colaborador segue os parâmetros de habilidades técnicas funcionais</t>
  </si>
  <si>
    <t>passar ara colaborador sobre IC/IVs da CIA</t>
  </si>
  <si>
    <t>RODOLFO MATOS DE ALMEIDA</t>
  </si>
  <si>
    <t>Realizar treinamento de qualidade</t>
  </si>
  <si>
    <t>Desenvolver o colaborador  em ferramentas de comunicação</t>
  </si>
  <si>
    <t>realizar treinamento train and the trainer para liderar o team room</t>
  </si>
  <si>
    <t>RODRIGO DA SILVA</t>
  </si>
  <si>
    <t>Preparar colaborador para habilidades especificas
colaborador não atravessa na faixa para pegar ônibus 
treinar para fazer relatos com qualidade</t>
  </si>
  <si>
    <t>Treinar colaborador sobre Kpis de sustentabilidade e desenvolver-lo para a fase de habilidades de empoderamento
provocar motorista para se tornar motorista educador</t>
  </si>
  <si>
    <t>RODRIGO DE MENEZES</t>
  </si>
  <si>
    <t xml:space="preserve"> Realizar treinamento sobre Qualidade com o Mesmo</t>
  </si>
  <si>
    <t>Treinar o Colaborador Visando ser um Motorista Educador</t>
  </si>
  <si>
    <t>RODRIGO DOS SANTOS OLIVEIRA BRITO</t>
  </si>
  <si>
    <t>RODRIGO FIRMINO DE ABREU</t>
  </si>
  <si>
    <t>Reforçar sobre a importância do 5s e os seus impactos. Status: realizado.
Realizar na prática a utilização da ferramenta de relatos e reforçar a importância dos relatos para a operação. Status: realizado (reforçamos novamente com a ferramenta nova de relato).</t>
  </si>
  <si>
    <t>Reforçar e demonstrar na prática como consulta a Rv e qual a regra de calculo. Status: realizado
Explicar a importância de planejar as rotas e entregas no dia a dia, para minimizar os impactos de jornada. Status: realizado</t>
  </si>
  <si>
    <t>RODRIGO GONCALVES DE MATOS</t>
  </si>
  <si>
    <t>Colaborador pendente em MOTORISTA EDUCADOR, CAMPEÃO DE SEGURANÇA e TRAIN THE TRAINER</t>
  </si>
  <si>
    <t>RODRIGO ROVARIS</t>
  </si>
  <si>
    <t>Retreinar o colaborador sobre classificação de acidentes e incidentes bem como IV critico.</t>
  </si>
  <si>
    <t>ROGER ALVES DA SILVA</t>
  </si>
  <si>
    <t>- Treinamento de Fluxo de repack
- Treinamento sobre câmera fria 
- Treinamento sobre a fispick</t>
  </si>
  <si>
    <t>ROGER GONCALVES DA SILVA</t>
  </si>
  <si>
    <t>Colaborador mostrou dificuldade em explicar sobre ICs / IVs e sobre seu prontuário.</t>
  </si>
  <si>
    <t>ROGERIO BARBOSA DA SILVA</t>
  </si>
  <si>
    <t>Colaborador OK na primeira Fase  Habilidades Técnicas Funcionais
Será Feita uma Proxima Avaliação de Habilidades Específicas até 29/01/2025</t>
  </si>
  <si>
    <t>Colaborador precisar  desenvolver sua comunicação.</t>
  </si>
  <si>
    <t>ROGERIO BISPO DOS SANTOS</t>
  </si>
  <si>
    <t>Colaborador tem dúvidas para explicar todas as classificações de acidentes.
Ação: Passar um Treinamento com Foco em explicar todas as classificações de acidentes /incidentes e medida a serem tomadas em caso destas ocorrências - Realizado 02/10/2024</t>
  </si>
  <si>
    <t>Colaborador apresenta gaps de segurança para se torna campeão de segurança.</t>
  </si>
  <si>
    <t>ROGERIO CRUZ FERREIRA</t>
  </si>
  <si>
    <t>- Realizar bate papo com colaborador mais experiente sobre o tema refugo</t>
  </si>
  <si>
    <t>Treinamento sobre plano de trafego da unidade 
Reforço sobre os IVs da sua área</t>
  </si>
  <si>
    <t>ROGERIO DE SOUZA</t>
  </si>
  <si>
    <t>ROGERIO DOS SANTOS</t>
  </si>
  <si>
    <t>OK nas habilidades técnicas ( colaborador transferido da vitoria log )</t>
  </si>
  <si>
    <t>ROGERIO RAIMUNDO DE SOUZA</t>
  </si>
  <si>
    <t>ROMILDO PAIVA DO PATROCINIO</t>
  </si>
  <si>
    <t>ok nas habilidades técnicas ( colaborador transferido da vitoria log)</t>
  </si>
  <si>
    <t>ROMULO ARAUJO BRITO</t>
  </si>
  <si>
    <t>RONALDO GOMES DA SILVA</t>
  </si>
  <si>
    <t>Colaborador nem sempre faz refugo das garrafas. Colaborado teve uma crescente em relação aos apontamento no raio, errava bastante no começo, mas com feeback e a rota sssitida com supervisor sanando as duvidas, hj esta se saindo bem</t>
  </si>
  <si>
    <t>Colaborador pratica de forma exemplar o 5S, sempre esta alinhado com os padrões de segurança, qualidade e produtividade. Excelente colaborador!</t>
  </si>
  <si>
    <t>RONALDO TRAJANO DE MOURA</t>
  </si>
  <si>
    <t>RONALDO VIEIRA DE ANDRADE</t>
  </si>
  <si>
    <t>Treinar KPIS´s e IV´s</t>
  </si>
  <si>
    <t>ROSENILTON SANTOS DE SOUZA</t>
  </si>
  <si>
    <t>Treinar para colaborador atuar conforme indica o programa de 5S</t>
  </si>
  <si>
    <t>RUAN SILVA DE MOURA</t>
  </si>
  <si>
    <t>RUBAN GOMES DE MELO</t>
  </si>
  <si>
    <t>Colaborador até o memento em processo de aprendizado mas esta desenvolvendo bem.</t>
  </si>
  <si>
    <t>RYAN DOS SANTOS PEREIRA</t>
  </si>
  <si>
    <t>Atua conforme indica o programa de 5S</t>
  </si>
  <si>
    <t>Treinamento através de video no log on e bate papo com time de segurança sobre classificação de acidentes</t>
  </si>
  <si>
    <t>SALATIEL SOUZA DA SILVA</t>
  </si>
  <si>
    <t>Realizar treinamento com a segurança sobre a prática do comportamento, quais são os principais riscos da sua função e quais ações podem prevenir acidentes e incidentes</t>
  </si>
  <si>
    <t>SANDRO DA SILVA SANTOS</t>
  </si>
  <si>
    <t>SERGIO BISPO DE JESUS</t>
  </si>
  <si>
    <t>Realizar bate papo sobre os intens nok</t>
  </si>
  <si>
    <t>SERGIO HONORIO DIAS</t>
  </si>
  <si>
    <t>Precisa realizar  curso de motorista edicador</t>
  </si>
  <si>
    <t>SERGIO JULIANO DE JESUS</t>
  </si>
  <si>
    <t>Treinar o colaborador para conhecer todo o processo de prestação física</t>
  </si>
  <si>
    <t>Treinar prontuario do colaborador e Bees Delivery</t>
  </si>
  <si>
    <t>SERGIO NERIS DA SILVA</t>
  </si>
  <si>
    <t>Colaborador mostra interesse em saber sobre como se torna motorista educador</t>
  </si>
  <si>
    <t>SEVERINO CARLOS DA SILVA</t>
  </si>
  <si>
    <t>Realizar treinamento com o colaborador sobre o plano de tráfego da unidade.
Realizar treinamento com o colaborador sobre o manuseio de equipamentos elétricos, como soprador e paleteira elétrica.
Realizar treinamento com o colaborador sobre repack.
Realizar treinamento com o colaborador sobre a troca de bobina do filme de repack.</t>
  </si>
  <si>
    <t>Realizar treinamento com o colaborador sobre os processos de contagem.
Realizar treinamento com o colaborador sobre o crítico, pois o mesmo não soube explicar.
O colaborador não sabe como funciona o processo de vales físicos e financeiros.
O colaborador não sabe explicar o processo de classificação de refugo de ativos quando retornam da rota.</t>
  </si>
  <si>
    <t>SIDENEI GUERRA</t>
  </si>
  <si>
    <t>SIDNEI CASTOLDI PAIM</t>
  </si>
  <si>
    <t>- Assistir vídeos sobre a utilização do App Bees Deliver disponíveis na Wiki do LogOn para compreender melhor as funcionalidades da ferramenta e como utilizá-las.</t>
  </si>
  <si>
    <t>- Retreinar colaborador sobre as formas de pagamento, como e quando alterá-las e regras para recebimento em dinheiro.</t>
  </si>
  <si>
    <t>&gt; Realizar treinamento de comunicação disponivel na plataforma da Log20
&gt; Desenvolver colaborador para aplicar treinamentos sobre rotina basica em matinais</t>
  </si>
  <si>
    <t>SIDNEY APARECIDO DE CAMPOS</t>
  </si>
  <si>
    <t>-Treinar para realizar relatos no g colab - ok realizado
- Colaborador desenvolvido , realizar treinamento train the treiner - ok enviado o video e check de retenção.</t>
  </si>
  <si>
    <t>-Retreinado processo de picking pois não era sua atividade - ok
-Preparar colaborador com ampla visão de desenvolvimento para empoderamento - colaborador é operador educador, operador com maior conhecimento da area.</t>
  </si>
  <si>
    <t>- Aprofundar o tema de KPIs com colaborador para que o mesmo multiplique para os demais colegas - 10/01/2025
- Direcionar para realizar treinamento de comunicação disponivel na plataforma log20 - 10/01/2025
Operador conferente
Operador educador
Faz parte do time de autonomia de frota
Desenvolver comunicação para treinamentos práticos no armazém e incluir o mesmo em reuniões estratégicas</t>
  </si>
  <si>
    <t>SINVAL BARBOSA DA SILVA</t>
  </si>
  <si>
    <t>STEPHANI BOLTERI DA SILVA</t>
  </si>
  <si>
    <t>Realizar treinamento sobre checklist de equipamentos 26/09/2025
Reforçado em reuniões de troca de turno 24/09 na utilização de EPIs, utilizando alerta de segurança do dia.
Realizado DTO e conscientização do mesmo.</t>
  </si>
  <si>
    <t>Realizar treinamento técnico sobre procedimentos e padrões de checklist e alimentação elétrica. 26/09/2025
Auxiliar na melhorias da área de análise dos IVs, auxiliando na gestão, com participação na troca de turnos.</t>
  </si>
  <si>
    <t>Colaboradora com potencial de carreira no cdd, melhorias em pontos estratégicos.</t>
  </si>
  <si>
    <t>SURIZADAY DE LIMA ARAUJO</t>
  </si>
  <si>
    <t>- Reciclar colaborador sobre classificação de incidentes e acidentes - realizado 06/09/2024</t>
  </si>
  <si>
    <t>Realizar treinamento com frota para aprender manutenção de carrinho</t>
  </si>
  <si>
    <t>TAINAN LUCAS LOPES SANTOS</t>
  </si>
  <si>
    <t>-Realizar treinamento train in the treine
-Retreinar sobre 5s</t>
  </si>
  <si>
    <t>Desenvolver colaborador para a fase de habilidades especificas</t>
  </si>
  <si>
    <t>TAYLON DO ESPIRITO SANTO LIMA</t>
  </si>
  <si>
    <t>Acompanhar colaborador na utilização do logon
colaborador segue parâmetros de excelência de habilidades técnicas funcionais</t>
  </si>
  <si>
    <t>Intensificar treinamentos como fazer relatos com qualidade
passar sobre o temas de IC/IVs da CIA</t>
  </si>
  <si>
    <t>Realizar trilha nova de padrinhos no Demarco Academy - 02/12/2024
treinar colaborador no processo de pressurização do pneu e entende os riscos da atividade</t>
  </si>
  <si>
    <t>THIAGO BOMFIM ALVES</t>
  </si>
  <si>
    <t>Treinar colaborador para realizar giro 360° sempre antes de sair com o veículo</t>
  </si>
  <si>
    <t>Retreinar equipes em matinal para entenderem e explicar seus resultados individuais e compensação variável</t>
  </si>
  <si>
    <t>THIAGO DA SILVA</t>
  </si>
  <si>
    <t>- Entender melhor política de segurança e de compliance da Cia bem como suas implicações em sua rota;
- Compreender melhor o processo de matriz de tomada de decisões em casos de devolução;
- Acompanhar ajudante de armazém do Turno B em aferição de refugo para compreender melhor o processo e aprimorar a aferição realizada durante a rota.</t>
  </si>
  <si>
    <t>- Treinar elaboração de "5 por quê's" para que o colaborador consiga justificar sozinho os GAPs dos seus indicadores;
- Retreinar colaborador sobre o fluxo de comunicação em caso de anomalias com produtos;
- Reassistir treinamentos do LogOn focado nas trilhas de segurança para compreender melhor a política de segurança da Cia.</t>
  </si>
  <si>
    <t>THIAGO DA SILVA NERES</t>
  </si>
  <si>
    <t>THIAGO DE CARVALHO</t>
  </si>
  <si>
    <t>THIAGO LUIZ SEVERINO MICHELI</t>
  </si>
  <si>
    <t>TIAGO DA SILVA RAMOS</t>
  </si>
  <si>
    <t>Realizar tto Demarco trilha de Padrinhos - 02/12/2024</t>
  </si>
  <si>
    <t>TIAGO RODRIGUES DOS SANTOS</t>
  </si>
  <si>
    <t>VAGNER MOREIRA DA SILVA</t>
  </si>
  <si>
    <t>VAGNO DIAS</t>
  </si>
  <si>
    <t>Treinar colaborador sobre as normas de segregação homem x máquina e Red Zone</t>
  </si>
  <si>
    <t>VALDECI DA COSTA</t>
  </si>
  <si>
    <t>treinamento de reforço sobre os tipos de acidentes 
treinamento sobre relatos e sistema gcolab
carregamento de bateria nao se aplica</t>
  </si>
  <si>
    <t>reforco sobre IVs e DPO 
trinsmento sobre despejo</t>
  </si>
  <si>
    <t>treinamento e envolvimento nas rotinas de controle e liderança</t>
  </si>
  <si>
    <t>VALDECI LEME</t>
  </si>
  <si>
    <t>- Treinar sobre disposição de layout do CDD
- Realizar treinamento sobre consumo de gás
-Desenvolver habildades para liderar team room</t>
  </si>
  <si>
    <t>Colaborador com áreas de melhoria no WMS, referente a ressuprimento no sistema.</t>
  </si>
  <si>
    <t>Colaborador com áreas de desenvolvimento no conhecimento dos KPIs do CDD</t>
  </si>
  <si>
    <t>VALDECIR GALVANI</t>
  </si>
  <si>
    <t>Treinar colaborador para realizar a abertura de o.s proativa no sistema G-info</t>
  </si>
  <si>
    <t>Reforçar um treinamento sobre classificações de acidentes/incidentes</t>
  </si>
  <si>
    <t>Passar treinamento sobre melhores praticas</t>
  </si>
  <si>
    <t>VALDEMIR JESUS DOS SANTOS</t>
  </si>
  <si>
    <t>- Explicar a importancia de acompanhar os resultados individuais - 28/09/2024</t>
  </si>
  <si>
    <t>VALDEMIR OLIVEIRA DOS SANTOS</t>
  </si>
  <si>
    <t>Colaborador ok, Habilidades técnicas, realizar avaliação em habilidades especificas - 30/01/2024</t>
  </si>
  <si>
    <t>TREINAMENTO COM OS INTENS NOK</t>
  </si>
  <si>
    <t>VALDENILSON JESUS SANTOS</t>
  </si>
  <si>
    <t>Realizar treinamento sobre FISPQ
Realizar treinamento sobre processos DPO</t>
  </si>
  <si>
    <t>VALDIR KING</t>
  </si>
  <si>
    <t>Realizar treinamento na troca de turno referente a classificação de acidentes.</t>
  </si>
  <si>
    <t>Realizado 25/09 treinamento na troca de turno referente indicadores (ICs e IVs)</t>
  </si>
  <si>
    <t>Realizar treinamento para melhor entendimento dos  IC/IV críticos do armazém.</t>
  </si>
  <si>
    <t>VALFREDO RAIMUNDO MORAIS</t>
  </si>
  <si>
    <t>O colaborador esta capacitado.</t>
  </si>
  <si>
    <t>VALMIR APARECIDO CASTELANI</t>
  </si>
  <si>
    <t>TRABALHAR COM COLABORADOR PARA MELHORAR SUAS ATIVIDADES DE EMPONDERAMENTO E RREINAR PARA VIRAR UM MOTORISTA PADRINHO</t>
  </si>
  <si>
    <t>VANDERSON FERNANDES DE FREITAS</t>
  </si>
  <si>
    <t>VANDERSON SILVINO DA CONCEICAO</t>
  </si>
  <si>
    <t>VANDO FERREIRA DA CRUZ</t>
  </si>
  <si>
    <t>- Treinamento dos canais para realizar denúncia
- Treinamento para realizar relatos frota/distribuição
- Treinamento para instrui PDV a avaliar a entrega
- Treinamento sobre refugo e anomalias na carga</t>
  </si>
  <si>
    <t>- COLABORADOR EM CURVA DE APRENDIZADO AINDA PRECISA DE ALGUNS ACOMPANHAMENTOS E DTOs
- TREINAMENTO DE IC E IV CRITICOS</t>
  </si>
  <si>
    <t>VICTOR DA SILVA CHAGAS</t>
  </si>
  <si>
    <t>Treinar  conforme indica o programa de 5S</t>
  </si>
  <si>
    <t>colaborador dedicado com ótimos métodos que facilita a rotina de entrega.Treinar o colaborador para explicar todas as classificações de acidentes/incidentes e medida a serem tomadas em caso destas ocorrências
Segurança</t>
  </si>
  <si>
    <t>VICTOR LUIZ PORFIRIO DOS SANTOS</t>
  </si>
  <si>
    <t>realizar mais atividades no retorno de rota e treinar com as regras.</t>
  </si>
  <si>
    <t>Realizar acompanhamento com a Team room e seus indicadores</t>
  </si>
  <si>
    <t>Executa amarração dentro dos padrões, comportamentos proativos.</t>
  </si>
  <si>
    <t>VILMAR COSTA</t>
  </si>
  <si>
    <t>Retreinar colaborador na utilização do aplicativo logon
colaborador segue os parâmetros sobre habilidades técnicas funcionais</t>
  </si>
  <si>
    <t>Intensificar treinamentos como fazer relatos com qualidade
treinar colaborador para explicar todas as classificações de acidentes/incidentes e medida a serem tomadas em caso destas ocorrências</t>
  </si>
  <si>
    <t>Realizar treinamento  de Train The Trainer e começar auxiliar liderança na multiplicação de conhecimento do time</t>
  </si>
  <si>
    <t>VITOR DUTRA DA SILVA</t>
  </si>
  <si>
    <t>VITOR HOLUB DOS PASSOS</t>
  </si>
  <si>
    <t>Colaborador é novo na operação, vem desenvolvendo seus conhecimentos e melhorando seus  resultados gradativamente.</t>
  </si>
  <si>
    <t>Retreinar o colaborador sobre planejamento de rota de acordo com a disposição de produtos no caminhão, sobre classificação de acidentes e incidentes e sobre IV critico da operação e como o colaborador pode ajudar a melhor esse indicador.</t>
  </si>
  <si>
    <t>VITOR HUGO ALVES CAMILLO</t>
  </si>
  <si>
    <t>Colaborador 100%nas hab técnicas (veio de transferência)</t>
  </si>
  <si>
    <t>VITOR MANOEL MATOS RIBEIRO DA ROCHA</t>
  </si>
  <si>
    <t>rotina DPO - REALIZADO</t>
  </si>
  <si>
    <t>Aplicar treinamento:
*CONTAGEM 
 - O processo de contagem diária e inventário; REALIZADO
*GESTÃO DE VALES
 - Como se dá o processo de geração de vales físico e financeiro;
*REFUGO
 - Como se dá o processo de classificação, refugo de ativos quando retornam da rota.</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</si>
  <si>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*GESTÃO DA CAPACIDADE
 - O que é Gestão da Capacidade;
*MELHORIA CONTÍNUA
 - Quais são os KPIs de Sustentabilidade e demais indicadores do armazém;
*TEAM ROOM
 - Instrui-lo para participar mais das team room. REALIZADO</t>
  </si>
  <si>
    <t>VITOR VITORIANO DA SILVA NETO</t>
  </si>
  <si>
    <t>WAGNER DAS NEVES SANTOS</t>
  </si>
  <si>
    <t>WAGNER DE BARROS DOS SANTOS</t>
  </si>
  <si>
    <t>Aplicar treinamento de (ICs e IVs) no Colaborador.</t>
  </si>
  <si>
    <t>WAGNER DE LIMA RIBEIRO</t>
  </si>
  <si>
    <t>WAGNER DOS SANTOS FRANCA</t>
  </si>
  <si>
    <t>WALACE BERNARDO BARBOSA</t>
  </si>
  <si>
    <t>WALDENIO JOSE GUILHERME</t>
  </si>
  <si>
    <t>WALLACE MENEZES MALDONADO</t>
  </si>
  <si>
    <t>WALLACE VERISSIMO NICOLAU</t>
  </si>
  <si>
    <t>WELLIGTON KAUA PEREIRA SANTOS</t>
  </si>
  <si>
    <t>Treinar colaborador sobre o processo de reabastecimento da câmara fria</t>
  </si>
  <si>
    <t>Aplicar Treinamento de (Ics - controle e Ivs - verificação) Para o Colaborador.
Aplicar Treinamento de FEFO Para o Colaborador.</t>
  </si>
  <si>
    <t>WELLINGTHON BESERRA DOS SANTOS</t>
  </si>
  <si>
    <t>Colaborador OK na Avaliação de Habilidades Técnicas - Realizar Avaliação de Habilidades Especificas 31/01/2025</t>
  </si>
  <si>
    <t>Colaborador ainda não realizou Train the Trainer e mostrou interesse em realizar.</t>
  </si>
  <si>
    <t>WELLINGTON CESAR DE MEIRA VARGAS</t>
  </si>
  <si>
    <t>Retreinar sobre conhecimentos das rotina diária</t>
  </si>
  <si>
    <t>Retreinar o colaborador sobre planejamento de rota, classificação de acidentes e incidentes e sobre prontuário do condutor e ajudante.</t>
  </si>
  <si>
    <t>WELLINGTON MATEUS PADILHA DOS SANTOS</t>
  </si>
  <si>
    <t>Retreinar o colaborador sobre indicador critico da operação, classificação de acidentes e incidentes e e sobre 5 s .</t>
  </si>
  <si>
    <t>WELLINGTON PAULA GOMES</t>
  </si>
  <si>
    <t>WELLINGTON RICARDO DE SOUZA LIMA</t>
  </si>
  <si>
    <t>WELLINTON DO NASCIMENTO STEIN</t>
  </si>
  <si>
    <t>Treitar sobre as classificações de acidentes/incidentes. Status: realizado
Reforçar sobre formas de pagamento em rota (PIX, BeesBank etc.) Status: realizado 
Orientar e treinar sobre os seus desvios de jornada (5 Porques) Status: realizado.</t>
  </si>
  <si>
    <t>Desenvolver habilidades e manter o empenho e dedicação para participar ativamente como padrinho em nossa operação.</t>
  </si>
  <si>
    <t>WENDER DA SILVA BARBOSA FREIRE</t>
  </si>
  <si>
    <t>WENDERSON SANTOS OLIVEIRA</t>
  </si>
  <si>
    <t>Colaborador mostrou dificuldade sobre ICS / IVS da unidade.</t>
  </si>
  <si>
    <t>WESLEY BARRETO DE AMORIM</t>
  </si>
  <si>
    <t>WESLEY DOS REIS SANTOS</t>
  </si>
  <si>
    <t>Oportunidade de melhorar o conhecimento sobre os produtos quimicos pois temos pouco contato no dia a dia;
Oportunidade de melhorar conhecimento na atividade do repack, por ter pouco experiencia realizando a atividade;</t>
  </si>
  <si>
    <t>Colaborador pode melhorar os conhecimentos voltados para a participação nas reuniões de matinal, participar de forma mais ativa;</t>
  </si>
  <si>
    <t>WESLEY MARTINS NEVES</t>
  </si>
  <si>
    <t>Colabordor vem desempenhando bem na função.</t>
  </si>
  <si>
    <t>está se adaptando muito bem na atividade e está aprendendo a rota da saens penna</t>
  </si>
  <si>
    <t>existem gaps a aprimorar</t>
  </si>
  <si>
    <t>WESLEY ROCHA MARQUES</t>
  </si>
  <si>
    <t>WEVERLIM FERREIRA DOS SANTOS</t>
  </si>
  <si>
    <t>colaborador sobe responder todos os tópicos acima</t>
  </si>
  <si>
    <t>Colaborador cumpre com suas demandas , porém não possui perfil proativo, nao se engaja com o time.</t>
  </si>
  <si>
    <t>WEVERTON ORIALBA NOGUEIRA</t>
  </si>
  <si>
    <t>fazer um dia de treinamento para tira todas as duvidas, e explicar a importância da realização dos processos</t>
  </si>
  <si>
    <t>WILLIAM DA SILVA BRITO</t>
  </si>
  <si>
    <t>está se desenvolvendo muito bem e kjá faz a rota da conde</t>
  </si>
  <si>
    <t>ESTÁ EM CONSTANTE APRENDIZADO, AINDA PRECISA MELHORAR ALGUNS GAPS EM RELAÇÃO A SEGURANÇA</t>
  </si>
  <si>
    <t>WILLIAM DA SILVA PINHEIRO</t>
  </si>
  <si>
    <t>- REFORÇO COM COLABORADOREES SOBRE AVARIAS SOBRE EVITAR VALES FISICOS
- DTO DE CONFERENCIA DE CARGA
- MANUSEIO DE PRODUTOS - EVITAR GERAR VALES 
-  REFORÇO SOBRE CANAL DE OUVIDORIA 
-</t>
  </si>
  <si>
    <t>- Treinamento sobre prontuário do ajudante 
- Reciclagem jornada laboral 
- DTO de retorno de rota, prestação física</t>
  </si>
  <si>
    <t>WILLIAN BEZERRA DA SILVA</t>
  </si>
  <si>
    <t>Desenvolver colaborador para etapa de habilidades especificas
colaborador com fluxo de não utilizar EPI.</t>
  </si>
  <si>
    <t xml:space="preserve"> Treinar colaborador sobre Kpis de sustentabilidade e desenvolver-lo para a fase de habilidades de empoderamento
colaborador indicado a padrinho.</t>
  </si>
  <si>
    <t>colaborador com vasta experiência em operação e gestao - facilitador de gente
Direcionar colaborador para realizar treinamento de comunicação disponivel na plataforma Log20</t>
  </si>
  <si>
    <t>WILLIAN DOS SANTOS</t>
  </si>
  <si>
    <t>WILSON LAVANZIE DE MIRANDA SOUZA</t>
  </si>
  <si>
    <t>Retreinar no processo de refugo - ok retreinado</t>
  </si>
  <si>
    <t>WILSON MATEUS DE 0LIVEIRA</t>
  </si>
  <si>
    <t>realizar treinamento com foco em motivação pessoal</t>
  </si>
  <si>
    <t xml:space="preserve"> COLABORADOR EM CURVA DE APRENDIZAGEM / NÃO TEMOS ABASTECIMENTO EXTERNO.</t>
  </si>
  <si>
    <t>WLANDER DAMASCENO DE SOUZA JUNIOR</t>
  </si>
  <si>
    <t>YVEN SASHEN SILVA SOUZA</t>
  </si>
  <si>
    <t>- colaborador ainda tem um pouco de dificuldades em relação a baixa das entregas em rota onde acaba gerando vale físico
- Reciclagem sobre o padrão de descarga</t>
  </si>
  <si>
    <t>- Treinamento sobre os canais de reclamação
-Reciclagem de IV da área</t>
  </si>
  <si>
    <t>ZAQUEU SANTOS DE MACEDO</t>
  </si>
  <si>
    <t>Treinar em classificação de acidentes</t>
  </si>
  <si>
    <t>Aplicar Treinamento de (ICs e IVs) Para o Colaboraodor.</t>
  </si>
  <si>
    <t>Data Ult. ADM</t>
  </si>
  <si>
    <t>Operação</t>
  </si>
  <si>
    <t>Atividade</t>
  </si>
  <si>
    <t>Liderança</t>
  </si>
  <si>
    <t>ADELINO FERNANDO MACIEL</t>
  </si>
  <si>
    <t>Realizar acompanhemento com colaborador sobre resoluções de problemas e treinar sobre conferencia fisica</t>
  </si>
  <si>
    <t>Retreinar colaborador sobre classificações de acidente e ics e ivs</t>
  </si>
  <si>
    <t>ADRIANO BEZERRA DA SILVA</t>
  </si>
  <si>
    <t>Colaborador com oportunidade de melhoria no apontamento de refugos, realização de de feedbacks e notigicações ao cliente</t>
  </si>
  <si>
    <t>Acompanha seus resultados individuais e variável com responsabilidade, buscando melhoria contínua.</t>
  </si>
  <si>
    <t>AFONSO GUILHERME BALBINO NETO</t>
  </si>
  <si>
    <t>Realizar treinamento de team room para acompanhar seu indicadores e IVs, realizar rota com padrinho e motorista educador para melhorar a produtividade</t>
  </si>
  <si>
    <t>ALDERMESSON JORGE DOS SANTOS</t>
  </si>
  <si>
    <t>Melhorar 5s, participação nas matinais e uso de cones</t>
  </si>
  <si>
    <t>Apresenta postura profissional no relacionamento com clientes e na condução das entregas.</t>
  </si>
  <si>
    <t>ALESSANDRO ALVES NOVAES</t>
  </si>
  <si>
    <t>O colaborador tinha dificuldade de manusear chopp , esse foi orientado  como proceder, e assim sanou toda duvida que tinha.</t>
  </si>
  <si>
    <t>ALEXANDRE BARBOSA</t>
  </si>
  <si>
    <t>Retreinar colaborador em processos 5S, no retorno de rota , pois a mesma não retira os papelão e strach</t>
  </si>
  <si>
    <t xml:space="preserve"> Treinar colaborador sobre Kpis de sustentabilidade e desenvolver o conhecimento sobre o IV E IC</t>
  </si>
  <si>
    <t>colaborador atende com os processos da companhia, fazendo seu papel principal de treinar os ajudantes para ficarem aptos a rota.</t>
  </si>
  <si>
    <t>ANDRE DE SOUZA ERBA</t>
  </si>
  <si>
    <t>- treinamento repack</t>
  </si>
  <si>
    <t>ANDRE LUIZ PEREIRA</t>
  </si>
  <si>
    <t>Retreinar colabiradir sobre ics e ivs e classificações de acidentes</t>
  </si>
  <si>
    <t>ANDRE VINICIUS DA SILVA PINTADO</t>
  </si>
  <si>
    <t>colaborador atende com os processos e normas da empresa.</t>
  </si>
  <si>
    <t>ANTONIO MARCOS DE JESUS</t>
  </si>
  <si>
    <t>O colaborador tinha dificuldade  em entender o controle de chaves, mas dei uma volta com ele  no armazém e mostrei como funciona o controle de chaves, e onde ele como motorista tem que esperar de forma segura e o mesmo entendeu.</t>
  </si>
  <si>
    <t>ARTUR DOS REIS</t>
  </si>
  <si>
    <t>realizar treinamento de de como funciona o SAC</t>
  </si>
  <si>
    <t>Acompanhar  colaborador, para entender os motivos de seus ajudantes não querer sair mais com o mesmo, rotatividade de ajudantes.</t>
  </si>
  <si>
    <t>BRUNO DE SOUZA</t>
  </si>
  <si>
    <t>BRUNO DIEGO TORMES MOREIRA</t>
  </si>
  <si>
    <t>Acompanhar no GSDPQ, colaborador tem desvios de GSDPQ, ja tem varias tratativas referente ao uso da luva e óculos.</t>
  </si>
  <si>
    <t>BRUNO VIANA SILVA</t>
  </si>
  <si>
    <t>Realizar  Treinamento pratico  com Motorista educador educador, para melhorar a qualidade do checklist</t>
  </si>
  <si>
    <t>Treinar colaborador sobre seus ics e ivs</t>
  </si>
  <si>
    <t>colaborador é reativo com as normas e com os processos de segurança na rota, alguns desvios de GSDPQ.
Fazer DTO de segurança no colaborador.</t>
  </si>
  <si>
    <t>CARLOS EDUARDO DA SILVA</t>
  </si>
  <si>
    <t>Tinha duvidas em  explicar todas as classificações de acidentes/incidentes , sentei com ele e expliquei varias vezes e o mesmo entendeu e compreendeu para poder explicar caso seja necessário.</t>
  </si>
  <si>
    <t>CARLOS EDUARDO VIDAL SILVA</t>
  </si>
  <si>
    <t>O colaborador não entendia muito bem a apuração do refugo, como seu supervisor expliquei e mostrei como funcionava, e esse compreendeu e hoje apura refugo corretamente.</t>
  </si>
  <si>
    <t>CARLOS GABRIEL DOMINGUES DE PAULA</t>
  </si>
  <si>
    <t>Realizar treinamento de prestação física</t>
  </si>
  <si>
    <t>Realizar treinamento sobre seus Ics e Ivs</t>
  </si>
  <si>
    <t>Desenvolver colaborador em escuta ativa atraves dos cursos E-Learning e treinamentos Teóricos e Práticos</t>
  </si>
  <si>
    <t>CARLOS GERALDO GUIMARAES</t>
  </si>
  <si>
    <t>CELISMAR FERNANDES DOS SANTOS</t>
  </si>
  <si>
    <t>CICERO CAVALCANTE</t>
  </si>
  <si>
    <t>Colaborador com bom desempenho e resultado, apenas com oportunidade em utilização do app de entrega de melhor forma e realização dos processos de devolução corretamente</t>
  </si>
  <si>
    <t>Necessita reforçar o conhecimento sobre os canais oficiais de reclamação para orientar corretamente os clientes.</t>
  </si>
  <si>
    <t>colaborador reativo com os processos de segurança, alguns desvios de segurança no GDSPQ.
Fazer DTO de segurança com o colaborador.</t>
  </si>
  <si>
    <t>CLAUDIO DE SOUZA GOIS</t>
  </si>
  <si>
    <t>APRESENTAR CANAL DE OUVIDORIA/ TEM DUVIDAS SOBRE 3Rs</t>
  </si>
  <si>
    <t>DAVID WILLIAN DA SILVA</t>
  </si>
  <si>
    <t>DEIVISSON CAUA DA SILVA PINTO</t>
  </si>
  <si>
    <t>Necessita reforçar práticas de segurança (segregação H/M, checklist e relato de incidentes) e maior domínio dos processos de repack e WMS. Recomenda-se reciclagem e acompanhamento prático.</t>
  </si>
  <si>
    <t>DENILSON LOPES SENA</t>
  </si>
  <si>
    <t>O colaborador estava com dificuldade de manusear chopp, e  mostrei ao colaborador um treinamento no qual esse veio a entender e manusear o produto corretamente.</t>
  </si>
  <si>
    <t>COLABORADOR 100% NA HABILIDADE</t>
  </si>
  <si>
    <t>Não tende com o processo de segurança, não usa a cinta lombar, questiona pelo uso, desvios de GSDPQ.</t>
  </si>
  <si>
    <t>DIEGO SOUSA PIRES</t>
  </si>
  <si>
    <t>Colaborador mostra bom desempenho, com oportunidade de melhoria nas interações no team room</t>
  </si>
  <si>
    <t>Colaborador ok, mas pode desenvolver maior protagonismo em segurança, buscando atuar como referência positiva para o time.</t>
  </si>
  <si>
    <t>DOUGLAS ANDRELINO DA SILVA</t>
  </si>
  <si>
    <t>Realizar acompanhamento do colaborador sobre o bees e sua funcionalidade, Retreinar o colaborador sobre a importância</t>
  </si>
  <si>
    <t>Realizar treinamento de Ics e ivs e classificações de acidentes</t>
  </si>
  <si>
    <t>DOUGLAS SANTOS DA SILVA</t>
  </si>
  <si>
    <t>EDER LUIS DE OLIVEIRA</t>
  </si>
  <si>
    <t>colaborador 100% nas habilidades técnicas</t>
  </si>
  <si>
    <t>EDUARDO RODRIGUES SELLMER</t>
  </si>
  <si>
    <t>- realizar treinamento da importância de saber os dias das matinais</t>
  </si>
  <si>
    <t>ELIO SKIBINSKI DE LIMA</t>
  </si>
  <si>
    <t>ELMO MAURICIO BATISTA DA SILVA</t>
  </si>
  <si>
    <t>Apresenta oportunidades de melhoria no entendimento dos fluxos de carga, retorno e recebimento. Recomenda-se treinamento prático e acompanhamento.</t>
  </si>
  <si>
    <t>FABIO CESAR XAVIER DA SILVA JUNIOR</t>
  </si>
  <si>
    <t>Necessita fortalecer entendimento dos fluxos de carga, retorno e recebimento, garantindo mais precisão na execução.</t>
  </si>
  <si>
    <t>FELIPE GUERRA DE SOUZA</t>
  </si>
  <si>
    <t>FELIPE HALLAI</t>
  </si>
  <si>
    <t>O colaborador tinha duvidas referente a classificação de acidentes, esse foi orientado e foi sanado suas duvidas.</t>
  </si>
  <si>
    <t>FELIPE SOARES VENTURA</t>
  </si>
  <si>
    <t>atende com os processos e normas da empresa, segue com os processos de segurança, e atendo os 5s.</t>
  </si>
  <si>
    <t>Desenvolver colaborador para ser um campeão de segurança</t>
  </si>
  <si>
    <t>GABRIEL PATRICK ALVES MANOEL</t>
  </si>
  <si>
    <t>Retreinar colaborador sobre o 5S e sua importância passar conhecimento sobre as formas  de pagemento</t>
  </si>
  <si>
    <t>Retreinar colaborador sobre Ics e Ivs, sobre classificações de acidentes</t>
  </si>
  <si>
    <t>GEORGE VINICIUS NOGUEIRA DOS SANTOS</t>
  </si>
  <si>
    <t>Retreinar colaborador em processos 5S, no retorno de rota , e acompanhar o mesmo no trajeto pois o mesmo atravessa fora da faixa</t>
  </si>
  <si>
    <t xml:space="preserve"> Retreinar colaborador sobre os IC's e Iv's e desenvolver-lo para a fase de habilidades de empoderamento</t>
  </si>
  <si>
    <t>GEOVANI SOARES DIAS FERMINIANO</t>
  </si>
  <si>
    <t>Realizar treinamento de conferencia física</t>
  </si>
  <si>
    <t xml:space="preserve"> Envolver colaborador na analise de indicadores criticos da area
&gt; Desenvolver colaborador para aplicar treinamentos sobre rotina para o time</t>
  </si>
  <si>
    <t>GUILHERME ARAUJO SILVA</t>
  </si>
  <si>
    <t>Mostra proatividade na comunicação com clientes e áreas de apoio, precisa melhor participação no super team room</t>
  </si>
  <si>
    <t>Atua de forma consciente em relação à segurança, seguindo os procedimentos e orientando colegas quando necessário.</t>
  </si>
  <si>
    <t>HENRIQUE CONCEICAO MAGALHAES</t>
  </si>
  <si>
    <t>O colaborador tinha duvidas sobre os  limites de sua jornada laboral, sentei com ele e expliquei varias vezes e esse entendeu como a jornada funciona.</t>
  </si>
  <si>
    <t>O colaborador tinha dificuldade de monitora seus resultados individuais , sentei com ele e expliquei varias vezes e esse entendeu e não teve mais dificuldades.</t>
  </si>
  <si>
    <t>IAN SANTOS RODRIGUES</t>
  </si>
  <si>
    <t>Necessita reforçar a prática do 5S e maior participação nos rituais de gestão (Team Room), entendendo sua importância para os resultados da operação.</t>
  </si>
  <si>
    <t>ICARO DE OLIVEIRA SANTOS</t>
  </si>
  <si>
    <t>O colaborador  tinha duvidas do plano de tráfego e emergências da operação, consegui explicar e esse saiu sem duvidas.</t>
  </si>
  <si>
    <t>IRLANDIA OLIVEIRA SANTOS SOUSA</t>
  </si>
  <si>
    <t>Colaborador com oportunidade de obter maior conhecimento no processo do inventario, e fefo</t>
  </si>
  <si>
    <t>Demonstra maturidade em relação ao comportamento seguro, conhece o plano de tráfego e emergência e reforça a importância da prevenção no dia a dia</t>
  </si>
  <si>
    <t>ISRAEL PANTA</t>
  </si>
  <si>
    <t>O colaborador não sabia explicar todas as classificações de acidentes/incidentes , foi explicado a ele e participou de treinamento e conseguiu entender.</t>
  </si>
  <si>
    <t>JAIMILTO DE JESUS SILVA</t>
  </si>
  <si>
    <t>Tinha dificuldade em explicar a classificação de incidentes e acidentes, foi explicado ao colaborador  pessoalmente e em treinamentos, e esse entendeu e consegue explicar.</t>
  </si>
  <si>
    <t>JEAN FERNANDES TEIXEIRA</t>
  </si>
  <si>
    <t>Realizar treinamento sobre Ic's e Ivs</t>
  </si>
  <si>
    <t>Desenvolver colaborador em escuta ativa atraves dos cursos E-Learning e treinamentos Técnicos</t>
  </si>
  <si>
    <t>JEFERSON APARECIDO CASTELANI</t>
  </si>
  <si>
    <t>Retreinar colaborador sobre qualidade de checklist</t>
  </si>
  <si>
    <t>Realizar Feedback com colaborador sobre algumas frentes e iniciativas afim de desenvolver e prepara-lo para a habilidade de empodeiramento</t>
  </si>
  <si>
    <t>Treinar colaborador para executar o Lil</t>
  </si>
  <si>
    <t>JEFFERSON DELMIRO DA SILVA</t>
  </si>
  <si>
    <t>Apresenta oportunidades de melhoria nas práticas de segurança (trajeto seguro, EPIs, giro 360°, uso de cone, regra de celular e jornada).</t>
  </si>
  <si>
    <t>JEFFERSON DOS SANTOS SILVA</t>
  </si>
  <si>
    <t>O colaborador tinha dificuldade de entender as classificações de acidente, foi explicado a ele e o mesmo participou de team rom no qual tinha os alertas explicando como funciona a classificação.</t>
  </si>
  <si>
    <t>Jesse Silva Santo</t>
  </si>
  <si>
    <t>JHONATAN CAUA SIMONETO MEDEIROS</t>
  </si>
  <si>
    <t>colaborador encarreirado de ajudante para motorista tem a habilidade funcional bem desenvolvida</t>
  </si>
  <si>
    <t>Desenvolver colaborador para realizar o lil, através de treinamentos obrigatórios  para realizar a tarefa</t>
  </si>
  <si>
    <t>JHONNY WILLY DE CARVALHO LOPES</t>
  </si>
  <si>
    <t>Apresenta oportunidades de melhoria nos processos de repack e uso correto do WMS.</t>
  </si>
  <si>
    <t>JOAO CARLOS DA SILVA BARROS</t>
  </si>
  <si>
    <t>Colaborador deve receber uma reciclagem de refugo para apontar anomalias neste caso</t>
  </si>
  <si>
    <t>JOARES PAIXAO DOS ANJOS</t>
  </si>
  <si>
    <t>Colaborador com oportunidade de melhoria no 5s, autonomia do resolução de problemas</t>
  </si>
  <si>
    <t>apresenta bom potencial técnico e demonstra comprometimento com as atividades da operação.</t>
  </si>
  <si>
    <t>JOSE ANTONIO CAVALCANTE LEITE</t>
  </si>
  <si>
    <t>Colaborador conhece bem dos processos, bem engajado com o time, possui bons resultados</t>
  </si>
  <si>
    <t>O colaborador demonstra domínio consistente dos processos operacionais, segurança, produtividade e nível de serviço, recomenda-se manter o nível de desempenho atual e continuar estimulando o protagonismo e a busca por melhoria contínua.</t>
  </si>
  <si>
    <t>Realizar trilha nova de padrinhos no Demarco Academy
treinar motorista para virar motorista Educador</t>
  </si>
  <si>
    <t>JOSE MESSIAS DOS SANTOS</t>
  </si>
  <si>
    <t>Necessita reforçar práticas de segurança (segregação H/M, plano de tráfego, FISPQ e checklist de equipamentos), além de aprimorar conhecimento nos processos de repack, carga/retorno e utilização do WMS. Recomenda-se reciclagem operacional e acompanhamento prático para garantir maior conformidade e desempenho.</t>
  </si>
  <si>
    <t>JOSE RAFAEL TORRES CORNIELES</t>
  </si>
  <si>
    <t>Reforçar com o colaborador a importância do 5s</t>
  </si>
  <si>
    <t>JOSE RODOLFO VASCONCELOS DUARTE</t>
  </si>
  <si>
    <t>Apresenta oportunidades de melhoria nos fluxos de carga, retorno e recebimento, além de maior atenção à qualidade e descarte correto de produtos.</t>
  </si>
  <si>
    <t>JOSE VALTEMBERGUE FERREIRA GOMES DA SILVA</t>
  </si>
  <si>
    <t>Colaborador com oportunidade de reciclagem em treinamentos de processo de segurança e frota para realização diária do checklist, tambem como melhoria dos processos de entrega afim de uma maior produtividade</t>
  </si>
  <si>
    <t>Precisa evoluir mais na utilização do WMS, especialmente na identificação e tratativa de anomalias no sistema.</t>
  </si>
  <si>
    <t>JOSINALDO DE BARROS</t>
  </si>
  <si>
    <t>Colaborador tem bom desempenho, mas com oportunidade de melhorar seu conhecimento em aplicativos e processos com o pdv como realizar feedbacks da rota</t>
  </si>
  <si>
    <t>Conhece os principais indicadores da sua área e acompanha seus resultados, demonstrando visão de impacto no negócio.</t>
  </si>
  <si>
    <t>JULIANA CRISTINA PELAQUIM</t>
  </si>
  <si>
    <t>Colaboradora tem a habilidade funcional bem desenvolvida</t>
  </si>
  <si>
    <t>Retreinar colaborador sobre Ics e Ivs</t>
  </si>
  <si>
    <t>JULIANO CASTEDO MENDES</t>
  </si>
  <si>
    <t>JULIO ANDERSON ALVES DE JESUS</t>
  </si>
  <si>
    <t>Melhorar 5s no caminhão, e participação no team room</t>
  </si>
  <si>
    <t>Necessita aprofundar o conhecimento sobre o IV Crítico do CDD e entender melhor como suas atividades impactam diretamente nos resultados da unidade.</t>
  </si>
  <si>
    <t>JULIO CESAR MANSO COSTA</t>
  </si>
  <si>
    <t>KAUAN SANTOS DE FREITAS</t>
  </si>
  <si>
    <t>colaborador chega atrasado, não participas das matinais e as vezes sim.</t>
  </si>
  <si>
    <t>KIOMA FRANCISCO BEZERRA ARRUDA</t>
  </si>
  <si>
    <t>O colaborador tinha dificuldades relacionado a classificação  de acidentes, foi explicado a ele e esse sanou todas as duvidas.</t>
  </si>
  <si>
    <t>LEANDRO BARTNIK RODRIGUES</t>
  </si>
  <si>
    <t>colaborador tem dificuldade de fazer a conferencia, não faz os 5s no retorno de rota,  reativo na hora de fazer prestação física.</t>
  </si>
  <si>
    <t>LEANDRO BEZERRA DA SILVA</t>
  </si>
  <si>
    <t>LEANDRO DUARTE DA SILVA</t>
  </si>
  <si>
    <t>Retreinar o colaborador sobre o 5S e canal de ouvidoria</t>
  </si>
  <si>
    <t>LEONARDO DE GOIS DUARTE</t>
  </si>
  <si>
    <t>Colaborador com bom desempenho e oportunidade de melhoria no 5s</t>
  </si>
  <si>
    <t>LEONARDO NATHAN VIEIRA DE ARAUJO TELLES</t>
  </si>
  <si>
    <t>LEONARDO SANDES DIAS ARAUJO</t>
  </si>
  <si>
    <t>Melhorar 5s, e processos de entrega</t>
  </si>
  <si>
    <t>Precisa reforçar o domínio dos ICs e IVs da área, principalmente na análise crítica dos resultados.</t>
  </si>
  <si>
    <t>LEONARDO SERAFIM DIAS</t>
  </si>
  <si>
    <t>Colaborador tem ótimo desempenho bem como também boa autonomia em resolução de problemas</t>
  </si>
  <si>
    <t>Mostra comprometimento com a política de segurança da companhia, atuando como exemplo para o time.</t>
  </si>
  <si>
    <t>LEONARDO SERGIO SANTANA DA SILVA</t>
  </si>
  <si>
    <t>O colaborador tinha dificuldade referente as classificações de acidentes/incidentes , esse participou dos team rom de segurança e foi sanado toda duvida.</t>
  </si>
  <si>
    <t>LUCAS CAUE MACHADO</t>
  </si>
  <si>
    <t>Pode evoluir no atendimento ao PDV, formas de pagamento, trocas/devoluções e cordialidade na resolução de problemas.</t>
  </si>
  <si>
    <t>LUCAS CORREA SOUZA</t>
  </si>
  <si>
    <t>Necessita reforço em segurança e padronização dos processos operacionais do armazém, com foco em repack, WMS e qualidade.</t>
  </si>
  <si>
    <t>LUCAS MOURA DE SOUZA</t>
  </si>
  <si>
    <t>LUIS EDUARDO SANT ANNA CARVALHO</t>
  </si>
  <si>
    <t>Retreinar colaborador sobre 5s</t>
  </si>
  <si>
    <t>Retreinar colaborador sobre os tema de Ic e Iv e passar a criticidade e sua importância</t>
  </si>
  <si>
    <t>LUIZ FELIPE RODRIGUES DOS SANTOS</t>
  </si>
  <si>
    <t>Retreinar colaborador sobre o giro 360 e sua importancia</t>
  </si>
  <si>
    <t>Realizar treinamentos para iniciar o desenvolvimento do mesmo nessa nova habilidade, com foco em comunicação com o cliente na e relacionamento com vendas</t>
  </si>
  <si>
    <t>MARCELO ISACKSON BARATA</t>
  </si>
  <si>
    <t>.</t>
  </si>
  <si>
    <t>MARCELO LENZ RODRIGUES</t>
  </si>
  <si>
    <t>colaborador atendo com os processos da rota,  acompanhar DTO de segurança, pois tem desvio de GSDPQ.</t>
  </si>
  <si>
    <t>MARCOS ROBERTO DOS SANTOS</t>
  </si>
  <si>
    <t>O colaborador tinha duvidas referente a classificações de acidentes/incidentes, mas reforcei explicando pessoalmente e dando exemplos de alertas que são passadas nas matinais.</t>
  </si>
  <si>
    <t>MARIO SANTOS DE SANT ANA</t>
  </si>
  <si>
    <t>Melhorar no 5s, e participar mais ativamente no team room</t>
  </si>
  <si>
    <t>Demonstra segurança ao orientar o cliente sobre os canais oficiais de atendimento (SAC/SAV), reforçando a transparência e credibilidade da companhia, domínio sobre seus ICs e IVs, entendendo como suas atividades impactam diretamente nos resultados.</t>
  </si>
  <si>
    <t>Colaborador é reativo com as orientações e processos da rota, desvios de GSDPQ.</t>
  </si>
  <si>
    <t>MAX EVERTON RABECA DE FARIA</t>
  </si>
  <si>
    <t>MICHAEL FELIPE DA SILVA</t>
  </si>
  <si>
    <t>Necessita aprimorar organização operacional, controle de registros e cumprimento dos tempos de movimentação. Recomenda-se alinhamento de rotina, reforço nas práticas de segurança e foco em produtividade.</t>
  </si>
  <si>
    <t>Apresenta oportunidades de melhoria nos processos de carga/descarga e utilização correta do WMS e Workstation.</t>
  </si>
  <si>
    <t>MOACIR BATISTA PEREIRA JUNIOR</t>
  </si>
  <si>
    <t>Realizar bate papo sobre a importância da execução correta do 5S</t>
  </si>
  <si>
    <t>Reforçar a importancia da execução correta do 5s no caminhão</t>
  </si>
  <si>
    <t>NELSON MONTEIRO DE MELLO</t>
  </si>
  <si>
    <t>PAULO CEZAR PEREIRA CELESTINO JUNIOR</t>
  </si>
  <si>
    <t>Colaborador com oportunidade de estudo sobre alguns processos com FEFO e</t>
  </si>
  <si>
    <t>pode evoluir na compreensão dos procedimentos seguros para abastecimento e carregamento de equipamentos (NR20).</t>
  </si>
  <si>
    <t>PAULO HENRIQUE SAMPAIO FERREIRA</t>
  </si>
  <si>
    <t>Pode evoluir no atendimento ao PDV, trocas/devoluções, formas de pagamento e cordialidade.</t>
  </si>
  <si>
    <t>PEDRO HENRIQUE RANCATTO DA SILVA</t>
  </si>
  <si>
    <t>RAFAEL LUCAS RODRIGUES DA SILVA</t>
  </si>
  <si>
    <t>Retreinar o colaborador sobre formas de recebimento e como proceder em alguns casos</t>
  </si>
  <si>
    <t>RAFAEL VANDERLEI MEDEIROS CAMPOS</t>
  </si>
  <si>
    <t xml:space="preserve"> O colaborador tinha duvidas referente a classificação de acidentes, esse foi orientado e foi sanado suas duvidas.</t>
  </si>
  <si>
    <t>REINALDO LOPES CAVADAS</t>
  </si>
  <si>
    <t>RIAN PATRICK DA SILVA</t>
  </si>
  <si>
    <t>Retreinar colaborador e repassar a importância do trajeto seguro</t>
  </si>
  <si>
    <t>Retreinar o colaborador sobre classificações de acidentes</t>
  </si>
  <si>
    <t>RICARDO PROENCA</t>
  </si>
  <si>
    <t>RICARDO VIEIRA DOS SANTOS</t>
  </si>
  <si>
    <t>Colaborador com oportunidade de estudo em relação plano de tráfego da unidade, e ao dpo</t>
  </si>
  <si>
    <t>O colaborador demonstra bom domínio dos conceitos de 5S, sendo capaz de aplicar na prática e propor melhorias para evolução contínua da área</t>
  </si>
  <si>
    <t>ROBERTO CESAR BENTES CRUZ</t>
  </si>
  <si>
    <t>ROBSON GOMES BRITO</t>
  </si>
  <si>
    <t>- treinamento de processo de vale financeiro e físico
- treinamento de descarte</t>
  </si>
  <si>
    <t>RONALDO ADRIANO DAMARATT</t>
  </si>
  <si>
    <t>colaborador ok para as habilidades técnicas atendeu 100%</t>
  </si>
  <si>
    <t>RONALDO OLIVEIRA</t>
  </si>
  <si>
    <t>RUAN GABRIEL DA SILVA SANTOS</t>
  </si>
  <si>
    <t>Colaborador não soube explicar o procedimento do repack, realizamos um bate papo, levamos ele no repack e foi explicado todo procedimento.</t>
  </si>
  <si>
    <t>SANDRO BARBOSA DOS SANTOS</t>
  </si>
  <si>
    <t>Retreinar sobre o bees e seus apontamentos</t>
  </si>
  <si>
    <t>retreinar colaborador sobre o índice de Verificação</t>
  </si>
  <si>
    <t>Desenvolver colaborador nessa nova habilidade através de treinamentos e escuta ativa</t>
  </si>
  <si>
    <t>SERGIO ADRIANO PEDRO DE ALCANTARA</t>
  </si>
  <si>
    <t>Melhorar no 5s, e participação ativa no team room</t>
  </si>
  <si>
    <t>THIAGO ARAUJO DA HORA</t>
  </si>
  <si>
    <t>Apresenta oportunidades de melhoria no uso do WMS, fluxos de carga/retorno e controle de qualidade dos produtos.</t>
  </si>
  <si>
    <t>Retreinar colaborador sobre classificações de acidentes</t>
  </si>
  <si>
    <t>VALDEMIR AMORIM GONÇALVES</t>
  </si>
  <si>
    <t>- colaborador OK nas habilidades técnicas 100%</t>
  </si>
  <si>
    <t>colaborador 100% nas habilidades</t>
  </si>
  <si>
    <t>VANILTON DE OLIVEIRA ARCANJO</t>
  </si>
  <si>
    <t>Colaborador com oportunidade de melhoria em uso do aplicativo de entrega e realizar reciclagem de tto de refugo</t>
  </si>
  <si>
    <t>precisaria aprofundar o conhecimento sobre o IV Crítico do CDD e entender melhor como suas atividades impactam diretamente nos resultados da unidade.</t>
  </si>
  <si>
    <t>VINICIUS BARRETO PIRES</t>
  </si>
  <si>
    <t>VLADIMIR DA SILVA DAMASIO</t>
  </si>
  <si>
    <t>colaborador atendo com dos processos e normas.</t>
  </si>
  <si>
    <t>- colaborador atingi 100% das habilidades, sem desvios</t>
  </si>
  <si>
    <t>COLABORADOR ATINGI AS HABILIDADES 100%</t>
  </si>
  <si>
    <t>WELINGTON PEREIRA DO NASCIMENTO</t>
  </si>
  <si>
    <t>Pode evoluir no atendimento ao PDV, execução de trocas/devoluções e domínio das formas de pagamento.</t>
  </si>
  <si>
    <t>WELLINGTON PAULO BATISTA</t>
  </si>
  <si>
    <t>Realizar treinamento sobre a conferencia física do caminhão</t>
  </si>
  <si>
    <t>WENDELL DOS SANTOS ARAUJO JARDES</t>
  </si>
  <si>
    <t>colaborador atendo com os processos da rota, segue com as normas e processos de qualidade, acompanha as matinais.</t>
  </si>
  <si>
    <t>WILLIAN SOUZA DOS SANTOS</t>
  </si>
  <si>
    <t>Necessita aprimorar organização, controle financeiro e cumprimento dos tempos de entrega. Recomenda-se alinhamento de rotina e reforço em produtividade.</t>
  </si>
  <si>
    <t>Necessita aprimorar o domínio do 5S no veículo e maior entendimento dos indicadores (ICs/IVs) e IV crítico, conectando-os com sua rotina e resultados.</t>
  </si>
  <si>
    <t>ADDILSON DA SILVA</t>
  </si>
  <si>
    <t>Precisa desenvolver as habilidades voltadas ao impacto do armazém na geração de vales da operação, bem como o processo de contagem e inventario. Status: Realizado.</t>
  </si>
  <si>
    <t>ADONIRAN MORAES DA SILVA</t>
  </si>
  <si>
    <t>Feedback com colaborador sobre melhor realização do check list</t>
  </si>
  <si>
    <t>O colaborador apresenta bom engajamento nas atividades da rota e mantém postura colaborativa com o motorista, porém ainda precisa evoluir no conhecimento técnico dos processos, principalmente relacionados à segurança e qualidade da entrega.</t>
  </si>
  <si>
    <t>ADRIANO MAGALHAES DO NASCIMENTO BRAGA</t>
  </si>
  <si>
    <t>ADRIANO TORRES SANTOS ROQUE</t>
  </si>
  <si>
    <t>AIRTON EVANDRO NUNES</t>
  </si>
  <si>
    <t>-Acompanhar  DTO de entrega e devolução.</t>
  </si>
  <si>
    <t>ALEX DE SOUZA SOARES</t>
  </si>
  <si>
    <t>ALEX SANDRO DA SILVA</t>
  </si>
  <si>
    <t>Realizar caminhão simulado para melhor desempenho na entrega</t>
  </si>
  <si>
    <t>estimular maior participação nas decisões da rota, feedbacks estruturados e acompanhamento do desempenho para fortalecimento do senso de responsabilidade.</t>
  </si>
  <si>
    <t>ALEX SANDRO DE SOUSA</t>
  </si>
  <si>
    <t>Colaborador possui bom desempenho mas necessita de um feedback afim de melhorar sua cultura de segurança</t>
  </si>
  <si>
    <t>recomenda-se reforço nos treinamentos de segurança e qualidade, acompanhamento prático em rota com feedback contínuo e estímulo à maior proatividade no apoio ao motorista e na organização das entregas, visando aumentar sua autonomia, responsabilidade e contribuição para os resultados da operação.</t>
  </si>
  <si>
    <t>ALEXANDRE SIMOES GOMES</t>
  </si>
  <si>
    <t>Colaborador com bom potencial, e oportunidade de melhoria em seu 5s, melhor entendimento sobre FISQP, e trafego da unidade</t>
  </si>
  <si>
    <t>Propor ações práticas quando identificar riscos ao IV crítico.
Aprofundar o conhecimento sobre DPO e sua aplicação prática.</t>
  </si>
  <si>
    <t>ALEXSANDRO VARELA</t>
  </si>
  <si>
    <t>Realizar conversa com Motorista referente aos pontos mais importantes sobre utilização do aplicativo no dia a dia e referente a horário de jornada</t>
  </si>
  <si>
    <t>ANDERSON CEZAR MASSUIA</t>
  </si>
  <si>
    <t>Necessita reforçar disciplina no 5S e maior aderência às práticas de segurança (EPIs, trajeto seguro, giro 360°, uso do cone e regra de celular). Precisa aprimorar o manuseio e check de qualidade dos produtos, além do atendimento ao PDV (trocas, devoluções e formas de pagamento). Requer maior atenção ao uso do aplicativo, cumprimento do tempo de entrega, controle de refugo e domínio da prestação física e financeira no retorno de rota.</t>
  </si>
  <si>
    <t>Sugere-se acompanhamento prático em rota e alinhamentos frequentes sobre metas de produtividade, estimulando maior proatividade e foco em resultados.</t>
  </si>
  <si>
    <t>ANDERSON RODRIGUES CORREIA JUNIOR</t>
  </si>
  <si>
    <t>Recomenda-se manter acompanhamento periódico com feedbacks práticos em rota e reforço nos alinhamentos operacionais, visando aprimorar a consistência das entregas e ampliar sua autonomia na função.</t>
  </si>
  <si>
    <t>ANDRE DE OLIVEIRA CADINA</t>
  </si>
  <si>
    <t>Colaborador com bom desempenho, devido sua segunda passagem pela empresa</t>
  </si>
  <si>
    <t>O colaborador demonstra bom desempenho operacional, porém ainda precisa aprofundar o entendimento sobre os IVs da rota, principalmente o IV crítico e como suas atividades impactam diretamente nesses resultados.</t>
  </si>
  <si>
    <t>ANTONIO DA SILVA XAVIER</t>
  </si>
  <si>
    <t>Recomenda-se reforçar a disciplina no 5S e a constância nas práticas de segurança, principalmente em giro 360°, uso de EPIs e aplicação dos procedimentos preventivos em rota. Necessita maior atenção ao manuseio e check de qualidade dos produtos, garantindo o correto registro de anomalias. No atendimento ao PDV, pode evoluir em trocas, devoluções e orientação sobre avaliação de entrega. Em produtividade, é importante aprimorar o uso do aplicativo, cumprimento dos prazos, apuração de refugo e execução precisa da prestação física e financeira no retorno de rota.</t>
  </si>
  <si>
    <t>recomenda-se acompanhamento em rota com feedback estruturado, reforço nos treinamentos de segurança e qualidade e estímulo ao entendimento do impacto das suas atividades nos resultados da equipe, visando maior autonomia e consistência na execução das entregas.</t>
  </si>
  <si>
    <t>ANTONIO JOSE MEMORIA DE PAIVA JUNIOR</t>
  </si>
  <si>
    <t>Realizar treinamento com colaborador para melhorar seu entendimento dos processos de entrega e tratatovas com PDV</t>
  </si>
  <si>
    <t>O colaborador demonstra boa disposição para as atividades em rota e apoio ao motorista, porém ainda apresenta oportunidades de melhoria na padronização dos processos e aplicação consistente das normas de segurança.</t>
  </si>
  <si>
    <t>ANTONIO MARCOS DE PAULA</t>
  </si>
  <si>
    <t>Realizar treinamento sobre procedimentos de devolução e autonomia na resolução de problemas com PDV</t>
  </si>
  <si>
    <t>apresenta bom desempenho na condução das entregas e conhecimento da rotina operacional, porém ainda possui oportunidades de melhoria principalmente no fortalecimento da cultura de segurança e na gestão dos próprios indicadores, porém precisa melhorar em outras questões</t>
  </si>
  <si>
    <t>BRENDON FERREIRA RIBEIRO</t>
  </si>
  <si>
    <t>BRENO HENRIQUE CESAR COUTINHO</t>
  </si>
  <si>
    <t>BRUNO CARDOSO DOS SANTOS</t>
  </si>
  <si>
    <t>Necessita evoluir na constância do 5S e no cumprimento rigoroso das práticas de segurança durante a liberação e execução da rota. Deve reforçar a atenção no manuseio e conferência de qualidade dos produtos, garantindo o correto registro de anomalias. No atendimento ao PDV, recomenda-se aprimorar a condução de trocas, devoluções e orientações ao cliente. Em produtividade, é importante fortalecer o uso adequado do aplicativo, o cumprimento do tempo de entrega, o controle de refugo e a execução correta da prestação física e financeira no retorno de rota.</t>
  </si>
  <si>
    <t>-Fazer DTO de entrega e acompanhar no GSDPQ.
-Desvio de GSDPQ.</t>
  </si>
  <si>
    <t>CARLOS ANDRE OLIVEIRA BELEM</t>
  </si>
  <si>
    <t>Apresenta oportunidades de melhoria na organização e padronização do 5S, além de reforçar a aplicação consistente das práticas de segurança em rota. Necessita maior atenção ao manuseio e conferência de qualidade dos produtos, garantindo o correto apontamento de anomalias. No nível de serviço, pode evoluir na condução de trocas, devoluções e orientação ao cliente. Em produtividade, recomenda-se aprimorar o cumprimento dos prazos, uso adequado do aplicativo, controle de refugo e maior precisão na prestação física e financeira no retorno.</t>
  </si>
  <si>
    <t>CARLOS GERMANO PESSOA LINHARES</t>
  </si>
  <si>
    <t>CAUA DA COSTA SOUSA</t>
  </si>
  <si>
    <t>O colaborador tinha duvidas sobre recargas, recolhas e bonificações. Sentei com ele expliquei varias vezes e foi sanado toda duvida que existia.</t>
  </si>
  <si>
    <t>Melhorar o entendimento do processo de repack pois não realiza com frequência (REALIZADO - AJUDANTE MAURO QUE PASSOU PELO T.A REPASSOU O CONHECIMENTO SOBRE A REALIZAÇÃO DESTE PROCESSO).</t>
  </si>
  <si>
    <t>Reforço no treinamento sobre Impacto do armazém na geração de vales. Status: Realizado.</t>
  </si>
  <si>
    <t>CHRISTIAN OLIVEIRA ANDRE</t>
  </si>
  <si>
    <t>Realizar treinamento de refugo com colaborador</t>
  </si>
  <si>
    <t>O colaborador apresenta boa postura e disposição para as atividades diárias, porém ainda precisa consolidar conhecimentos importantes da operação, principalmente relacionados à segurança, qualidade da entrega e padronização dos processos</t>
  </si>
  <si>
    <t>CLAUDECI FRANCISCO DE SOUSA</t>
  </si>
  <si>
    <t>Treinamento de direção defensiva, e procedimentos de troca e reposições</t>
  </si>
  <si>
    <t>Demonstra comprometimento com as entregas e bom conhecimento das rotas, porém precisa evoluir na consistência da aplicação dos procedimentos, principalmente relacionados à segurança e ao controle dos indicadores. É importante desenvolver maior atenção preventiva durante a operação, reforçando o cumprimento das regras em áreas de risco, análise de desvios de jornada e uso adequado das ferramentas como telemetria e prontuário.</t>
  </si>
  <si>
    <t>CLAYTON PASSOS DA SILVA</t>
  </si>
  <si>
    <t>Reforçar a conferência em situações de maior risco de erro, desenvolver maior agilidade na resolução de imprevistos em rota.</t>
  </si>
  <si>
    <t>melhorias com base nas dificuldades enfrentadas na rota.</t>
  </si>
  <si>
    <t>CLEBER PAULINO SANTOS DE JESUS</t>
  </si>
  <si>
    <t>O colaborador tinha duvidas em manuseio de chopp, sentei e expliquei varias vezes como funcionava, mostrei treinamentos e foi sanado sua duvida.</t>
  </si>
  <si>
    <t>CLEITON MENDES MUNIZ</t>
  </si>
  <si>
    <t>CLEITON SOUZA SANTOS</t>
  </si>
  <si>
    <t>Necessita reforçar a constância no 5S e na execução completa das rotinas de segurança, principalmente em checklist, direção defensiva e giro 360°. Deve aprimorar o padrão de qualidade no manuseio dos produtos e na identificação de anomalias. No atendimento ao PDV, pode evoluir em trocas, devoluções e orientações sobre avaliação de entrega. Em produtividade, recomenda-se maior foco no planejamento de rota, uso correto do aplicativo, cumprimento dos prazos, apuração de refugo e execução precisa da prestação física e financeira no retorno.</t>
  </si>
  <si>
    <t>fortalecer a rotina de acompanhamento dos indicadores, com análises periódicas junto à liderança, buscando compreender as causas dos resultados abaixo do esperado e definindo ações práticas para melhoria contínua.</t>
  </si>
  <si>
    <t>CRISTIAN ALISSON VIEIRA MESQUITA</t>
  </si>
  <si>
    <t>DANIEL FRERES DA SILVA</t>
  </si>
  <si>
    <t>- Realizar treinamento do aplicativo do bees 
- realizar aulas de volante com o cris</t>
  </si>
  <si>
    <t>DANIEL MACARINI</t>
  </si>
  <si>
    <t>- Deixar um motorista fixo para se desenvolver melhor</t>
  </si>
  <si>
    <t>DANILO ARAUJO COSTA</t>
  </si>
  <si>
    <t>Necessita reforçar a aderência ao 5S e às práticas de segurança (EPIs, trajeto seguro, giro 360°, uso do cone e regra de celular), além de aprimorar o manuseio e check de qualidade dos produtos. Pode evoluir no atendimento ao PDV (trocas, devoluções e formas de pagamento) e no uso correto do aplicativo. Requer maior atenção ao cumprimento do tempo de entrega, controle de refugo e entendimento completo da prestação física e financeira no retorno de rota.</t>
  </si>
  <si>
    <t>reforço no treinamento sobre ICs e IVs da rota, acompanhamento semanal dos resultados junto ao motorista ou liderança e definição de ações práticas</t>
  </si>
  <si>
    <t>DARLLE RODRIGUES DE OLIVEIRA</t>
  </si>
  <si>
    <t>Realizar treinamento com colaborador para padrinho devido seu potencial</t>
  </si>
  <si>
    <t>Reduzir inconsistências em prestação de contas,sugerir melhorias com base nas dificuldades enfrentadas na rota</t>
  </si>
  <si>
    <t>DAVI MORAIS DO NASCIMENTO SILVA</t>
  </si>
  <si>
    <t>Necessita reforçar a constância no 5S e na prática efetiva de Comportamento Seguro, principalmente em segregação H/M, Red Zone e relatos de incidentes. Recomenda-se aprofundar o domínio dos processos de Repack, checklist de equipamentos e utilização correta do WMS, garantindo maior acuracidade nas movimentações. Pode evoluir também no entendimento dos indicadores da área, rotinas de carga, descarga e devolução, além de fortalecer o conhecimento em qualidade e manutenção, visando mais eficiência, organização e segurança nas operações do armazém.</t>
  </si>
  <si>
    <t>ecomenda-se reforço em orientações práticas em rota, feedbacks contínuos e estímulo ao desenvolvimento do senso de responsabilidade e protagonismo nas atividades diárias, visando maior consistência nos resultados da equipe.</t>
  </si>
  <si>
    <t>Davi Santos Ali</t>
  </si>
  <si>
    <t>O colaborador tinha duvidas no manuseio de chopp, sentamos com ele e explicamos como funcionava, mostramos treinamentos e suas duvidas foi sanada.</t>
  </si>
  <si>
    <t>O colaborador tinha duvidas nas  classificações de acidentes, explicamos a ele e com os os alertas das matinais,  conseguiu compreender e sanar suas duvidas.</t>
  </si>
  <si>
    <t>DEYVID KHAUAN MONCAYO DA SILVA</t>
  </si>
  <si>
    <t>DIOGO FERREIRA DE OLIVEIRA</t>
  </si>
  <si>
    <t>Necessita reforçar disciplina no 5S e maior aderência às práticas de segurança. Precisa aprimorar o manuseio e check de qualidade dos produtos, além de evoluir no atendimento ao PDV (trocas, devoluções e formas de pagamento). Requer maior atenção ao uso do aplicativo, cumprimento do tempo de entrega, controle de refugo e domínio da prestação física e financeira no retorno de rota.</t>
  </si>
  <si>
    <t>maior atenção ao planejamento da rota, aplicação consistente dos procedimentos operacionais e postura mais preventiva durante toda a jornada, visando ganho de produtividade</t>
  </si>
  <si>
    <t>DOUGLAS SOUZA FERREIRA</t>
  </si>
  <si>
    <t>Feedback com colaborador para melhorar tratativas com o pdv</t>
  </si>
  <si>
    <t>O colaborador mantém postura adequada com os clientes, porém ainda pode evoluir na comunicação e atenção aos detalhes no momento da entrega, maior participação nas decisões da rota, feedbacks estruturados e acompanhamento do desempenho para fortalecimento do senso de responsabilidade.</t>
  </si>
  <si>
    <t>EDINALDO TITO CAMILO</t>
  </si>
  <si>
    <t>Apresenta necessidade de maior consistência na aplicação do 5S e no cumprimento integral das rotinas de segurança, principalmente em checklist, direção defensiva e uso preventivo dos recursos (cone e giro 360°). Deve aprimorar a atenção ao manuseio e ao check de qualidade, garantindo registro correto das anomalias. No atendimento ao PDV, pode evoluir na condução de trocas, devoluções e orientação sobre avaliação de entrega. Em produtividade, recomenda-se reforçar o planejamento de rota, uso eficiente do aplicativo, cumprimento do tempo previsto, correta apuração de refugo e maior precisão na prestação física e financeira no retorno.</t>
  </si>
  <si>
    <t>Como oportunidade de desenvolvimento, pode evoluir na antecipação de riscos operacionais e no planejamento estratégico da rota, buscando reduzir imprevistos e aumentar a eficiência nas entregas.</t>
  </si>
  <si>
    <t>Desenvolver autonomia do colaborador na comunicação assertiva  e eficaz (REALIZADO). 
Reforçar pontos de transmissão da cultura de segurança através de atos (realização de relatos, apresentação da matinal, etc). (EM ANDAMENTO).</t>
  </si>
  <si>
    <t>Desenvolver a comunicação voltada para bate papos com colaboradores, pois esta na equipe BENCH do IV crítico do ano e pode contribuir passando conhecimento adiante (EM ANDAMENTO).</t>
  </si>
  <si>
    <t>ERIKSSON PAULO JOSE RODRIGUES DA SILVA</t>
  </si>
  <si>
    <t>EUDIS EDUARDO CEDENO CONTRERAS</t>
  </si>
  <si>
    <t>Realizar explicação sobre refugo</t>
  </si>
  <si>
    <t>FABIANO GONCALVES DE OLIVEIRA KOPSEL</t>
  </si>
  <si>
    <t>MOTORISTA SEGUINDO OS PADROES</t>
  </si>
  <si>
    <t>FELIPE AKIM SANT ANNA DE SOUZA</t>
  </si>
  <si>
    <t>Colaborador com oportunidade de maior conhecimento em FISQP, e e 5s bem como também explicar e conhecer o plano de tráfego da unidade</t>
  </si>
  <si>
    <t>Propor ações práticas quando identificar riscos ao IV crítico.</t>
  </si>
  <si>
    <t>FELIPE BETTIOL DE CASTRO</t>
  </si>
  <si>
    <t>Realizar treinamento com colaborador sobre refugo</t>
  </si>
  <si>
    <t>Observa-se oportunidade de evolução no domínio do plano de tráfego e procedimentos de emergência, bem como maior clareza ao explicar classificações de acidentes, telemetria e prontuário.</t>
  </si>
  <si>
    <t>FELIPE CRISPIM PEREIRA BRASILIO</t>
  </si>
  <si>
    <t>FELIPE DE ALMEIDA DA SILVA</t>
  </si>
  <si>
    <t>FELIPE GABRIEL SANTOS FERNANDES</t>
  </si>
  <si>
    <t>FELIPE MACEDO FARIAS</t>
  </si>
  <si>
    <t>FELIPE NERI LIMA FERREIRA</t>
  </si>
  <si>
    <t>FRANCISCO FORGANES DOS SANTOS</t>
  </si>
  <si>
    <t>GABRIEL ALCANTARA DIAS</t>
  </si>
  <si>
    <t>Demonstrar maior domínio prático na organização conforme criticidade dos itens.</t>
  </si>
  <si>
    <t>GEORGE DA SILVA</t>
  </si>
  <si>
    <t>GUILHERME ALVES MORAIS</t>
  </si>
  <si>
    <t>Realizar treinamento de caminhão simulado novamente com o colaborador, e treinamento sobre refugo</t>
  </si>
  <si>
    <t>Colaborador com foco em melhoria em alguns pontos especificos, precisa-se de treinamentos.</t>
  </si>
  <si>
    <t>GUSTAVO CAINELLI DE ARAUJO</t>
  </si>
  <si>
    <t>HIAGO OLIVEIRA DA SILVA</t>
  </si>
  <si>
    <t>Realizar treinamento com colaborador para melhor apuração do refugo</t>
  </si>
  <si>
    <t>Percebe-se oportunidade de desenvolvimento na aplicação prática das orientações de segurança e no apoio mais estratégico</t>
  </si>
  <si>
    <t>IAGO DE JESUS SANTOS</t>
  </si>
  <si>
    <t>Apresenta necessidade de maior consistência na aplicação do 5S e no fortalecimento das práticas de Comportamento Seguro, especialmente em segregação H/M, Red Zone e registro de incidentes. Recomenda-se aprofundar o conhecimento nos processos de Repack, checklist de equipamentos e utilização do WMS, garantindo mais precisão nas movimentações. Pode evoluir também no domínio dos fluxos de carga, descarga, devolução e recebimento, além de reforçar o entendimento dos indicadores da área e rotinas de qualidade e manutenção, visando maior eficiência e segurança operacional.</t>
  </si>
  <si>
    <t>reforço nos treinamentos técnicos, participação ativa nas reuniões diárias e acompanhamento periódico com feedback estruturado, visando maior autonomia, consistência operacional e melhoria contínua.</t>
  </si>
  <si>
    <t>Reforça-se a necessidade de maior domínio sobre plano de tráfego e emergências, classificações de acidentes/incidentes e ações corretivas, bem como maior clareza na explicação da telemetria e prontuário. Também é importante evoluir na comunicação.</t>
  </si>
  <si>
    <t>ISMAEL DOS SANTOS SILVA</t>
  </si>
  <si>
    <t>Realizar treinamento com colaborador pra possivel padrinho, apesar do seu pouco tempo de operação mostra bastante potencial</t>
  </si>
  <si>
    <t>IZAEL FAUSTINO DE JESUS</t>
  </si>
  <si>
    <t>Realizar treinamento com o colaborador afim de melhorar nível de serviço como trocas e reposições, tratativas com o pdv</t>
  </si>
  <si>
    <t>reforço nos treinamentos operacionais e de segurança, acompanhamento prático em rota com feedback imediato e estímulo ao maior protagonismo nas atividades, visando ampliar sua autonomia, responsabilidade e impacto positivo nos resultados da equipe.</t>
  </si>
  <si>
    <t>JACINTO MARQUES CHAVES</t>
  </si>
  <si>
    <t>Colaborador com oportunidade de melhoria em seu 5s no dia a dia, e participação ativas nas matinais</t>
  </si>
  <si>
    <t>Colaborador precisa reforçar a comunicação imediata em casos de anomalias no veículo , e ser mais detalhista na identificação de riscos preventivamente</t>
  </si>
  <si>
    <t>JACSON REIS DA SILVA</t>
  </si>
  <si>
    <t>JADSON FERNANDO DE ANDRADE FRANCA</t>
  </si>
  <si>
    <t>JAILSON FRANCISCO DE LIMA</t>
  </si>
  <si>
    <t>Reforçar com colaborador cultura de segurança no seu dia a dia como uso de cone</t>
  </si>
  <si>
    <t>recomenda-se reforço prático sobre os pilares do 5S, inspeções periódicas no caminhão com feedback estruturado e acompanhamento contínuo para garantir a manutenção do padrão esperado, fortalecendo o senso de dono e a disciplina operacional.</t>
  </si>
  <si>
    <t>JANDERSON SILVA DOS ANJOS</t>
  </si>
  <si>
    <t>Necessita fortalecer a aderência ao 5S e às rotinas de segurança, aprimorar o manuseio e check de qualidade dos produtos e evoluir no atendimento ao PDV (trocas, devoluções e formas de pagamento). Requer maior atenção ao uso do aplicativo, cumprimento do tempo de entrega, controle de refugo e domínio da prestação física e financeira no retorno de rota.</t>
  </si>
  <si>
    <t>reforçar o acompanhamento da jornada junto à liderança, analisar os principais ofensores de tempo e estimular postura mais analítica e preventiva, visando maior eficiência operacional e cumprimento dos padrões estabelecidos.</t>
  </si>
  <si>
    <t>JEFERSON TRAJANO DA SILVA</t>
  </si>
  <si>
    <t>Colaborador mostra bom desempenho nas atividades</t>
  </si>
  <si>
    <t>Respeita liderança e colegas de trabalho, entende que seu desempenho impacta resultado coletivo.</t>
  </si>
  <si>
    <t>JEFFERSON BARCELOS SANTIAGO DE SOUZA</t>
  </si>
  <si>
    <t>JEFFERSON OLIVEIRA DOS SANTOS</t>
  </si>
  <si>
    <t>Necessita reforçar a disciplina em 5S e maior aderência às rotinas de segurança, especialmente no checklist do veículo, direção defensiva, uso de EPIs e cumprimento das regras operacionais. Precisa aprimorar o padrão de qualidade no manuseio e apontamento de anomalias, além de evoluir no atendimento ao PDV (trocas, devoluções e formas de pagamento). Requer maior atenção ao uso do aplicativo, planejamento da rota, cumprimento do tempo previsto, controle de refugo e domínio da prestação física e financeira no retorno.</t>
  </si>
  <si>
    <t>definição de ações práticas para redução de ocorrências, fortalecendo o senso de dono e a responsabilidade sobre os resultados operacionais.</t>
  </si>
  <si>
    <t>JHONATAN RICARDO TEIXEIRA DE CAMARGO</t>
  </si>
  <si>
    <t>REALIZAR TREINAMENTO SOBRE REFUGO 
- REALIZADO TREINAMNETO DE RECICLAGEM COM O AJUDANTE</t>
  </si>
  <si>
    <t>Colaborador precisa desenvolver suas habilidades no ATO de autonomia de frota (EM ANDAMENTO); 
Desenvolver habilidades de comunicação do colaborador voltado para bate papo com novatos (REALIZADO);</t>
  </si>
  <si>
    <t>JOAO VITOR APARECIDO DA SILVA DE ASSIS</t>
  </si>
  <si>
    <t>Colaborador orientado a realizar trajeto de forma segura, e realizar treinamento para melhor entendimento das tratativas com pdv</t>
  </si>
  <si>
    <t>O colaborador apresenta boa postura e relacionamento com a equipe, porém ainda necessita evoluir na execução técnica das atividades em rota. Identifica-se oportunidade de melhoria na organização da carga, conferência no ato da entrega e cumprimento rigoroso dos procedimentos de segurança, especialmente em áreas de risco e durante o manuseio de mercadorias.</t>
  </si>
  <si>
    <t>- realizar treinamento da pirâmide de segurança
- realizar treinamento dos ivs criticos</t>
  </si>
  <si>
    <t>JONATHAN GARCIA DA SILVA</t>
  </si>
  <si>
    <t>JOSÉ ALVES SOBRINHO</t>
  </si>
  <si>
    <t>JOSE EDSON ALVES DA SILVA</t>
  </si>
  <si>
    <t>JOSE LUIZ MACHADO DA SILVA</t>
  </si>
  <si>
    <t>Realizar treinamento sobre DPO, e procedimentos do WMS</t>
  </si>
  <si>
    <t>Ter maior atenção em movimentações emergenciais ou ajustes de estoque.</t>
  </si>
  <si>
    <t>JOSE MARCOS ALVES</t>
  </si>
  <si>
    <t>Colaborador com bom desempenho, com oportunidade de melhoria em tratar com cordialidade alguns assuntos em pdvs</t>
  </si>
  <si>
    <t>O colaborador demonstra conhecimento básico das rotinas operacionais, porém apresenta oportunidades de desenvolvimento principalmente nos temas relacionados à segurança e gestão da própria performance.Observa-se também a necessidade de maior domínio sobre telemetria, prontuário, ICs/IVs e impacto das suas atividades nos indicadores da operação, bem como acompanhamento mais próximo da própria produtividade e remuneração variável, propondo planos de ação quando houver desvios.</t>
  </si>
  <si>
    <t>JOSE NILSON ROSA DA SILVA</t>
  </si>
  <si>
    <t>JOSENILDO GOMES DE OLIVEIRA</t>
  </si>
  <si>
    <t>Colaborador com bom desempenho, ponto de atenção no check com qualidade</t>
  </si>
  <si>
    <t>JULIO CESAR DE SOUZA DINIZ</t>
  </si>
  <si>
    <t>JUNIOR BARBOSA SANTOS DOS ANJOS</t>
  </si>
  <si>
    <t>KARLOS EDUARDO DOS SANTOS</t>
  </si>
  <si>
    <t>Apresenta oportunidades de evolução na disciplina de 5S e na consolidação das práticas de Comportamento Seguro, principalmente em segregação H/M e relatos de incidentes. Necessita reforçar o domínio dos processos de Repack, checklist de equipamentos e uso adequado do WMS para garantir maior acuracidade operacional. Recomenda-se aprofundar o conhecimento em qualidade, devolução e recebimento de produtos, bem como nos indicadores da área, visando maior eficiência, segurança e desempenho nas rotinas do armazém.</t>
  </si>
  <si>
    <t>sugere-se reforço em treinamentos técnicos, acompanhamento prático na operação com feedback estruturado e rotina periódica de revisão dos indicadores, visando ampliar a autonomia, o senso de responsabilidade e a consistência na execução das atividades.</t>
  </si>
  <si>
    <t>KAWAN FELIPE MIRANDA DA SILVA</t>
  </si>
  <si>
    <t>KAYNAN DE PAULA PATRICIO</t>
  </si>
  <si>
    <t>KLAYTON NOGUEIRA PEREIRA</t>
  </si>
  <si>
    <t>Feedback com o colaborador para melhorar 5s, e realizar treinamento de refugo</t>
  </si>
  <si>
    <t>O colaborador demonstra comprometimento com a execução das atividades e apoio ao motorista durante a rota, porém ainda apresenta oportunidades de evolução no domínio completo dos processos operacionais e das normas de segurança.</t>
  </si>
  <si>
    <t>LAIR SEVAROLLI JUNIOR</t>
  </si>
  <si>
    <t>Apresenta oportunidades de melhoria na constância do 5S e no cumprimento rigoroso das rotinas de segurança, especialmente em checklist, direção defensiva e giro 360°. Recomenda-se maior atenção ao manuseio e conferência de qualidade dos produtos, garantindo o correto apontamento de anomalias. No nível de serviço, pode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</si>
  <si>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rotina de análise semanal do indicador junto à liderança, identificação dos principais ofensores e definição de ações práticas para redução dos desvios, fortalecendo o senso de dono e o compromisso com os resultados da operação.</t>
  </si>
  <si>
    <t>LEANDRO SANTOS DA SILVA</t>
  </si>
  <si>
    <t>Pode evoluir no senso de dono, aprofundando a análise dos resultados de 5S e propondo ações mais estruturadas para melhoria contínua.</t>
  </si>
  <si>
    <t>LINCON PORTO EVARISTO</t>
  </si>
  <si>
    <t>Realizar treinamento para melhorar nivel de serviço do colaborador e caminhão simulado para uso correto dos cones e carrinho</t>
  </si>
  <si>
    <t>O ajudante demonstra boa disposição para o trabalho em equipe e conhecimento das atividades operacionais, importante evoluir no entendimento dos indicadores da operação e no impacto de suas atividades nos resultados da rota</t>
  </si>
  <si>
    <t>LUCAS PEDRO DE JESUS SILVA</t>
  </si>
  <si>
    <t>Apresenta necessidade de maior consistência na aplicação do 5S e no cumprimento integral das rotinas de segurança, principalmente em checklist, direção defensiva e giro 360°. Deve aprimorar a atenção no manuseio e check de qualidade, garantindo o correto apontamento de anomalias. No nível de serviço, recomenda-se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</si>
  <si>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reforço em orientações práticas em rota, feedbacks contínuos e estímulo ao desenvolvimento do senso de responsabilidade e protagonismo nas atividades diárias, visando maior consistência nos resultados da equipe.</t>
  </si>
  <si>
    <t>LUCAS PEREIRA MENDES</t>
  </si>
  <si>
    <t>Colaborador necessita de um treinamento para melhor entendimento do sistema WMS,e processos DPO</t>
  </si>
  <si>
    <t>Necessidade de maior domínio dos indicadores da área (ICs/IVs), compreensão do IV crítico e impacto das suas atividades nos resultados do armazém, fortalecendo o senso de responsabilidade sobre a produtividade e qualidade da operação.</t>
  </si>
  <si>
    <t>LUCIANO JOSE DE JESUS</t>
  </si>
  <si>
    <t>Apresenta oportunidades de melhoria na organização (5S) e no cumprimento rigoroso das rotinas de segurança. Deve aprimorar o padrão de qualidade no manuseio dos produtos e no reporte de anomalias. Pode evoluir no atendimento ao PDV, principalmente em trocas, devoluções e formas de pagamento. Também é necessário maior foco em produtividade, com melhor uso do aplicativo, cumprimento dos prazos de entrega, controle de refugo e execução correta da prestação física e financeira no retorno de rota.</t>
  </si>
  <si>
    <t>Recomenda-se acompanhamento contínuo em rota com feedbacks pontuais e reforço nos alinhamentos operacionais, visando maior autonomia e consistência na execução das atividades.</t>
  </si>
  <si>
    <t>LUIS FELIPE LOCATELLI PEREIRA</t>
  </si>
  <si>
    <t>Realizar uma conversa e treinamento com motorista sobre os pontos : uso dos carrinhos e onde guarda em retorno de rotas, sobre a importância do uso do aplicativo e pontos que estão a desejar, melhorar as notificações e repassar o tempo correto</t>
  </si>
  <si>
    <t>LUIZ FERNANDO DA SILVA CAMPOS</t>
  </si>
  <si>
    <t>LUIZ FERNANDO DA SILVA JUNIOR</t>
  </si>
  <si>
    <t>LUIZ FERNANDO SALES DE OLIVEIRA</t>
  </si>
  <si>
    <t>Feedback com colaborador sobre tratativas com pdv</t>
  </si>
  <si>
    <t>sugere-se estimular maior participação nas decisões da rota, feedbacks estruturados e acompanhamento do desempenho para fortalecimento do senso de responsabilidade.</t>
  </si>
  <si>
    <t>MAGNO LIMA DOS SANTOS</t>
  </si>
  <si>
    <t>-realizar treinamento sobre a pirâmide  de segurança</t>
  </si>
  <si>
    <t>-Fazer DTO de entrega, e orientar sobre as entregas de PDVs fechados e aguardar o retorno do monitoramento.</t>
  </si>
  <si>
    <t>MARCELO RIBEIRO DE ALMEIDA</t>
  </si>
  <si>
    <t>Treinamento de caminhão simulado frisado na importancia do uso do cone</t>
  </si>
  <si>
    <t>O colaborador demonstra potencial e conhecimento das rotinas operacionais, porém precisa fortalecer a consistência na aplicação dos procedimentos, principalmente relacionados à segurança e aos indicadores da operação.</t>
  </si>
  <si>
    <t>MARCIO CRISTIANO SOUZA DE JESUS</t>
  </si>
  <si>
    <t>Realizar treinamento para melhor tratativas com o pdv</t>
  </si>
  <si>
    <t>MARLON DA SILVA VIEIRA</t>
  </si>
  <si>
    <t>MARLON LUCIO SILVA DE JESUS</t>
  </si>
  <si>
    <t>Realizar treinamento com colaborador sobre refugo e procediemtnos de entrega</t>
  </si>
  <si>
    <t>O colaborador demonstra comprometimento com a rotina de entregas e boa colaboração com o motorista, porém ainda apresenta oportunidades de melhoria na padronização dos processos e na execução com maior atenção aos detalhes</t>
  </si>
  <si>
    <t>MATHEUS DE JESUS DOS SANTOS</t>
  </si>
  <si>
    <t>Necessita reforçar aderência ao 5S e às práticas de segurança (EPIs, trajeto seguro, giro 360°, uso do cone e regra de celular). Precisa aprimorar o manuseio e check de qualidade dos produtos, além do atendimento ao PDV (trocas, devoluções e formas de pagamento). Requer maior atenção ao uso do aplicativo, cumprimento do tempo de entrega, controle de refugo e entendimento da prestação física e financeira no retorno de rota.</t>
  </si>
  <si>
    <t>pode evoluir na consistência da execução das atividades, buscando maior atenção aos detalhes e participação mais ativa na prevenção de ocorrências.Manter o acompanhamento periódico e reforçar os alinhamentos operacionais, visando evolução contínua e maior autonomia na função.</t>
  </si>
  <si>
    <t>MATHEUS GOMES HORACIO</t>
  </si>
  <si>
    <t>Treinamento de caminhão simulado e importância do 5s</t>
  </si>
  <si>
    <t>É necessário reforçar a postura preventiva em relação à segurança, especialmente em áreas de risco, movimentação de carga e organização do veículo (5S). Também precisa ampliar a percepção sobre a importância do seu papel nos resultados da rota</t>
  </si>
  <si>
    <t>MAURO LUCIO PEREIRA</t>
  </si>
  <si>
    <t>Colaborador com oportunidade de melhoria em seu 5s, e treinamento de refugos</t>
  </si>
  <si>
    <t>O colaborador apresenta desempenho regular nas atividades operacionais, porém ainda necessita evoluir em alguns pontos essenciais para ganho de autonomia e maior assertividade na execução da rota. Identifica-se oportunidade de fortalecimento no conhecimento das normas de segurança, principalmente quanto às ações em caso de incidentes, entendimento do plano de tráfego e aplicação das regras em áreas de risco.</t>
  </si>
  <si>
    <t>MICHEL SOUZA ALVES</t>
  </si>
  <si>
    <t>MICHEL SOUZA DOS SANTOS</t>
  </si>
  <si>
    <t>NICACIO ROSALEM</t>
  </si>
  <si>
    <t>Treinar colaborador novamente no caminhão simulado e realização do check com qualidade</t>
  </si>
  <si>
    <t>O colaborador demonstra comprometimento com a rotina, porém ainda apresenta lacunas no domínio completo dos processos, principalmente nos temas ligados à segurança operacional e gestão dos próprios resultados.</t>
  </si>
  <si>
    <t>NILTON CESAR BARRETO GARCIA</t>
  </si>
  <si>
    <t>- REALIZAR TREINAMNETO DE REFUGO</t>
  </si>
  <si>
    <t>Realizar treinamernto de comunicação assertiva para melhor auxiliar novatos.</t>
  </si>
  <si>
    <t>NILTON KLEM</t>
  </si>
  <si>
    <t>Realizar conversa com colaborador referente horário de jornada e utilização correta do APP BEES</t>
  </si>
  <si>
    <t>OSIEL MESSIAS DOS SANTOS</t>
  </si>
  <si>
    <t>RAFAEL DAMASCENO SANTOS</t>
  </si>
  <si>
    <t>Treinar colaborador para padrinho, devido seu desempenho e conhecimento</t>
  </si>
  <si>
    <t>Mantém o veículo e área organizados na maior parte do tempo, conhece seus principais indicadores, respeita as normas e políticas de segurança da companhia.</t>
  </si>
  <si>
    <t>RAFAEL RUAN MARTINS</t>
  </si>
  <si>
    <t>Precisa evoluir na disciplina de 5S e no cumprimento consistente das rotinas de segurança. Deve aprimorar a qualidade no manuseio dos produtos e no registro de anomalias, além de fortalecer o atendimento ao cliente em trocas, devoluções e formas de pagamento. Também é importante maior atenção à produtividade, com melhor uso do aplicativo, cumprimento dos prazos de entrega, controle de refugo e execução correta da prestação no retorno de rota.</t>
  </si>
  <si>
    <t>necessidade de maior clareza na análise das causas e na proposição de ações corretivas. É importante que o colaborador consiga explicar os motivos dos desvios de forma estruturada e contribuir ativamente com sugestões para evitar recorrências.</t>
  </si>
  <si>
    <t>RENATO VIEIRA DE FRANCA</t>
  </si>
  <si>
    <t>Realização de treinamento sobre classificação de SIFs e Produtos Químicos do Armazém, como destinamos e descartamos. (Realizado). 
Treinamento sobre montagem e erros causados dentro do pickin. (Realizado).</t>
  </si>
  <si>
    <t>Reforço no treinamento sobre Impacto do armazém na geração de vales. Status: Em andamento. 
Treinamento sobre utilização do equipamento de paleteira eletrica (não temos este equipamento na unidade). Status: Em andamento.</t>
  </si>
  <si>
    <t>Fomentar a participação na TeamRoom com ideias e fala ativa na passagem de turnos (EM ANDAMENTO). 
Treinar colaborador na compreensão dos itens de segurança (realização de um relato de qualidade, leitura de alertas, classificação de acidentes) (EM ANDAMENTO).</t>
  </si>
  <si>
    <t>ROBSON DA CRUZ FREITAS</t>
  </si>
  <si>
    <t>Reforçar em treinamentos uso do cone e sua importancia e melhorar 5s no caminhao</t>
  </si>
  <si>
    <t>Evoluir no senso de dono, sendo mais crítico quanto às oportunidades de melhoria</t>
  </si>
  <si>
    <t>RODRIGO BERLANDA</t>
  </si>
  <si>
    <t>MOTORISTAM CONHEÇE BEM OS PROCESSO DA EMPRESA</t>
  </si>
  <si>
    <t>ROGERIO SANITA FREIRE DA SILVA</t>
  </si>
  <si>
    <t>Recomenda-se reforçar a disciplina em 5S e a execução completa das rotinas de segurança, garantindo constância no checklist, direção defensiva, giro 360° e uso correto dos recursos de prevenção. Necessita maior atenção ao padrão de qualidade no manuseio e na identificação de anomalias. No nível de serviço, pode evoluir na condução de trocas, devoluções e orientação ao PDV. Em produtividade, é importante aprimorar o planejamento das rotas, uso do aplicativo, cumprimento dos prazos, controle de refugo e assertividade na prestação física e financeira no retorno.</t>
  </si>
  <si>
    <t>Observa-se ainda oportunidade de evolução no planejamento estratégico da rota, comunicação preventiva com o cliente, análise de desvios de jornada e proposição de ações para tratar causa raiz, fortalecendo o senso de dono e a previsibilidade operacional.</t>
  </si>
  <si>
    <t>RYAN DA SILVA SOUSA</t>
  </si>
  <si>
    <t>Realizar treinamento com colaborador afim de melhorar seu entendimento sobre tratativas com pdv, e identificar refugos</t>
  </si>
  <si>
    <t>SAUL JOSE VILLARROEL GONZALEZ</t>
  </si>
  <si>
    <t>- REALIZAR TREINAMENTO DE REFUGO 
- MOSTRAR ONDE FICA O CANAL DE OUVIDORIA DA CIA</t>
  </si>
  <si>
    <t>SERGINHO MENDES DA SILVA</t>
  </si>
  <si>
    <t>Realizar treinamento de DPO, e procedimentos do Repack</t>
  </si>
  <si>
    <t>Desenvolver maior protagonismo na gestão da própria performance.</t>
  </si>
  <si>
    <t>Precisa acompanhar seus resultados com maior frequência e agir preventivamente quando identificar riscos de impacto nos IVs/ICs</t>
  </si>
  <si>
    <t>SIDINEI ARAUJO DE LIMA</t>
  </si>
  <si>
    <t>Colaborador precisa estar mais ativo no team room, e melhorar 5s</t>
  </si>
  <si>
    <t>Precisa ser mais proativo no feedback à liderança sobre dificuldades encontradas</t>
  </si>
  <si>
    <t>SIDNEI DE FREITAS OLIVEIRA</t>
  </si>
  <si>
    <t>Apresenta pontos de melhoria na disciplina de 5S e no cumprimento integral das rotinas de segurança, principalmente em checklist, giro 360° e uso correto do cone. Precisa reforçar a qualidade no manuseio dos produtos e na identificação de anomalias. No atendimento ao PDV, deve evoluir em trocas, devoluções e orientações sobre avaliação de entrega. Em produtividade, recomenda-se maior foco no uso adequado do aplicativo, planejamento de paradas, cumprimento dos prazos, apuração de refugo e execução correta da prestação física e financeira no retorno de rota.</t>
  </si>
  <si>
    <t>SILAS ALVES DE OLIVEIRA</t>
  </si>
  <si>
    <t>Apresenta oportunidades de evolução na consolidação do 5S e no entendimento completo dos papéis e responsabilidades da função (3R). Recomenda-se reforçar as práticas de segurança, principalmente em avaliação de risco, plano de emergência, controle de chaves e aplicação correta dos padrões de empilhamento. Necessita aprofundar o domínio do WMS, telemetria e processos de carga/descarga, garantindo maior acuracidade e prevenção de desvios. Pode evoluir também no conhecimento de políticas de qualidade (Frescor/FEFO), inventário e participação ativa no Team Room, visando mais eficiência, organização e segurança operacional.</t>
  </si>
  <si>
    <t>THALLES APARECIDO DE OLIVEIRA</t>
  </si>
  <si>
    <t>Necessita fortalecer a disciplina no 5S e garantir maior consistência nas rotinas de segurança, principalmente em checklist, direção defensiva e aplicação do giro 360°. Deve aprimorar a atenção ao manuseio e à conferência de qualidade dos produtos, assegurando o correto registro de anomalias. No atendimento ao PDV, recomenda-se evoluir na condução de trocas, devoluções e orientação ao cliente. Em produtividade, é importante reforçar o planejamento das paradas, o uso eficiente do aplicativo, o cumprimento dos prazos e a assertividade na prestação física e financeira no retorno de rota.</t>
  </si>
  <si>
    <t>THIAGO BIANCHI LOPES GARCIA</t>
  </si>
  <si>
    <t>-Fazer DTO de entrega e acompanhar GSTPQ.
-Chega atrasado nas matinais.</t>
  </si>
  <si>
    <t>-Fazer DTO de entrega.</t>
  </si>
  <si>
    <t>THIAGO DA SILVA NUNES PINTO</t>
  </si>
  <si>
    <t>Feedback com o colaborador para cumprir programa 5s, e treinamento para realização do check com qualidade</t>
  </si>
  <si>
    <t>O colaborador demonstra experiência na condução e execução das rotas, porém ainda apresenta oportunidades de desenvolvimento no que se refere à gestão completa da operação sob sua responsabilidade.</t>
  </si>
  <si>
    <t>THIAGO DRUMOND MONTEIRO</t>
  </si>
  <si>
    <t>THIAGO MARTINS MANSO</t>
  </si>
  <si>
    <t>Treinar sobre o uso correto do carrinho respeitando a capacidade</t>
  </si>
  <si>
    <t>O colaborador demonstra boa disposição para o trabalho em equipe e apoio ao motorista durante a execução da rota, porém ainda apresenta oportunidades de desenvolvimento no que se refere ao domínio completo dos processos e normas de segurança da operação.</t>
  </si>
  <si>
    <t>VALDEIR ROGERIO DE ARRUDA</t>
  </si>
  <si>
    <t>REALIZAR TREINAMENTO SOBRE A IMPORTANCIA DO RATING</t>
  </si>
  <si>
    <t>VICTOR FREITAS DOS SANTOS</t>
  </si>
  <si>
    <t>WESLEY HENRIQUE DA SILVA PEREIRA</t>
  </si>
  <si>
    <t>-reciclagem  de Fefo
- treinamento de qualidade
- utilização de WMS - foco retorno de rota</t>
  </si>
  <si>
    <t>WEVERTON ROCHA NOVAIS</t>
  </si>
  <si>
    <t>Necessita fortalecer a constância no 5S e na prática de Comportamento Seguro, principalmente em segregação H/M, Red Zone e relatos de incidentes. Recomenda-se aprofundar o conhecimento nos processos de Repack, checklist de equipamentos e utilização correta do WMS, garantindo maior acuracidade nas movimentações. Pode evoluir também no domínio dos fluxos de carga, descarga, devolução e recebimento, além de reforçar o entendimento dos indicadores da área, qualidade e rotinas de manutenção, visando mais eficiência e segurança nas operações do armazém.</t>
  </si>
  <si>
    <t>WILLIAM SILVA</t>
  </si>
  <si>
    <t>Realizar reciclagem de treinamentos de processo de entrega (caminhão simulado)</t>
  </si>
  <si>
    <t>Explicar com mais clareza seus resultados de 5S e propor ações concretas.</t>
  </si>
  <si>
    <t>YGOR ALVES SANTOS</t>
  </si>
  <si>
    <t>Necessita reforçar aderência ao 5S e maior atenção às práticas de segurança (EPIs, trajeto seguro, giro 360°, uso do cone e regra de celular), além de aprimorar o manuseio e check de qualidade dos produtos. Pode evoluir no atendimento ao PDV, trocas/devoluções e formas de pagamento, bem como no uso do aplicativo, cumprimento do tempo de entrega, controle de refugo e entendimento da prestação física e financeira no retorno de rota.</t>
  </si>
  <si>
    <t>ADEMIR BENDER</t>
  </si>
  <si>
    <t>Colaborador muito atento no dia a dia nas entregas, sempre que tem dúvidas vem nos procurar</t>
  </si>
  <si>
    <t>Colaborador atento, agil e sempre buscando aprender mais e disposto a ouvir sempre</t>
  </si>
  <si>
    <t>Colaborador eleito dentro dos critérios para ser campeão de segurança. (REALIZADO); 
Gestão de perdas voltado para KPI e como identifica-los. (EM ANDAMENTO); 
Desenvolver colaborador nas noções de fomento da segurança, leitura de alerta e bate-papo com novos, ingressar futuramente no programa de padrinhos da operação (EM ANDAMENTO);</t>
  </si>
  <si>
    <t>ADRIANO GONCALVES DE CASTILHO</t>
  </si>
  <si>
    <t>ALEF ISLAN ALMEIDA DOS SANTOS</t>
  </si>
  <si>
    <t>Colaborador sempre atento e ágil nas entregas</t>
  </si>
  <si>
    <t>ALEX SANDRO NASCIMENTO SILVA</t>
  </si>
  <si>
    <t>Apresenta oportunidades de melhoria nos itens avaliados como NOK, principalmente no cumprimento consistente das rotinas de segurança (checklist, giro 360°, EPIs e direção defensiva), disciplina em 5S e organização. Precisa reforçar a atenção ao manuseio e conferência de qualidade dos produtos, além de aprimorar o atendimento ao PDV, conhecimento sobre pagamentos, trocas e devoluções. Também é importante evoluir no planejamento de rota, uso do aplicativo, cumprimento dos prazos e execução correta da prestação física e financeira no retorno.</t>
  </si>
  <si>
    <t>Colaborador ativo e agil</t>
  </si>
  <si>
    <t>ALISSON KAUE DA SILVA ALVES CIPRIANO SOBRINHO</t>
  </si>
  <si>
    <t>Esse colaborador tinha duvidas  no processo de reabastecimento da câmara fria, foi explicado e esse não tem mais a duvida de antes.</t>
  </si>
  <si>
    <t>O colaborador está ok a respeito das habilidades especificas.</t>
  </si>
  <si>
    <t>-DTO de segurança na saída de pré-rota.</t>
  </si>
  <si>
    <t>ANTONIO CARLOS BERNARDO DA SILVA</t>
  </si>
  <si>
    <t>O colaborador está ok em suas habilidades especificas.</t>
  </si>
  <si>
    <t>- Realizar treinamento dos ivs/ics</t>
  </si>
  <si>
    <t>Precisa evoluir nos itens específicos avaliados como NOK, principalmente no conhecimento aprofundado das rotas críticas, plano de tráfego, política de segurança e classificação de acidentes. Recomenda-se maior domínio sobre IV Crítico, ICs/IVs e telemetria, entendendo claramente o impacto nos seus resultados. Também é importante desenvolver mais autonomia na tomada de decisão em rota (formas de pagamento, sequência de entrega e comunicação com o cliente), além de aprimorar a análise de desvios de jornada e construção de planos de ação consistentes para melhoria dos indicadores e desempenho geral.</t>
  </si>
  <si>
    <t>BRUNO HENRIQUE MORAIS DE SOUZA</t>
  </si>
  <si>
    <t>O colaborador está ok em suas habilidades técnicas.</t>
  </si>
  <si>
    <t>OK</t>
  </si>
  <si>
    <t>Orientar e desenvolver juntamente com o colaborador as habilidades para desenvolver o ATO. (REALIZADO). 
Desenvolver habilidades de comunicação e enfatizar a cultura de segurança com novos (abordagens positivas, classificações de acidentes, relatos, etc). (EM ANDAMENTO);</t>
  </si>
  <si>
    <t>Desenvolver colaborador na apresentação frequente da passagem de turno, lendo alertas e falando do quadro de segurança, muito bom na produtividade e entende seus IVs  ICs, pode auxiliar nos bate-papos com novos colaboradores para ingressar no programa de padrinhos neste ano (EM ANDAMENTO).</t>
  </si>
  <si>
    <t>O colaborador não tem duvidas as atividades que lhe fora atribuído.</t>
  </si>
  <si>
    <t>CLAUDINEI CECHINEL</t>
  </si>
  <si>
    <t>Colaborador com dificuldade com uso do aplicativo, porem sempre procura ajuda</t>
  </si>
  <si>
    <t>Colaborador ativo, com um pouco de dificuldade mas sempre pede ajuda</t>
  </si>
  <si>
    <t>CLEITON PEREIRA OLIVEIRA</t>
  </si>
  <si>
    <t>CLEITON SANTANA MOTA QUEIROZ</t>
  </si>
  <si>
    <t>O colaborador tinha duvidas em relação ao  controle de chaves da sua atividade,  mostramos treinamentos e logo foi sanado sua duvida.</t>
  </si>
  <si>
    <t>- Colaborador sem desvios das perguntas.</t>
  </si>
  <si>
    <t>Desenvolver habilidades do colaborador na comunicação e apresentação de matinal, foco em fomentar a cultura de segurança (alertas, relatos e classificações de acidentes). Se tornar campeão de segurança (CONCLUÍDO); 
Após se tornar campeão de segurança, fomentar e desenvolver o colaborador na comunicação efetiva para assim se tornar padrinho. Foco em entender indicadores, como gera impacto na operação e cultura da empresa (EM ANDAMENTO);</t>
  </si>
  <si>
    <t>EDSON VARELA DA SILVA</t>
  </si>
  <si>
    <t>Colaborador atento e ágil nas entregas</t>
  </si>
  <si>
    <t>Realizar treinamento ICs/IVs
Explicar classificações de acidentes/incidentes</t>
  </si>
  <si>
    <t>ELIAS DOS SANTOS SILVA</t>
  </si>
  <si>
    <t>O colaborador está ok em suas habilidades tecnicas.</t>
  </si>
  <si>
    <t>O colaborador não tem duvidas no procedimento do cargo que ocupa.</t>
  </si>
  <si>
    <t>EMILIO DONNANTUONI DA SILVA</t>
  </si>
  <si>
    <t>-Colaborador sem desvios das perguntas.</t>
  </si>
  <si>
    <t>O colaborador tinha duvidas no processo de ressuprimento do picking utilizando o sistema WMS, explicamos e mostramos na pratica como funciona, e esse entendeu o procedimento por completo.</t>
  </si>
  <si>
    <t>FABIO DE FARIAS OLIVEIRA</t>
  </si>
  <si>
    <t>De forma geral, precisa fortalecer a disciplina na execução das rotinas operacionais, principalmente em segurança (checklist, giro 360°, EPIs e direção defensiva) e no cumprimento dos processos de liberação e retorno de rota. Recomenda-se maior atenção à organização (5S), qualidade no manuseio e conferência de produtos, além de evolução no atendimento ao PDV, trocas, pagamentos e devoluções. Também é importante aprimorar planejamento de rota, uso do aplicativo, controle de refugo e prestação física e financeira, garantindo mais produtividade e assertividade nas entregas.</t>
  </si>
  <si>
    <t>FLAVIO LUIS CASSIANO CANUTO DA SILVA</t>
  </si>
  <si>
    <t>GABRIEL DOS SANTOS SOUZA</t>
  </si>
  <si>
    <t>- Realizar treinamento dos itens NOK</t>
  </si>
  <si>
    <t>Desenvolver habilidades para o ATO de autonomia focado na inspeção e identificação dos itens críticos (EM ANDAMENTO).  
Desenvolver pontos voltados a Autonomia de Frota (colaborador demonstra interesse em ingressar no processo), tem facilidade de comunicação e pode se desenvolver mais auxiliando novos colaboradores (EM ANDAMENTO).</t>
  </si>
  <si>
    <t>O colaborador  tinha  duvidas em conhecimento básico do DPO, foi explicado e essa duvida foi sanada.</t>
  </si>
  <si>
    <t>HARON NEVES DE OLIVEIRA</t>
  </si>
  <si>
    <t>HENRIQUE TOMAZ DA SILVA</t>
  </si>
  <si>
    <t>- Realizar treinamento dos motivos nok</t>
  </si>
  <si>
    <t>- treinamento prevenção a violência
- treinamento sac sav</t>
  </si>
  <si>
    <t>HERIK MARQUES CAITANO</t>
  </si>
  <si>
    <t>Apresenta oportunidades de melhoria nos itens específicos avaliados como NOK, principalmente no aprofundamento sobre plano de tráfego, política de segurança, classificação de acidentes e atuação em áreas de risco. Recomenda-se maior domínio sobre IV Crítico, ICs/IVs, telemetria e impactos nos resultados individuais. É importante fortalecer a autonomia na resolução de problemas em rota (formas de pagamento, sequência de entrega e comunicação com o cliente), além de aprimorar o planejamento de retorno, análise de desvios de jornada e construção de planos de ação voltados à melhoria contínua e desempenho dos indicadores.</t>
  </si>
  <si>
    <t>JHONATAN HENRIQUE CORDEIRO</t>
  </si>
  <si>
    <t>Colaborador atento e sempre disposto a ouvir e sempre que tem dúvidas pede ajuda</t>
  </si>
  <si>
    <t>Colaborador ativo, agil nas entregas</t>
  </si>
  <si>
    <t>JOAO GABRIEL DA PAIXAO</t>
  </si>
  <si>
    <t>colaborador atento, agil e sempre procura ajuda quando precisa</t>
  </si>
  <si>
    <t>JONAS LUCAS DE FRANCA MARQUES</t>
  </si>
  <si>
    <t>JONAS VIANA EVANGELISTA DE SOUZA</t>
  </si>
  <si>
    <t>JULIO JOSE DE AMORIM</t>
  </si>
  <si>
    <t>Precisa evoluir nos itens avaliados como NOK, com foco principal na execução consistente das rotinas de segurança (trajeto seguro, checklist, EPIs, giro 360° e direção defensiva), além de reforçar a disciplina em 5S e organização. É importante aprimorar o manuseio e conferência de qualidade dos produtos, fortalecer o atendimento ao PDV (trocas, pagamentos e devoluções) e desenvolver maior assertividade no uso do aplicativo, planejamento de rota, controle de refugo e prestação física e financeira no retorno, garantindo mais produtividade e conformidade nos processos.</t>
  </si>
  <si>
    <t>KAUA CORDEIRO DUARTE CORREA</t>
  </si>
  <si>
    <t>O colaborador não tem duvidas alguma de sua função.</t>
  </si>
  <si>
    <t>LEANDRO FONSECA DOS SANTOS</t>
  </si>
  <si>
    <t>-Orientação sobre o retorno de refugos.
- DTO de qualidade.</t>
  </si>
  <si>
    <t>LEONARDO DE OLIVEIRA SANTOS</t>
  </si>
  <si>
    <t>Colaborador ativo, quando tem dúvidas sempre nos procura para orientar</t>
  </si>
  <si>
    <t>Colaborador ativo, sempre procura escutar e executar oque é passado</t>
  </si>
  <si>
    <t>LEONARDO FERNANDE DE SOUSA</t>
  </si>
  <si>
    <t>LINDOMAR TEIXEIRA DA SILVA</t>
  </si>
  <si>
    <t>Necessita evoluir de forma geral nos itens avaliados como NOK, reforçando disciplina em 5S, cumprimento das rotinas de segurança (trajeto seguro, EPIs, giro 360° e uso do cone), além de maior atenção ao manuseio e conferência de qualidade dos produtos. Também é importante aprimorar o atendimento ao PDV, conhecimento sobre pagamentos e devoluções, bem como fortalecer a produtividade, planejamento de rota e execução correta da prestação física e financeira no retorno.</t>
  </si>
  <si>
    <t>De forma geral, precisa fortalecer os itens específicos avaliados como NOK, principalmente no domínio das políticas e processos de segurança (plano de tráfego, classificação de acidentes, atuação em áreas de risco e análise de desvios). Recomenda-se aprofundar o conhecimento sobre IV Crítico, ICs/IVs, telemetria e impacto nos resultados. Também é importante desenvolver maior protagonismo no 5S, autonomia na tomada de decisão em rota (pagamentos, sequência e comunicação com cliente) e maior foco no monitoramento dos próprios indicadores, propondo ações consistentes para melhoria contínua.</t>
  </si>
  <si>
    <t>LUCAS NERY DA SILVA</t>
  </si>
  <si>
    <t>Colaborador atento e um pouco reativo mas depois procura as melhorias</t>
  </si>
  <si>
    <t>LUIZ HENRIQUE SILVA FERREIRA</t>
  </si>
  <si>
    <t>LUIZ ROGERIO DA SILVA SEUANES</t>
  </si>
  <si>
    <t>MARCELO DOS SANTOS PIRAN</t>
  </si>
  <si>
    <t>- Treinar colaborador o colaborador para que ele consiga explicar corretamente ao cliente como abrir chamados SAC/SAV;
- Retreinar colaborador sobre o fluxo de comunicação em caso de anomalias com produtos.</t>
  </si>
  <si>
    <t>- Realizar treinamento sobre LIL no projeto de autonomia da frota.</t>
  </si>
  <si>
    <t>MARCOS DANIEL SANTOS DE MATOS</t>
  </si>
  <si>
    <t>MARCOS VINICIUS SILVA DE ABREU</t>
  </si>
  <si>
    <t>MATHEUS DE OLIVEIRA RODRIGUES</t>
  </si>
  <si>
    <t>MAXIMO JIMENEZ</t>
  </si>
  <si>
    <t>Colaborador reativo as orientações e treinamentos</t>
  </si>
  <si>
    <t>Colaborador com dificuldades em ouvir as orientações</t>
  </si>
  <si>
    <t>NATALIA LAYSA DOS SANTOS FLORENCO</t>
  </si>
  <si>
    <t>Motorista nati muito alinhada</t>
  </si>
  <si>
    <t>- Repassa sobre o quadro de segurança 
- explicar os ivs/ics critico</t>
  </si>
  <si>
    <t>NATHAN REIN BELCHIOR</t>
  </si>
  <si>
    <t>-Não faz os 5s no retorno de rota, deixa os produtos todos bagunçados e com lixo dentro das baias.
-DTO de entrega e GSDPQ, tem desvios de GSDPQ em sua rota.
-Reativo quando recebe orientação de sua liderança.
-Fazer DTO de entrega e entender como realiza sua jornada.</t>
  </si>
  <si>
    <t>Colaborador, sempre ativo algumas vezes reativo mas sempre em conversa reconhece os erros</t>
  </si>
  <si>
    <t>ODIRLEI GOTARDO</t>
  </si>
  <si>
    <t>Colaborador com dificuldade no aplicativo mas sempre procura para tirar dúvidas e aprender</t>
  </si>
  <si>
    <t>Ativo e quando precisa de ajuda sempre nos procura para orientar</t>
  </si>
  <si>
    <t>Plano de desenvolver colaborador dentro da atividade de manobra, atuando diretamente na realização das atividades do setor bem como fomentando a participação ativa nas matinais (com comunicação assertiva), sendo este um plano de desenvolvimento a longo prazo (EM ANDAMENTO).</t>
  </si>
  <si>
    <t>PEDRO PAULO ALVES DA SILVA ROZA</t>
  </si>
  <si>
    <t>RAFAEL ALVES</t>
  </si>
  <si>
    <t>RAY MARQUES FLORES</t>
  </si>
  <si>
    <t>ROBSON BATISTA DA ROCHA</t>
  </si>
  <si>
    <t>Apresenta pontos de atenção na disciplina do 5S e na execução consistente das rotinas de segurança, principalmente em checklist, giro 360° e direção defensiva. Recomenda-se maior atenção ao manuseio e conferência de qualidade dos produtos, garantindo o correto registro de anomalias. No nível de serviço, pode evoluir na condução de trocas, devoluções e orientação ao PDV. Em produtividade, é importante reforçar o planejamento de rota, o uso adequado do aplicativo, o cumprimento dos prazos e a precisão na prestação física e financeira no retorno.</t>
  </si>
  <si>
    <t>Necessita evoluir nos itens específicos avaliados como NOK, principalmente no aprofundamento do conhecimento sobre política de segurança, plano de tráfego, classificações de acidentes e atuação em áreas de risco. Recomenda-se maior domínio sobre telemetria, IV crítico, ICs/IVs e impacto nos resultados individuais. Também é importante fortalecer a autonomia na resolução de problemas em rota (formas de pagamento, sequência de entrega e comunicação de janela), além de aprimorar o planejamento de retorno, análise de desvios de jornada e proposição de ações para melhoria contínua.</t>
  </si>
  <si>
    <t>RODOLFO DE OLIVEIRA DOS SANTOS</t>
  </si>
  <si>
    <t>Rodrigo Aparecido Silva Dos Santos</t>
  </si>
  <si>
    <t>-Fazer DTO de entrega e GSDPQ.</t>
  </si>
  <si>
    <t>O colaborador tinha dificuldades de entender como o WMS funcionava, sentei com ele e expliquei varias vezes  mostrando como funcionava e esse entendeu e melhorou ate sua produtividade.</t>
  </si>
  <si>
    <t>SAMUEL DE JESUS RODRIGUES DOS SANTOS</t>
  </si>
  <si>
    <t>-É reativo nas orientações, e com PDVs criticos.</t>
  </si>
  <si>
    <t>SHELTON RODGERS DE LUCA COELHO</t>
  </si>
  <si>
    <t>Colaborador com alguns pontos de excesso de velocidade, um pouco reativo quando precisa ser orientado</t>
  </si>
  <si>
    <t>Colaborador um pouco reativo questão de velocidade</t>
  </si>
  <si>
    <t>Apresenta oportunidades de melhoria nos itens avaliados como NOK, principalmente no entendimento do SONHO da unidade, DPO/VPO e conexão com seus indicadores (ICs/IVs e IV crítico). Recomenda-se reforçar o domínio dos processos de carga, descarga, WMS e ressuprimento, além de aprofundar conhecimentos sobre qualidade, prevenção de perdas e FEFO. Também é importante fortalecer a atuação em segurança (NR20, abastecimento, comportamento seguro) e ampliar a clareza sobre seus resultados, rotina e impacto na produtividade da operação.</t>
  </si>
  <si>
    <t>VICTOR ALEXANDRE PEREIRA DE OLIVEIRA</t>
  </si>
  <si>
    <t>Colaborador ativo e agil nos afazeres</t>
  </si>
  <si>
    <t>Ativo e sempre que precisa solicita ajuda</t>
  </si>
  <si>
    <t>VICTOR ALVES</t>
  </si>
  <si>
    <t>O colaborador não tem duvidas de suas habilidades especificas.</t>
  </si>
  <si>
    <t>VICTOR HENRIQUE PEREIRA DE SOUZA</t>
  </si>
  <si>
    <t>VITOR EMANUEL BARRETO CORTEZ</t>
  </si>
  <si>
    <t>VITOR SOUZA DE JESUS</t>
  </si>
  <si>
    <t>WASHINGTON DOUGLAS IZIDORO</t>
  </si>
  <si>
    <t>Precisa evoluir de forma geral nos itens avaliados como NOK, principalmente em segurança operacional, cumprimento das rotinas (checklist, giro 360° e EPIs), qualidade no manuseio e conferência dos produtos, além de maior atenção à produtividade, planejamento de rota e prestação no retorno. Recomenda-se reforço nas práticas e maior disciplina na execução dos processos.</t>
  </si>
  <si>
    <t>Precisa evoluir nos itens específicos avaliados como NOK, fortalecendo o domínio sobre plano de tráfego, política de segurança, classificações de acidentes e atuação em áreas de risco. Recomenda-se aprofundar o conhecimento em IV Crítico, ICs/IVs, telemetria e impactos nos resultados. Também é importante desenvolver maior autonomia na tomada de decisão em rota (formas de pagamento, sequência de entrega e comunicação com o cliente), além de aprimorar o planejamento de retorno, análise de desvios e construção de planos de ação para melhoria dos indicadores.</t>
  </si>
  <si>
    <t>WELLINGTON AMORIM CARVALHO</t>
  </si>
  <si>
    <t>ALEX ANTONIO CARVALHO DOS SANTOS</t>
  </si>
  <si>
    <t>-Sabe explicar o processo de utilização do WMS (Warehouse Management System) ou sistema similar para mover o produto de maneira eficiente e precisa, no carregamento, retorno de rota e recebimento de produtos
-Pode explicar a aderência ao módulo WMS de sua responsabilidade
-Sabe explicar as anomalias no uso da ferramenta WMS</t>
  </si>
  <si>
    <t>DANILO MAGALHAES FREITAS DOS SANTOS</t>
  </si>
  <si>
    <t>Necessita desenvolver maior autonomia na execução das atividades, buscando soluções antes de escalar problemas. Propor plano de desenvolvimento com metas de evolução progressiva.</t>
  </si>
  <si>
    <t>Apresenta dificuldades na organização e priorização das demandas, impactando prazos e qualidade. Sugere-se adoção de ferramenta de gestão de tarefas e alinhamentos semanais com a liderança.</t>
  </si>
  <si>
    <t>DIOGO FERREIRA DA SILVA</t>
  </si>
  <si>
    <t>Feedback contínuo será essencial para garantir evolução consistente e alinhamento às expectativas da função.</t>
  </si>
  <si>
    <t>EVANDRO GABRIEL ALVES DOS SANTOS</t>
  </si>
  <si>
    <t>motorista não utiliza e não consegue alterar a forma de pagamento, somente boleto e pix são as formas de pagamentos de entrega.</t>
  </si>
  <si>
    <t>FRANCIS VINICIUS PAES ARAUJO</t>
  </si>
  <si>
    <t>Colaborador conhece os processos, porém com dificuldade de aprender rota</t>
  </si>
  <si>
    <t>- realizar treinamento referente aos IVs/ICs criticos
-</t>
  </si>
  <si>
    <t>GABRIEL LEVI SANTOS NEVES</t>
  </si>
  <si>
    <t>Por ser funcionário mais novo, está aprendendo todas as classificações de acidente e medidas a serem tomadas, embora tenha conhecimento dos cursos do Log On.
Sabe planejar seu retorno, mas colaborador não costuma realizar segunda viagem, pois se diz já cansado e prefere descansar.
Sobre a telemetria, não costuma mexer muito nessa ferramenta, na qual fica ligado mais ao motorista.</t>
  </si>
  <si>
    <t>HIAGO MONTE DOS SANTOS</t>
  </si>
  <si>
    <t>realizar treinamento sobre ICs/ IVs critico</t>
  </si>
  <si>
    <t>JOABIO ALENCAR DA SILVA</t>
  </si>
  <si>
    <t>KLENILSON DOS SANTOS FERREIRA</t>
  </si>
  <si>
    <t>Todas as rotas críticas o colaborador ainda não conhece por se tratar de uma área de atuação mais tranquila, localizada no centro da cidade.
Não faz mudança na forma de pagamento, somente pix e boleto, onde não se altera.</t>
  </si>
  <si>
    <t>MARCELLO COELHO FELIX</t>
  </si>
  <si>
    <t>Colaborador entende dos processos e pratica os mesmos</t>
  </si>
  <si>
    <t>Não utiliza muito da ferramenta da telemetria, onde é mais usual o motorista utilizar.
Sobre formas de pagamentos, só temos 2 formas, boleto e pix, e não faz nenhuma alteração na forma de pagamento.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</si>
</sst>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name val="Calibri"/>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0" fillId="0" borderId="1" xfId="0" applyBorder="1"/>
    <xf numFmtId="0" fontId="0" fillId="2" borderId="0" xfId="0" applyFill="1"/>
    <xf numFmtId="0" fontId="0" fillId="0" borderId="0" xfId="0"/>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g20\OneDrive\&#193;rea%20de%20Trabalho\GENTE\0.%20GEST&#195;O%20DE%20GENTE\Acomp.%20&#193;rea%20de%20Gente\Dashboard%20Python\data\Base%20colaboradores%20ativos.xlsx" TargetMode="External"/><Relationship Id="rId1" Type="http://schemas.openxmlformats.org/officeDocument/2006/relationships/externalLinkPath" Target="Base%20colaboradores%20ativ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s>
    <sheetDataSet>
      <sheetData sheetId="0">
        <row r="1">
          <cell r="D1" t="str">
            <v>Atividade</v>
          </cell>
          <cell r="G1" t="str">
            <v>Operação</v>
          </cell>
          <cell r="I1" t="str">
            <v>Liderança</v>
          </cell>
          <cell r="J1" t="str">
            <v>Colaborador</v>
          </cell>
          <cell r="K1" t="str">
            <v>Cargo</v>
          </cell>
          <cell r="L1" t="str">
            <v>Tipo Cargo</v>
          </cell>
          <cell r="M1" t="str">
            <v>Matrícula</v>
          </cell>
          <cell r="N1" t="str">
            <v>CPF</v>
          </cell>
          <cell r="O1" t="str">
            <v>RG</v>
          </cell>
          <cell r="P1" t="str">
            <v>PIS</v>
          </cell>
          <cell r="Q1" t="str">
            <v>CTPS</v>
          </cell>
          <cell r="R1" t="str">
            <v>Data Nascimento</v>
          </cell>
          <cell r="S1" t="str">
            <v>Data Ult. ADM</v>
          </cell>
        </row>
        <row r="2">
          <cell r="D2" t="str">
            <v>DISTRIBUIÇÃO URBANA</v>
          </cell>
          <cell r="G2" t="str">
            <v>CD LONDRINA</v>
          </cell>
          <cell r="I2" t="str">
            <v>GLAUBER LUIZ BARBOSA</v>
          </cell>
          <cell r="J2" t="str">
            <v>MAURICI SOARES</v>
          </cell>
          <cell r="K2" t="str">
            <v>Motorista Caminhão Distribuição</v>
          </cell>
          <cell r="L2" t="str">
            <v>OPERACIONAL LOGÍSTICO</v>
          </cell>
          <cell r="M2" t="str">
            <v>10054</v>
          </cell>
          <cell r="N2" t="str">
            <v>015.109.489-61</v>
          </cell>
          <cell r="O2" t="str">
            <v>1764</v>
          </cell>
          <cell r="P2" t="str">
            <v>12428253753</v>
          </cell>
          <cell r="Q2" t="str">
            <v>N/I</v>
          </cell>
          <cell r="R2">
            <v>27597</v>
          </cell>
          <cell r="S2" t="str">
            <v>19/01/2013</v>
          </cell>
        </row>
        <row r="3">
          <cell r="D3" t="str">
            <v>DISTRIBUIÇÃO URBANA</v>
          </cell>
          <cell r="G3" t="str">
            <v>CD LONDRINA</v>
          </cell>
          <cell r="I3" t="str">
            <v>JOAO VICTOR DA SILVA CEZARIO</v>
          </cell>
          <cell r="J3" t="str">
            <v>ANDERSON DE ALBUQUERQUE CAVALCANTE</v>
          </cell>
          <cell r="K3" t="str">
            <v>Motorista de Distribuição AS</v>
          </cell>
          <cell r="L3" t="str">
            <v>OPERACIONAL LOGÍSTICO</v>
          </cell>
          <cell r="M3" t="str">
            <v>643</v>
          </cell>
          <cell r="N3" t="str">
            <v>040.596.399-82</v>
          </cell>
          <cell r="O3" t="str">
            <v>254</v>
          </cell>
          <cell r="P3" t="str">
            <v>12932303521</v>
          </cell>
          <cell r="Q3" t="str">
            <v>N/I</v>
          </cell>
          <cell r="R3">
            <v>30446</v>
          </cell>
          <cell r="S3" t="str">
            <v>01/07/2012</v>
          </cell>
        </row>
        <row r="4">
          <cell r="D4" t="str">
            <v>EMPURRADA</v>
          </cell>
          <cell r="G4" t="str">
            <v>PONTA GROSSA</v>
          </cell>
          <cell r="I4" t="str">
            <v>JOAO VICTOR DA SILVA CEZARIO</v>
          </cell>
          <cell r="J4" t="str">
            <v>VALDNEY DA SILVA</v>
          </cell>
          <cell r="K4" t="str">
            <v>Motorista Carreta</v>
          </cell>
          <cell r="L4" t="str">
            <v>OPERACIONAL LOGÍSTICO</v>
          </cell>
          <cell r="M4" t="str">
            <v>713</v>
          </cell>
          <cell r="N4" t="str">
            <v>045.788.189-50</v>
          </cell>
          <cell r="O4" t="str">
            <v>88109430</v>
          </cell>
          <cell r="P4" t="str">
            <v>12862183522</v>
          </cell>
          <cell r="Q4" t="str">
            <v>1241080</v>
          </cell>
          <cell r="R4">
            <v>30730</v>
          </cell>
          <cell r="S4" t="str">
            <v>02/07/2012</v>
          </cell>
        </row>
        <row r="5">
          <cell r="D5" t="str">
            <v>DISTRIBUIÇÃO URBANA</v>
          </cell>
          <cell r="G5" t="str">
            <v>CD LONDRINA</v>
          </cell>
          <cell r="I5" t="str">
            <v>JOAO VICTOR DA SILVA CEZARIO</v>
          </cell>
          <cell r="J5" t="str">
            <v>FABRICIO DA SILVA</v>
          </cell>
          <cell r="K5" t="str">
            <v>Motorista de Distribuição AS</v>
          </cell>
          <cell r="L5" t="str">
            <v>OPERACIONAL LOGÍSTICO</v>
          </cell>
          <cell r="M5" t="str">
            <v>673</v>
          </cell>
          <cell r="N5" t="str">
            <v>046.684.639-81</v>
          </cell>
          <cell r="O5" t="str">
            <v>515</v>
          </cell>
          <cell r="P5" t="str">
            <v>12713050539</v>
          </cell>
          <cell r="Q5" t="str">
            <v>N/I</v>
          </cell>
          <cell r="R5">
            <v>30650</v>
          </cell>
          <cell r="S5" t="str">
            <v>02/07/2012</v>
          </cell>
        </row>
        <row r="6">
          <cell r="D6" t="str">
            <v>DISTRIBUIÇÃO URBANA</v>
          </cell>
          <cell r="G6" t="str">
            <v>CD DIADEMA</v>
          </cell>
          <cell r="I6" t="str">
            <v>N/A</v>
          </cell>
          <cell r="J6" t="str">
            <v>FABIANO SCHNEIDER</v>
          </cell>
          <cell r="K6" t="str">
            <v>Gerente Operações</v>
          </cell>
          <cell r="L6" t="str">
            <v>LIDERANÇAS</v>
          </cell>
          <cell r="M6" t="str">
            <v>50554</v>
          </cell>
          <cell r="N6" t="str">
            <v>051.241.279-02</v>
          </cell>
          <cell r="O6" t="str">
            <v>4.731274-2 -SC</v>
          </cell>
          <cell r="P6" t="str">
            <v>13483893724</v>
          </cell>
          <cell r="Q6" t="str">
            <v>4003294 001 SC</v>
          </cell>
          <cell r="R6">
            <v>31383</v>
          </cell>
          <cell r="S6" t="str">
            <v>01/04/2022</v>
          </cell>
        </row>
        <row r="7">
          <cell r="D7" t="str">
            <v>DISTRIBUIÇÃO URBANA</v>
          </cell>
          <cell r="G7" t="str">
            <v>CD LONDRINA</v>
          </cell>
          <cell r="I7" t="str">
            <v>GLAUBER LUIZ BARBOSA</v>
          </cell>
          <cell r="J7" t="str">
            <v>LUCAS FERNANDO ZANUTO</v>
          </cell>
          <cell r="K7" t="str">
            <v>Motorista Caminhão Distribuição</v>
          </cell>
          <cell r="L7" t="str">
            <v>OPERACIONAL LOGÍSTICO</v>
          </cell>
          <cell r="M7" t="str">
            <v>45526</v>
          </cell>
          <cell r="N7" t="str">
            <v>075.734.189-65</v>
          </cell>
          <cell r="O7" t="str">
            <v>101338045</v>
          </cell>
          <cell r="P7" t="str">
            <v>13106479506</v>
          </cell>
          <cell r="Q7" t="str">
            <v>N/I</v>
          </cell>
          <cell r="R7">
            <v>32611</v>
          </cell>
          <cell r="S7" t="str">
            <v>01/07/2016</v>
          </cell>
        </row>
        <row r="8">
          <cell r="D8" t="str">
            <v>DISTRIBUIÇÃO URBANA</v>
          </cell>
          <cell r="G8" t="str">
            <v>CD LONDRINA</v>
          </cell>
          <cell r="I8" t="str">
            <v>N/A</v>
          </cell>
          <cell r="J8" t="str">
            <v>LUIZ GUSTAVO DE OLIVEIRA PEREIRA BORGES</v>
          </cell>
          <cell r="K8" t="str">
            <v>Supervisor RH</v>
          </cell>
          <cell r="L8" t="str">
            <v>LIDERANÇAS</v>
          </cell>
          <cell r="M8" t="str">
            <v>40956</v>
          </cell>
          <cell r="N8" t="str">
            <v>082.925.629-66</v>
          </cell>
          <cell r="O8" t="str">
            <v>348289091</v>
          </cell>
          <cell r="P8" t="str">
            <v>20019772461</v>
          </cell>
          <cell r="Q8" t="str">
            <v>4836042</v>
          </cell>
          <cell r="R8">
            <v>33644</v>
          </cell>
          <cell r="S8" t="str">
            <v>08/10/2020</v>
          </cell>
        </row>
        <row r="9">
          <cell r="D9" t="str">
            <v>DISTRIBUIÇÃO URBANA</v>
          </cell>
          <cell r="G9" t="str">
            <v>CD SÃO CRISTOVÃO</v>
          </cell>
          <cell r="I9" t="str">
            <v>N/A</v>
          </cell>
          <cell r="J9" t="str">
            <v>ANDRE LUIS DOS SANTOS BASTOS</v>
          </cell>
          <cell r="K9" t="str">
            <v>Coordenador Operações</v>
          </cell>
          <cell r="L9" t="str">
            <v>LIDERANÇAS</v>
          </cell>
          <cell r="M9" t="str">
            <v>5064</v>
          </cell>
          <cell r="N9" t="str">
            <v>094.485.657-80</v>
          </cell>
          <cell r="O9" t="str">
            <v>122128655</v>
          </cell>
          <cell r="P9" t="str">
            <v>13766645721</v>
          </cell>
          <cell r="Q9" t="str">
            <v>N/I</v>
          </cell>
          <cell r="R9">
            <v>29573</v>
          </cell>
          <cell r="S9" t="str">
            <v>07/08/2013</v>
          </cell>
        </row>
        <row r="10">
          <cell r="D10" t="str">
            <v>DISTRIBUIÇÃO URBANA</v>
          </cell>
          <cell r="G10" t="str">
            <v>CD SÃO CRISTOVÃO</v>
          </cell>
          <cell r="J10" t="str">
            <v>JAIRO DE OLIVEIRA DOS SANTOS</v>
          </cell>
          <cell r="K10" t="str">
            <v>Motorista Caminhão Distribuição</v>
          </cell>
          <cell r="L10" t="str">
            <v>OPERACIONAL LOGÍSTICO</v>
          </cell>
          <cell r="M10" t="str">
            <v>32482</v>
          </cell>
          <cell r="N10" t="str">
            <v>100.464.527-96</v>
          </cell>
          <cell r="O10" t="str">
            <v>200557387</v>
          </cell>
          <cell r="P10" t="str">
            <v>13163918548</v>
          </cell>
          <cell r="R10">
            <v>30942</v>
          </cell>
          <cell r="S10" t="str">
            <v>30/09/2025</v>
          </cell>
        </row>
        <row r="11">
          <cell r="D11" t="str">
            <v>DISTRIBUIÇÃO URBANA</v>
          </cell>
          <cell r="G11" t="str">
            <v>CD LITORAL</v>
          </cell>
          <cell r="I11" t="str">
            <v>N/A</v>
          </cell>
          <cell r="J11" t="str">
            <v>FELIPE DE ALMEIDA SILVA</v>
          </cell>
          <cell r="K11" t="str">
            <v>Gerente Operações</v>
          </cell>
          <cell r="L11" t="str">
            <v>LIDERANÇAS</v>
          </cell>
          <cell r="M11" t="str">
            <v>30640</v>
          </cell>
          <cell r="N11" t="str">
            <v>100.983.077-54</v>
          </cell>
          <cell r="O11" t="str">
            <v>3380074/SSP-PA</v>
          </cell>
          <cell r="P11" t="str">
            <v>20998496450</v>
          </cell>
          <cell r="Q11" t="str">
            <v>N/I</v>
          </cell>
          <cell r="R11">
            <v>30415</v>
          </cell>
          <cell r="S11" t="str">
            <v>06/06/2012</v>
          </cell>
        </row>
        <row r="12">
          <cell r="D12" t="str">
            <v>DISTRIBUIÇÃO URBANA</v>
          </cell>
          <cell r="G12" t="str">
            <v>CD LITORAL</v>
          </cell>
          <cell r="I12" t="str">
            <v>ALLAN CRISTOPHER SILVA DE LIRA</v>
          </cell>
          <cell r="J12" t="str">
            <v>JOSÉ ARNALDO DOS SANTOS</v>
          </cell>
          <cell r="K12" t="str">
            <v>Motorista Caminhão Distribuição</v>
          </cell>
          <cell r="L12" t="str">
            <v>OPERACIONAL LOGÍSTICO</v>
          </cell>
          <cell r="M12" t="str">
            <v>200067</v>
          </cell>
          <cell r="N12" t="str">
            <v>108.355.628-24</v>
          </cell>
          <cell r="O12" t="str">
            <v>194778605</v>
          </cell>
          <cell r="P12" t="str">
            <v>12339821764</v>
          </cell>
          <cell r="Q12" t="str">
            <v>83055/058 - SP</v>
          </cell>
          <cell r="R12">
            <v>25021</v>
          </cell>
          <cell r="S12" t="str">
            <v>05/08/2024</v>
          </cell>
        </row>
        <row r="13">
          <cell r="D13" t="str">
            <v>DISTRIBUIÇÃO URBANA</v>
          </cell>
          <cell r="G13" t="str">
            <v>CD DIADEMA</v>
          </cell>
          <cell r="I13" t="str">
            <v>RICARDO SABINO DE CASTRO</v>
          </cell>
          <cell r="J13" t="str">
            <v>ERNANDO DO CARMO LIMA</v>
          </cell>
          <cell r="K13" t="str">
            <v>Ajudante Distribuição</v>
          </cell>
          <cell r="L13" t="str">
            <v>OPERACIONAL LOGÍSTICO</v>
          </cell>
          <cell r="M13" t="str">
            <v>64</v>
          </cell>
          <cell r="N13" t="str">
            <v>011.243.563-71</v>
          </cell>
          <cell r="O13" t="str">
            <v>1974-1-28</v>
          </cell>
          <cell r="P13" t="str">
            <v>20910779516</v>
          </cell>
          <cell r="Q13" t="str">
            <v>4056522792</v>
          </cell>
          <cell r="R13">
            <v>29864</v>
          </cell>
          <cell r="S13" t="str">
            <v>06/08/2002</v>
          </cell>
        </row>
        <row r="14">
          <cell r="D14" t="str">
            <v>APOIO LOGÍSTICO</v>
          </cell>
          <cell r="G14" t="str">
            <v>CD DIADEMA</v>
          </cell>
          <cell r="I14" t="str">
            <v>WILLIAM OLIVEIRA SANTOS</v>
          </cell>
          <cell r="J14" t="str">
            <v>FRANCISCO DAS CHAGAS MELO</v>
          </cell>
          <cell r="K14" t="str">
            <v>Operador de Empilhadeira</v>
          </cell>
          <cell r="L14" t="str">
            <v>OPERACIONAL LOGÍSTICO</v>
          </cell>
          <cell r="M14" t="str">
            <v>4011082</v>
          </cell>
          <cell r="N14" t="str">
            <v>119.483.318-70</v>
          </cell>
          <cell r="O14" t="str">
            <v>333568266</v>
          </cell>
          <cell r="P14" t="str">
            <v>12200581256</v>
          </cell>
          <cell r="Q14" t="str">
            <v>N/I</v>
          </cell>
          <cell r="R14">
            <v>22903</v>
          </cell>
          <cell r="S14" t="str">
            <v>17/08/2022</v>
          </cell>
        </row>
        <row r="15">
          <cell r="D15" t="str">
            <v>DISTRIBUIÇÃO URBANA</v>
          </cell>
          <cell r="G15" t="str">
            <v>CD DIADEMA</v>
          </cell>
          <cell r="I15" t="str">
            <v>RENATA PEREIRA VANDERLEI</v>
          </cell>
          <cell r="J15" t="str">
            <v>MANOEL NAZARIO DA SILVA</v>
          </cell>
          <cell r="K15" t="str">
            <v>Ajudante AS</v>
          </cell>
          <cell r="L15" t="str">
            <v>OPERACIONAL LOGÍSTICO</v>
          </cell>
          <cell r="M15" t="str">
            <v>2201</v>
          </cell>
          <cell r="N15" t="str">
            <v>119.657.028-05</v>
          </cell>
          <cell r="O15" t="str">
            <v>39.485.729X</v>
          </cell>
          <cell r="P15" t="str">
            <v>12027495462</v>
          </cell>
          <cell r="Q15" t="str">
            <v>43642/00156-SP</v>
          </cell>
          <cell r="R15">
            <v>24526</v>
          </cell>
          <cell r="S15" t="str">
            <v>14/07/2017</v>
          </cell>
        </row>
        <row r="16">
          <cell r="D16" t="str">
            <v>DISTRIBUIÇÃO URBANA</v>
          </cell>
          <cell r="G16" t="str">
            <v>CD SÃO CRISTOVÃO</v>
          </cell>
          <cell r="I16" t="str">
            <v>MICHELL GRAIK BEZERRA LEITE</v>
          </cell>
          <cell r="J16" t="str">
            <v>MARCELO NUNES DE OLIVEIRA</v>
          </cell>
          <cell r="K16" t="str">
            <v>Mecânico / Eletricista Distribuição Urbana</v>
          </cell>
          <cell r="L16" t="str">
            <v>OUTROS OPERACIONAIS</v>
          </cell>
          <cell r="M16" t="str">
            <v>31075</v>
          </cell>
          <cell r="N16" t="str">
            <v>128.697.627-80</v>
          </cell>
          <cell r="O16" t="str">
            <v>225128479</v>
          </cell>
          <cell r="P16" t="str">
            <v>13184681547</v>
          </cell>
          <cell r="Q16" t="str">
            <v>94476</v>
          </cell>
          <cell r="R16">
            <v>31492</v>
          </cell>
          <cell r="S16" t="str">
            <v>08/06/2016</v>
          </cell>
        </row>
        <row r="17">
          <cell r="D17" t="str">
            <v>DISTRIBUIÇÃO URBANA</v>
          </cell>
          <cell r="G17" t="str">
            <v>CD LITORAL</v>
          </cell>
          <cell r="I17" t="str">
            <v>JHONATA MATHEUS RITA FONTANA</v>
          </cell>
          <cell r="J17" t="str">
            <v>RICARDO DA PAIXÃO</v>
          </cell>
          <cell r="K17" t="str">
            <v>Manobrista</v>
          </cell>
          <cell r="L17" t="str">
            <v>OPERACIONAL LOGÍSTICO</v>
          </cell>
          <cell r="M17" t="str">
            <v>200068</v>
          </cell>
          <cell r="N17" t="str">
            <v>133.996.958-02</v>
          </cell>
          <cell r="O17" t="str">
            <v>21779972</v>
          </cell>
          <cell r="P17" t="str">
            <v>12473301672</v>
          </cell>
          <cell r="Q17" t="str">
            <v>00457/099 - SP</v>
          </cell>
          <cell r="R17">
            <v>26441</v>
          </cell>
          <cell r="S17" t="str">
            <v>05/08/2024</v>
          </cell>
        </row>
        <row r="18">
          <cell r="D18" t="str">
            <v>APOIO LOGÍSTICO</v>
          </cell>
          <cell r="G18" t="str">
            <v>CD DIADEMA</v>
          </cell>
          <cell r="I18" t="str">
            <v>LUÃ KLEBER TEIXEIRA ARAUJO</v>
          </cell>
          <cell r="J18" t="str">
            <v>JEAN CARLOS PINHEIRO ALEXANDRE</v>
          </cell>
          <cell r="K18" t="str">
            <v>Operador Conferente</v>
          </cell>
          <cell r="L18" t="str">
            <v>OPERACIONAL LOGÍSTICO</v>
          </cell>
          <cell r="M18" t="str">
            <v>404452</v>
          </cell>
          <cell r="N18" t="str">
            <v>271.183.998-25</v>
          </cell>
          <cell r="O18" t="str">
            <v>365909555</v>
          </cell>
          <cell r="P18" t="str">
            <v>12894796775</v>
          </cell>
          <cell r="Q18" t="str">
            <v>1615-00037CE</v>
          </cell>
          <cell r="R18">
            <v>28501</v>
          </cell>
          <cell r="S18" t="str">
            <v>01/07/2021</v>
          </cell>
        </row>
        <row r="19">
          <cell r="D19" t="str">
            <v>DISTRIBUIÇÃO URBANA</v>
          </cell>
          <cell r="G19" t="str">
            <v>CD SÃO CRISTOVÃO</v>
          </cell>
          <cell r="J19" t="str">
            <v>PAULO HENRIQUE BARBOSA PEREIRA</v>
          </cell>
          <cell r="K19" t="str">
            <v>Motorista Entregador I</v>
          </cell>
          <cell r="L19" t="str">
            <v>OPERACIONAL LOGÍSTICO</v>
          </cell>
          <cell r="M19" t="str">
            <v>32429</v>
          </cell>
          <cell r="N19" t="str">
            <v>146.798.137-09</v>
          </cell>
          <cell r="O19" t="str">
            <v>225143171</v>
          </cell>
          <cell r="P19" t="str">
            <v>16625518337</v>
          </cell>
          <cell r="R19">
            <v>33446</v>
          </cell>
          <cell r="S19" t="str">
            <v>18/02/2025</v>
          </cell>
        </row>
        <row r="20">
          <cell r="D20" t="str">
            <v>APOIO LOGÍSTICO</v>
          </cell>
          <cell r="G20" t="str">
            <v>CD LONDRINA</v>
          </cell>
          <cell r="I20" t="str">
            <v>THIAGO BONI</v>
          </cell>
          <cell r="J20" t="str">
            <v>LUIZ CARLOS JACINTO ALVES</v>
          </cell>
          <cell r="K20" t="str">
            <v>Ajudante Armazém</v>
          </cell>
          <cell r="L20" t="str">
            <v>OPERACIONAL LOGÍSTICO</v>
          </cell>
          <cell r="M20" t="str">
            <v>41461</v>
          </cell>
          <cell r="N20" t="str">
            <v>623.936.269-72</v>
          </cell>
          <cell r="O20" t="str">
            <v>44049384</v>
          </cell>
          <cell r="P20" t="str">
            <v>12146697883</v>
          </cell>
          <cell r="Q20" t="str">
            <v>45196</v>
          </cell>
          <cell r="R20">
            <v>23690</v>
          </cell>
          <cell r="S20" t="str">
            <v>23/05/2023</v>
          </cell>
        </row>
        <row r="21">
          <cell r="D21" t="str">
            <v>DISTRIBUIÇÃO URBANA</v>
          </cell>
          <cell r="G21" t="str">
            <v>CD LITORAL</v>
          </cell>
          <cell r="I21" t="str">
            <v>JHONATA MATHEUS RITA FONTANA</v>
          </cell>
          <cell r="J21" t="str">
            <v>SERGIO NERIS DA SILVA</v>
          </cell>
          <cell r="K21" t="str">
            <v>Motorista Caminhão Distribuição</v>
          </cell>
          <cell r="L21" t="str">
            <v>OPERACIONAL LOGÍSTICO</v>
          </cell>
          <cell r="M21" t="str">
            <v>200069</v>
          </cell>
          <cell r="N21" t="str">
            <v>174.572.328-50</v>
          </cell>
          <cell r="O21" t="str">
            <v>1985-4-3</v>
          </cell>
          <cell r="P21" t="str">
            <v>12585657932</v>
          </cell>
          <cell r="Q21" t="str">
            <v>N/I</v>
          </cell>
          <cell r="R21">
            <v>27703</v>
          </cell>
          <cell r="S21" t="str">
            <v>31/07/2024</v>
          </cell>
        </row>
        <row r="22">
          <cell r="D22" t="str">
            <v>DISTRIBUIÇÃO URBANA</v>
          </cell>
          <cell r="G22" t="str">
            <v>CD DIADEMA</v>
          </cell>
          <cell r="I22" t="str">
            <v>RENATA PEREIRA VANDERLEI</v>
          </cell>
          <cell r="J22" t="str">
            <v>ANTONIO JOSÉ DA ROCHA NETO</v>
          </cell>
          <cell r="K22" t="str">
            <v>Motorista de Distribuição AS</v>
          </cell>
          <cell r="L22" t="str">
            <v>OPERACIONAL LOGÍSTICO</v>
          </cell>
          <cell r="M22" t="str">
            <v>32</v>
          </cell>
          <cell r="N22" t="str">
            <v>180.208.668-41</v>
          </cell>
          <cell r="O22" t="str">
            <v>1973-2-17</v>
          </cell>
          <cell r="P22" t="str">
            <v>12467876650</v>
          </cell>
          <cell r="Q22" t="str">
            <v xml:space="preserve">	</v>
          </cell>
          <cell r="R22">
            <v>28052</v>
          </cell>
          <cell r="S22" t="str">
            <v>26/08/2013</v>
          </cell>
        </row>
        <row r="23">
          <cell r="D23" t="str">
            <v>DISTRIBUIÇÃO URBANA</v>
          </cell>
          <cell r="G23" t="str">
            <v>CD DIADEMA</v>
          </cell>
          <cell r="I23" t="str">
            <v>DENY DE BRITO COSTA FILHO</v>
          </cell>
          <cell r="J23" t="str">
            <v>ERISVALDO BARROS DOS SANTOS</v>
          </cell>
          <cell r="K23" t="str">
            <v>Motorista Caminhão Distribuição</v>
          </cell>
          <cell r="L23" t="str">
            <v>OPERACIONAL LOGÍSTICO</v>
          </cell>
          <cell r="M23" t="str">
            <v>1799</v>
          </cell>
          <cell r="N23" t="str">
            <v>001.995.023-31</v>
          </cell>
          <cell r="O23" t="str">
            <v>563114320</v>
          </cell>
          <cell r="P23" t="str">
            <v>16044677975</v>
          </cell>
          <cell r="Q23" t="str">
            <v>1095627517</v>
          </cell>
          <cell r="R23">
            <v>28515</v>
          </cell>
          <cell r="S23" t="str">
            <v>06/08/2002</v>
          </cell>
        </row>
        <row r="24">
          <cell r="D24" t="str">
            <v>DISTRIBUIÇÃO URBANA</v>
          </cell>
          <cell r="G24" t="str">
            <v>CD DIADEMA</v>
          </cell>
          <cell r="I24" t="str">
            <v>DENY DE BRITO COSTA FILHO</v>
          </cell>
          <cell r="J24" t="str">
            <v>HENRIQUE TROTI</v>
          </cell>
          <cell r="K24" t="str">
            <v>Motorista Caminhão Distribuição</v>
          </cell>
          <cell r="L24" t="str">
            <v>OPERACIONAL LOGÍSTICO</v>
          </cell>
          <cell r="M24" t="str">
            <v>2993</v>
          </cell>
          <cell r="N24" t="str">
            <v>223.370.128-32</v>
          </cell>
          <cell r="O24" t="str">
            <v>492386572</v>
          </cell>
          <cell r="P24" t="str">
            <v>12997733857</v>
          </cell>
          <cell r="Q24" t="str">
            <v>80404</v>
          </cell>
          <cell r="R24">
            <v>29540</v>
          </cell>
          <cell r="S24" t="str">
            <v>24/08/2022</v>
          </cell>
        </row>
        <row r="25">
          <cell r="D25" t="str">
            <v>APOIO LOGÍSTICO</v>
          </cell>
          <cell r="G25" t="str">
            <v>CD DIADEMA</v>
          </cell>
          <cell r="I25" t="str">
            <v>LUÃ KLEBER TEIXEIRA ARAUJO</v>
          </cell>
          <cell r="J25" t="str">
            <v>RAIMUNDO DIAS MONTEIRO</v>
          </cell>
          <cell r="K25" t="str">
            <v>Operador de Empilhadeira</v>
          </cell>
          <cell r="L25" t="str">
            <v>OPERACIONAL LOGÍSTICO</v>
          </cell>
          <cell r="M25" t="str">
            <v>400427</v>
          </cell>
          <cell r="N25" t="str">
            <v>094.063.438-43</v>
          </cell>
          <cell r="O25" t="str">
            <v xml:space="preserve">8517609 SDSPE </v>
          </cell>
          <cell r="P25" t="str">
            <v>12180900742</v>
          </cell>
          <cell r="Q25" t="str">
            <v>077004/075</v>
          </cell>
          <cell r="R25">
            <v>22962</v>
          </cell>
          <cell r="S25" t="str">
            <v>01/07/2021</v>
          </cell>
        </row>
        <row r="26">
          <cell r="D26" t="str">
            <v>DISTRIBUIÇÃO URBANA</v>
          </cell>
          <cell r="G26" t="str">
            <v>CD DIADEMA</v>
          </cell>
          <cell r="I26" t="str">
            <v>CRISTHIANO SILVA MORAIS</v>
          </cell>
          <cell r="J26" t="str">
            <v>ELOI DA SILVA ARAGÃO</v>
          </cell>
          <cell r="K26" t="str">
            <v>Motorista Caminhão Distribuição</v>
          </cell>
          <cell r="L26" t="str">
            <v>OPERACIONAL LOGÍSTICO</v>
          </cell>
          <cell r="M26" t="str">
            <v>61</v>
          </cell>
          <cell r="N26" t="str">
            <v>022.457.313-60</v>
          </cell>
          <cell r="O26" t="str">
            <v>1986-4-17</v>
          </cell>
          <cell r="P26" t="str">
            <v>20207591703</v>
          </cell>
          <cell r="Q26" t="str">
            <v>6084932343</v>
          </cell>
          <cell r="R26">
            <v>31029</v>
          </cell>
          <cell r="S26" t="str">
            <v>06/08/2002</v>
          </cell>
        </row>
        <row r="27">
          <cell r="D27" t="str">
            <v>DISTRIBUIÇÃO URBANA</v>
          </cell>
          <cell r="G27" t="str">
            <v>CD DIADEMA</v>
          </cell>
          <cell r="I27" t="str">
            <v>RENATA PEREIRA VANDERLEI</v>
          </cell>
          <cell r="J27" t="str">
            <v>JOSÉ CARNEIRO DA COSTA</v>
          </cell>
          <cell r="K27" t="str">
            <v>Motorista de Distribuição AS</v>
          </cell>
          <cell r="L27" t="str">
            <v>OPERACIONAL LOGÍSTICO</v>
          </cell>
          <cell r="M27" t="str">
            <v>1210</v>
          </cell>
          <cell r="N27" t="str">
            <v>025.943.684-40</v>
          </cell>
          <cell r="O27" t="str">
            <v>1989-2-2</v>
          </cell>
          <cell r="P27" t="str">
            <v>12606340444</v>
          </cell>
          <cell r="Q27" t="str">
            <v>448063657</v>
          </cell>
          <cell r="R27">
            <v>28066</v>
          </cell>
          <cell r="S27" t="str">
            <v>26/08/2013</v>
          </cell>
        </row>
        <row r="28">
          <cell r="D28" t="str">
            <v>APOIO LOGÍSTICO</v>
          </cell>
          <cell r="G28" t="str">
            <v>CD DIADEMA</v>
          </cell>
          <cell r="I28" t="str">
            <v>WILLIAM OLIVEIRA SANTOS</v>
          </cell>
          <cell r="J28" t="str">
            <v>JOEL ARAUJO DE LIMA</v>
          </cell>
          <cell r="K28" t="str">
            <v>Operador Conferente</v>
          </cell>
          <cell r="L28" t="str">
            <v>OPERACIONAL LOGÍSTICO</v>
          </cell>
          <cell r="M28" t="str">
            <v>302767</v>
          </cell>
          <cell r="N28" t="str">
            <v>781.653.183-49</v>
          </cell>
          <cell r="O28" t="str">
            <v xml:space="preserve">3123066 SSPPE </v>
          </cell>
          <cell r="P28" t="str">
            <v>12921222851</v>
          </cell>
          <cell r="Q28" t="str">
            <v>032959/00040</v>
          </cell>
          <cell r="R28">
            <v>28570</v>
          </cell>
          <cell r="S28" t="str">
            <v>01/07/2021</v>
          </cell>
        </row>
        <row r="29">
          <cell r="D29" t="str">
            <v>APOIO LOGÍSTICO</v>
          </cell>
          <cell r="G29" t="str">
            <v>CD DIADEMA</v>
          </cell>
          <cell r="I29" t="str">
            <v>WILLIAM OLIVEIRA SANTOS</v>
          </cell>
          <cell r="J29" t="str">
            <v>ALMIR DOS SANTOS</v>
          </cell>
          <cell r="K29" t="str">
            <v>Operador de Empilhadeira</v>
          </cell>
          <cell r="L29" t="str">
            <v>OPERACIONAL LOGÍSTICO</v>
          </cell>
          <cell r="M29" t="str">
            <v>6154</v>
          </cell>
          <cell r="N29" t="str">
            <v>042.389.105-75</v>
          </cell>
          <cell r="O29" t="str">
            <v>563208971</v>
          </cell>
          <cell r="P29" t="str">
            <v>14274333279</v>
          </cell>
          <cell r="Q29" t="str">
            <v>51144</v>
          </cell>
          <cell r="R29">
            <v>31778</v>
          </cell>
          <cell r="S29" t="str">
            <v>01/08/2021</v>
          </cell>
        </row>
        <row r="30">
          <cell r="D30" t="str">
            <v>DISTRIBUIÇÃO URBANA</v>
          </cell>
          <cell r="G30" t="str">
            <v>CD DIADEMA</v>
          </cell>
          <cell r="I30" t="str">
            <v>DENY DE BRITO COSTA FILHO</v>
          </cell>
          <cell r="J30" t="str">
            <v>DANIEL FERREIRA</v>
          </cell>
          <cell r="K30" t="str">
            <v>Ajudante Distribuição</v>
          </cell>
          <cell r="L30" t="str">
            <v>OPERACIONAL LOGÍSTICO</v>
          </cell>
          <cell r="M30" t="str">
            <v>55</v>
          </cell>
          <cell r="N30" t="str">
            <v>293.149.568-90</v>
          </cell>
          <cell r="O30" t="str">
            <v>1969-9-24</v>
          </cell>
          <cell r="P30" t="str">
            <v>12792631858</v>
          </cell>
          <cell r="Q30" t="str">
            <v>5010818762</v>
          </cell>
          <cell r="R30">
            <v>29195</v>
          </cell>
          <cell r="S30" t="str">
            <v>06/08/2002</v>
          </cell>
        </row>
        <row r="31">
          <cell r="D31" t="str">
            <v>APOIO LOGÍSTICO</v>
          </cell>
          <cell r="G31" t="str">
            <v>CD DIADEMA</v>
          </cell>
          <cell r="I31" t="str">
            <v>LUÃ KLEBER TEIXEIRA ARAUJO</v>
          </cell>
          <cell r="J31" t="str">
            <v>JOSE LUIZ MACHADO DA SILVA</v>
          </cell>
          <cell r="K31" t="str">
            <v>Ajudante Armazém</v>
          </cell>
          <cell r="L31" t="str">
            <v>OPERACIONAL LOGÍSTICO</v>
          </cell>
          <cell r="M31" t="str">
            <v>21503</v>
          </cell>
          <cell r="N31" t="str">
            <v>089.711.004-86</v>
          </cell>
          <cell r="O31" t="str">
            <v>5776834</v>
          </cell>
          <cell r="P31" t="str">
            <v>20041716048</v>
          </cell>
          <cell r="Q31" t="str">
            <v>3701</v>
          </cell>
          <cell r="R31">
            <v>32855</v>
          </cell>
          <cell r="S31" t="str">
            <v>26/08/2025</v>
          </cell>
        </row>
        <row r="32">
          <cell r="D32" t="str">
            <v>APOIO LOGÍSTICO</v>
          </cell>
          <cell r="G32" t="str">
            <v>CD LONDRINA</v>
          </cell>
          <cell r="I32" t="str">
            <v>THIAGO BONI</v>
          </cell>
          <cell r="J32" t="str">
            <v>SIDNEY APARECIDO DE CAMPOS</v>
          </cell>
          <cell r="K32" t="str">
            <v>Operador de Empilhadeira</v>
          </cell>
          <cell r="L32" t="str">
            <v>OPERACIONAL LOGÍSTICO</v>
          </cell>
          <cell r="M32" t="str">
            <v>40674</v>
          </cell>
          <cell r="N32" t="str">
            <v>046.489.119-11</v>
          </cell>
          <cell r="O32" t="str">
            <v>92462188</v>
          </cell>
          <cell r="P32" t="str">
            <v>12857974533</v>
          </cell>
          <cell r="Q32" t="str">
            <v>3850394-00040</v>
          </cell>
          <cell r="R32">
            <v>31296</v>
          </cell>
          <cell r="S32" t="str">
            <v>10/10/2017</v>
          </cell>
        </row>
        <row r="33">
          <cell r="D33" t="str">
            <v>DISTRIBUIÇÃO URBANA</v>
          </cell>
          <cell r="G33" t="str">
            <v>CD DIADEMA</v>
          </cell>
          <cell r="I33" t="str">
            <v>RICARDO SABINO DE CASTRO</v>
          </cell>
          <cell r="J33" t="str">
            <v>KLEBER ESPIRITO SANTO OLIVEIRA</v>
          </cell>
          <cell r="K33" t="str">
            <v>Motorista Caminhão Distribuição</v>
          </cell>
          <cell r="L33" t="str">
            <v>OPERACIONAL LOGÍSTICO</v>
          </cell>
          <cell r="M33" t="str">
            <v>83</v>
          </cell>
          <cell r="N33" t="str">
            <v>315.926.408-42</v>
          </cell>
          <cell r="O33" t="str">
            <v>1968-7-2</v>
          </cell>
          <cell r="P33" t="str">
            <v>13288554932</v>
          </cell>
          <cell r="Q33" t="str">
            <v>194778605</v>
          </cell>
          <cell r="R33">
            <v>30315</v>
          </cell>
          <cell r="S33" t="str">
            <v>06/08/2002</v>
          </cell>
        </row>
        <row r="34">
          <cell r="D34" t="str">
            <v>DISTRIBUIÇÃO URBANA</v>
          </cell>
          <cell r="G34" t="str">
            <v>CD DIADEMA</v>
          </cell>
          <cell r="I34" t="str">
            <v>N/A</v>
          </cell>
          <cell r="J34" t="str">
            <v>JOAO FELIPE SILVEIRA LINO</v>
          </cell>
          <cell r="K34" t="str">
            <v>Coordenador Financeiro</v>
          </cell>
          <cell r="L34" t="str">
            <v>LIDERANÇAS</v>
          </cell>
          <cell r="M34" t="str">
            <v>50445</v>
          </cell>
          <cell r="N34" t="str">
            <v>319.941.638-10</v>
          </cell>
          <cell r="O34" t="str">
            <v>440196449 -SSP-SP</v>
          </cell>
          <cell r="P34" t="str">
            <v>13063641897</v>
          </cell>
          <cell r="Q34" t="str">
            <v>22501 00271 SP</v>
          </cell>
          <cell r="R34">
            <v>30443</v>
          </cell>
          <cell r="S34" t="str">
            <v>24/02/2023</v>
          </cell>
        </row>
        <row r="35">
          <cell r="D35" t="str">
            <v>APOIO LOGÍSTICO</v>
          </cell>
          <cell r="G35" t="str">
            <v>CD DIADEMA</v>
          </cell>
          <cell r="I35" t="str">
            <v>LUÃ KLEBER TEIXEIRA ARAUJO</v>
          </cell>
          <cell r="J35" t="str">
            <v>EDVÂNIO SOARES</v>
          </cell>
          <cell r="K35" t="str">
            <v>Ajudante Armazém</v>
          </cell>
          <cell r="L35" t="str">
            <v>OPERACIONAL LOGÍSTICO</v>
          </cell>
          <cell r="M35" t="str">
            <v>7212</v>
          </cell>
          <cell r="N35" t="str">
            <v>082.315.604-40</v>
          </cell>
          <cell r="O35" t="str">
            <v>624640103</v>
          </cell>
          <cell r="P35" t="str">
            <v>20926114969</v>
          </cell>
          <cell r="Q35" t="str">
            <v>52443</v>
          </cell>
          <cell r="R35">
            <v>32614</v>
          </cell>
          <cell r="S35" t="str">
            <v>01/08/2021</v>
          </cell>
        </row>
        <row r="36">
          <cell r="D36" t="str">
            <v>APOIO LOGÍSTICO</v>
          </cell>
          <cell r="G36" t="str">
            <v>CD DIADEMA</v>
          </cell>
          <cell r="I36" t="str">
            <v>WILLIAM OLIVEIRA SANTOS</v>
          </cell>
          <cell r="J36" t="str">
            <v>RODNEI LUIZ BAJORAS</v>
          </cell>
          <cell r="K36" t="str">
            <v>Operador de Empilhadeira</v>
          </cell>
          <cell r="L36" t="str">
            <v>OPERACIONAL LOGÍSTICO</v>
          </cell>
          <cell r="M36" t="str">
            <v>301733</v>
          </cell>
          <cell r="N36" t="str">
            <v>194.511.668-40</v>
          </cell>
          <cell r="O36" t="str">
            <v xml:space="preserve">7214344 SDSPE </v>
          </cell>
          <cell r="P36" t="str">
            <v>12831551856</v>
          </cell>
          <cell r="Q36" t="str">
            <v>31319</v>
          </cell>
          <cell r="R36">
            <v>28304</v>
          </cell>
          <cell r="S36" t="str">
            <v>01/07/2021</v>
          </cell>
        </row>
        <row r="37">
          <cell r="D37" t="str">
            <v>DISTRIBUIÇÃO URBANA</v>
          </cell>
          <cell r="G37" t="str">
            <v>CD DIADEMA</v>
          </cell>
          <cell r="I37" t="str">
            <v>CRISTHIANO SILVA MORAIS</v>
          </cell>
          <cell r="J37" t="str">
            <v>GENILSO MORAES DA PAIXAO</v>
          </cell>
          <cell r="K37" t="str">
            <v>Ajudante Distribuição</v>
          </cell>
          <cell r="L37" t="str">
            <v>OPERACIONAL LOGÍSTICO</v>
          </cell>
          <cell r="M37" t="str">
            <v>2294</v>
          </cell>
          <cell r="N37" t="str">
            <v>367.463.738-35</v>
          </cell>
          <cell r="O37" t="str">
            <v>380800068</v>
          </cell>
          <cell r="P37" t="str">
            <v>13536002810</v>
          </cell>
          <cell r="Q37" t="str">
            <v>080837/00305-SP</v>
          </cell>
          <cell r="R37">
            <v>30650</v>
          </cell>
          <cell r="S37" t="str">
            <v>12/06/2018</v>
          </cell>
        </row>
        <row r="38">
          <cell r="D38" t="str">
            <v>DISTRIBUIÇÃO URBANA</v>
          </cell>
          <cell r="G38" t="str">
            <v>CD DIADEMA</v>
          </cell>
          <cell r="I38" t="str">
            <v>N/A</v>
          </cell>
          <cell r="J38" t="str">
            <v>RENATA PEREIRA VANDERLEI</v>
          </cell>
          <cell r="K38" t="str">
            <v>Supervisor Operações</v>
          </cell>
          <cell r="L38" t="str">
            <v>LIDERANÇAS</v>
          </cell>
          <cell r="M38" t="str">
            <v>2673</v>
          </cell>
          <cell r="N38" t="str">
            <v>371.381.918-12</v>
          </cell>
          <cell r="O38" t="str">
            <v>00370</v>
          </cell>
          <cell r="P38" t="str">
            <v>16562035865</v>
          </cell>
          <cell r="Q38" t="str">
            <v>N/I</v>
          </cell>
          <cell r="R38">
            <v>32800</v>
          </cell>
          <cell r="S38" t="str">
            <v>08/09/2021</v>
          </cell>
        </row>
        <row r="39">
          <cell r="D39" t="str">
            <v>APOIO LOGÍSTICO</v>
          </cell>
          <cell r="G39" t="str">
            <v>CD DIADEMA</v>
          </cell>
          <cell r="I39" t="str">
            <v>LUÃ KLEBER TEIXEIRA ARAUJO</v>
          </cell>
          <cell r="J39" t="str">
            <v>JOSE MAURO MINEIRO</v>
          </cell>
          <cell r="K39" t="str">
            <v>Operador de Empilhadeira</v>
          </cell>
          <cell r="L39" t="str">
            <v>OPERACIONAL LOGÍSTICO</v>
          </cell>
          <cell r="M39" t="str">
            <v>403743</v>
          </cell>
          <cell r="N39" t="str">
            <v>491.454.363-04</v>
          </cell>
          <cell r="O39" t="str">
            <v>38.210.446-8</v>
          </cell>
          <cell r="P39" t="str">
            <v>12501560061</v>
          </cell>
          <cell r="Q39" t="str">
            <v xml:space="preserve">82410 </v>
          </cell>
          <cell r="R39">
            <v>27195</v>
          </cell>
          <cell r="S39" t="str">
            <v>01/07/2021</v>
          </cell>
        </row>
        <row r="40">
          <cell r="D40" t="str">
            <v>CORPORATIVO</v>
          </cell>
          <cell r="G40" t="str">
            <v>CORPORATIVO</v>
          </cell>
          <cell r="I40" t="str">
            <v>N/A</v>
          </cell>
          <cell r="J40" t="str">
            <v>JOSE AUGUSTO CAUS JUNIOR</v>
          </cell>
          <cell r="K40" t="str">
            <v>Gerente Operações</v>
          </cell>
          <cell r="L40" t="str">
            <v>LIDERANÇAS</v>
          </cell>
          <cell r="M40" t="str">
            <v>4371</v>
          </cell>
          <cell r="N40" t="str">
            <v>373.629.948-69</v>
          </cell>
          <cell r="O40" t="str">
            <v>58414859</v>
          </cell>
          <cell r="P40" t="str">
            <v>20961960889</v>
          </cell>
          <cell r="Q40" t="str">
            <v>1306100</v>
          </cell>
          <cell r="R40">
            <v>28511</v>
          </cell>
          <cell r="S40" t="str">
            <v>02/07/2012</v>
          </cell>
        </row>
        <row r="41">
          <cell r="D41" t="str">
            <v>DISTRIBUIÇÃO URBANA</v>
          </cell>
          <cell r="G41" t="str">
            <v>CD DIADEMA</v>
          </cell>
          <cell r="I41" t="str">
            <v>RENATA PEREIRA VANDERLEI</v>
          </cell>
          <cell r="J41" t="str">
            <v>JOSÉ BRAZ DA COSTA</v>
          </cell>
          <cell r="K41" t="str">
            <v>Ajudante AS</v>
          </cell>
          <cell r="L41" t="str">
            <v>OPERACIONAL LOGÍSTICO</v>
          </cell>
          <cell r="M41" t="str">
            <v>110</v>
          </cell>
          <cell r="N41" t="str">
            <v>395.612.674-20</v>
          </cell>
          <cell r="O41" t="str">
            <v>1974-2-23</v>
          </cell>
          <cell r="P41" t="str">
            <v>12381915704</v>
          </cell>
          <cell r="Q41" t="str">
            <v>299777601</v>
          </cell>
          <cell r="R41">
            <v>22926</v>
          </cell>
          <cell r="S41" t="str">
            <v>06/08/2002</v>
          </cell>
        </row>
        <row r="42">
          <cell r="D42" t="str">
            <v>APOIO LOGÍSTICO</v>
          </cell>
          <cell r="G42" t="str">
            <v>CD DIADEMA</v>
          </cell>
          <cell r="I42" t="str">
            <v>N/A</v>
          </cell>
          <cell r="J42" t="str">
            <v>LUÃ KLEBER TEIXEIRA ARAUJO</v>
          </cell>
          <cell r="K42" t="str">
            <v>Supervisor Operações</v>
          </cell>
          <cell r="L42" t="str">
            <v>LIDERANÇAS</v>
          </cell>
          <cell r="M42" t="str">
            <v>1605</v>
          </cell>
          <cell r="N42" t="str">
            <v>420.676.558-84</v>
          </cell>
          <cell r="O42" t="str">
            <v>49.291.430-8</v>
          </cell>
          <cell r="P42" t="str">
            <v>20391642248</v>
          </cell>
          <cell r="Q42" t="str">
            <v>181855719</v>
          </cell>
          <cell r="R42">
            <v>34085</v>
          </cell>
          <cell r="S42" t="str">
            <v>06/08/2002</v>
          </cell>
        </row>
        <row r="43">
          <cell r="D43" t="str">
            <v>APOIO LOGÍSTICO</v>
          </cell>
          <cell r="G43" t="str">
            <v>CD DIADEMA</v>
          </cell>
          <cell r="I43" t="str">
            <v>LUÃ KLEBER TEIXEIRA ARAUJO</v>
          </cell>
          <cell r="J43" t="str">
            <v>LUCIANO DE SOUZA</v>
          </cell>
          <cell r="K43" t="str">
            <v>Ajudante Armazém</v>
          </cell>
          <cell r="L43" t="str">
            <v>OPERACIONAL LOGÍSTICO</v>
          </cell>
          <cell r="M43" t="str">
            <v>5805</v>
          </cell>
          <cell r="N43" t="str">
            <v>056.725.225-64</v>
          </cell>
          <cell r="O43" t="str">
            <v>563716290</v>
          </cell>
          <cell r="P43" t="str">
            <v>16365137177</v>
          </cell>
          <cell r="Q43" t="str">
            <v xml:space="preserve">28605 </v>
          </cell>
          <cell r="R43">
            <v>34670</v>
          </cell>
          <cell r="S43" t="str">
            <v>01/08/2021</v>
          </cell>
        </row>
        <row r="44">
          <cell r="D44" t="str">
            <v>APOIO LOGÍSTICO</v>
          </cell>
          <cell r="G44" t="str">
            <v>CD LONDRINA</v>
          </cell>
          <cell r="I44" t="str">
            <v>THIAGO BONI</v>
          </cell>
          <cell r="J44" t="str">
            <v>THIAGO BONI</v>
          </cell>
          <cell r="K44" t="str">
            <v>Supervisor Operações</v>
          </cell>
          <cell r="L44" t="str">
            <v>LIDERANÇAS</v>
          </cell>
          <cell r="M44" t="str">
            <v>40544</v>
          </cell>
          <cell r="N44" t="str">
            <v>010.292.459-75</v>
          </cell>
          <cell r="O44" t="str">
            <v>93690680</v>
          </cell>
          <cell r="P44" t="str">
            <v>16528835420</v>
          </cell>
          <cell r="Q44" t="str">
            <v>2412454-00040</v>
          </cell>
          <cell r="R44">
            <v>31959</v>
          </cell>
          <cell r="S44" t="str">
            <v>25/08/2016</v>
          </cell>
        </row>
        <row r="45">
          <cell r="D45" t="str">
            <v>DISTRIBUIÇÃO URBANA</v>
          </cell>
          <cell r="G45" t="str">
            <v>CD LONDRINA</v>
          </cell>
          <cell r="I45" t="str">
            <v>JOAO VICTOR DA SILVA CEZARIO</v>
          </cell>
          <cell r="J45" t="str">
            <v>ANTONIO DE ALMEIDA SILVA</v>
          </cell>
          <cell r="K45" t="str">
            <v>Ajudante Distribuição</v>
          </cell>
          <cell r="L45" t="str">
            <v>OPERACIONAL LOGÍSTICO</v>
          </cell>
          <cell r="M45" t="str">
            <v>648</v>
          </cell>
          <cell r="N45" t="str">
            <v>532.317.919-87</v>
          </cell>
          <cell r="O45" t="str">
            <v>184</v>
          </cell>
          <cell r="P45" t="str">
            <v>12167127784</v>
          </cell>
          <cell r="Q45" t="str">
            <v>N/I</v>
          </cell>
          <cell r="R45">
            <v>23319</v>
          </cell>
          <cell r="S45" t="str">
            <v>02/07/2012</v>
          </cell>
        </row>
        <row r="46">
          <cell r="D46" t="str">
            <v>DISTRIBUIÇÃO URBANA</v>
          </cell>
          <cell r="G46" t="str">
            <v>CD LONDRINA</v>
          </cell>
          <cell r="I46" t="str">
            <v>JOAO VICTOR DA SILVA CEZARIO</v>
          </cell>
          <cell r="J46" t="str">
            <v>VALDECIR GALVANI</v>
          </cell>
          <cell r="K46" t="str">
            <v>Manobrista</v>
          </cell>
          <cell r="L46" t="str">
            <v>OPERACIONAL LOGÍSTICO</v>
          </cell>
          <cell r="M46" t="str">
            <v>4720</v>
          </cell>
          <cell r="N46" t="str">
            <v>538.803.319-87</v>
          </cell>
          <cell r="O46" t="str">
            <v>82351639</v>
          </cell>
          <cell r="P46" t="str">
            <v>10861094430</v>
          </cell>
          <cell r="Q46" t="str">
            <v>N/I</v>
          </cell>
          <cell r="R46">
            <v>23981</v>
          </cell>
          <cell r="S46" t="str">
            <v>06/02/2013</v>
          </cell>
        </row>
        <row r="47">
          <cell r="D47" t="str">
            <v>APOIO LOGÍSTICO</v>
          </cell>
          <cell r="G47" t="str">
            <v>CD DIADEMA</v>
          </cell>
          <cell r="I47" t="str">
            <v>WILLIAM OLIVEIRA SANTOS</v>
          </cell>
          <cell r="J47" t="str">
            <v>GENILSON MANOEL DA SILVA</v>
          </cell>
          <cell r="K47" t="str">
            <v>Operador de Empilhadeira</v>
          </cell>
          <cell r="L47" t="str">
            <v>OPERACIONAL LOGÍSTICO</v>
          </cell>
          <cell r="M47" t="str">
            <v>2691</v>
          </cell>
          <cell r="N47" t="str">
            <v>993.967.774-04</v>
          </cell>
          <cell r="O47" t="str">
            <v xml:space="preserve">6814232 SDSPE </v>
          </cell>
          <cell r="P47" t="str">
            <v>12779253896</v>
          </cell>
          <cell r="Q47" t="str">
            <v>34615/0008</v>
          </cell>
          <cell r="R47">
            <v>26073</v>
          </cell>
          <cell r="S47" t="str">
            <v>17/09/2021</v>
          </cell>
        </row>
        <row r="48">
          <cell r="D48" t="str">
            <v>DISTRIBUIÇÃO URBANA</v>
          </cell>
          <cell r="G48" t="str">
            <v>CD DIADEMA</v>
          </cell>
          <cell r="I48" t="str">
            <v>CRISTHIANO SILVA MORAIS</v>
          </cell>
          <cell r="J48" t="str">
            <v>MANOEL FRANCISCO DE LIMA</v>
          </cell>
          <cell r="K48" t="str">
            <v>Motorista Caminhão Distribuição</v>
          </cell>
          <cell r="L48" t="str">
            <v>OPERACIONAL LOGÍSTICO</v>
          </cell>
          <cell r="M48" t="str">
            <v>2170</v>
          </cell>
          <cell r="N48" t="str">
            <v>056.276.288-47</v>
          </cell>
          <cell r="O48" t="str">
            <v>17540807</v>
          </cell>
          <cell r="P48" t="str">
            <v>12052155165</v>
          </cell>
          <cell r="Q48" t="str">
            <v>038171/043-SP</v>
          </cell>
          <cell r="R48">
            <v>23561</v>
          </cell>
          <cell r="S48" t="str">
            <v>12/04/2017</v>
          </cell>
        </row>
        <row r="49">
          <cell r="D49" t="str">
            <v>APOIO LOGÍSTICO</v>
          </cell>
          <cell r="G49" t="str">
            <v>CD LONDRINA</v>
          </cell>
          <cell r="I49" t="str">
            <v>GUILHERME DE LIMA ALMEIDA RIBEIRO</v>
          </cell>
          <cell r="J49" t="str">
            <v>VALDIR KING</v>
          </cell>
          <cell r="K49" t="str">
            <v>Ajudante Armazém</v>
          </cell>
          <cell r="L49" t="str">
            <v>OPERACIONAL LOGÍSTICO</v>
          </cell>
          <cell r="M49" t="str">
            <v>712</v>
          </cell>
          <cell r="N49" t="str">
            <v>580.482.439-20</v>
          </cell>
          <cell r="O49" t="str">
            <v>428</v>
          </cell>
          <cell r="P49" t="str">
            <v>12053375355</v>
          </cell>
          <cell r="Q49" t="str">
            <v>N/I</v>
          </cell>
          <cell r="R49">
            <v>24146</v>
          </cell>
          <cell r="S49" t="str">
            <v>01/07/2012</v>
          </cell>
        </row>
        <row r="50">
          <cell r="D50" t="str">
            <v>APOIO LOGÍSTICO</v>
          </cell>
          <cell r="G50" t="str">
            <v>CD LONDRINA</v>
          </cell>
          <cell r="I50" t="str">
            <v>THIAGO BONI</v>
          </cell>
          <cell r="J50" t="str">
            <v>NORIVAL DE SOUZA LIMA</v>
          </cell>
          <cell r="K50" t="str">
            <v>Ajudante Armazém</v>
          </cell>
          <cell r="L50" t="str">
            <v>OPERACIONAL LOGÍSTICO</v>
          </cell>
          <cell r="M50" t="str">
            <v>40942</v>
          </cell>
          <cell r="N50" t="str">
            <v>911.446.209-53</v>
          </cell>
          <cell r="O50" t="str">
            <v>320648278</v>
          </cell>
          <cell r="P50" t="str">
            <v>12403919812</v>
          </cell>
          <cell r="Q50" t="str">
            <v>70067</v>
          </cell>
          <cell r="R50">
            <v>25891</v>
          </cell>
          <cell r="S50" t="str">
            <v>15/09/2020</v>
          </cell>
        </row>
        <row r="51">
          <cell r="D51" t="str">
            <v>DISTRIBUIÇÃO URBANA</v>
          </cell>
          <cell r="G51" t="str">
            <v>CD LONDRINA</v>
          </cell>
          <cell r="I51" t="str">
            <v>JOAO VICTOR DA SILVA CEZARIO</v>
          </cell>
          <cell r="J51" t="str">
            <v>WILSON MATEUS DE 0LIVEIRA</v>
          </cell>
          <cell r="K51" t="str">
            <v>Ajudante AS</v>
          </cell>
          <cell r="L51" t="str">
            <v>OPERACIONAL LOGÍSTICO</v>
          </cell>
          <cell r="M51" t="str">
            <v>720</v>
          </cell>
          <cell r="N51" t="str">
            <v>674.043.249-04</v>
          </cell>
          <cell r="O51" t="str">
            <v>1183</v>
          </cell>
          <cell r="P51" t="str">
            <v>12298874710</v>
          </cell>
          <cell r="Q51" t="str">
            <v>N/I</v>
          </cell>
          <cell r="R51">
            <v>25601</v>
          </cell>
          <cell r="S51" t="str">
            <v>01/07/2012</v>
          </cell>
        </row>
        <row r="52">
          <cell r="D52" t="str">
            <v>DISTRIBUIÇÃO URBANA</v>
          </cell>
          <cell r="G52" t="str">
            <v>CD DIADEMA</v>
          </cell>
          <cell r="I52" t="str">
            <v>RENATA PEREIRA VANDERLEI</v>
          </cell>
          <cell r="J52" t="str">
            <v>JOSÉ ALEX DA SILVA</v>
          </cell>
          <cell r="K52" t="str">
            <v>Ajudante AS</v>
          </cell>
          <cell r="L52" t="str">
            <v>OPERACIONAL LOGÍSTICO</v>
          </cell>
          <cell r="M52" t="str">
            <v>76</v>
          </cell>
          <cell r="N52" t="str">
            <v>069.757.254-46</v>
          </cell>
          <cell r="O52" t="str">
            <v>1950-10-20</v>
          </cell>
          <cell r="P52" t="str">
            <v>16220929846</v>
          </cell>
          <cell r="Q52" t="str">
            <v>152865858</v>
          </cell>
          <cell r="R52">
            <v>31443</v>
          </cell>
          <cell r="S52" t="str">
            <v>06/08/2002</v>
          </cell>
        </row>
        <row r="53">
          <cell r="D53" t="str">
            <v>DISTRIBUIÇÃO URBANA</v>
          </cell>
          <cell r="G53" t="str">
            <v>CD DIADEMA</v>
          </cell>
          <cell r="I53" t="str">
            <v>RENATA PEREIRA VANDERLEI</v>
          </cell>
          <cell r="J53" t="str">
            <v>FERNANDO ANTONIO DA ROCHA</v>
          </cell>
          <cell r="K53" t="str">
            <v>Ajudante AS</v>
          </cell>
          <cell r="L53" t="str">
            <v>OPERACIONAL LOGÍSTICO</v>
          </cell>
          <cell r="M53" t="str">
            <v>65</v>
          </cell>
          <cell r="N53" t="str">
            <v>741.157.584-49</v>
          </cell>
          <cell r="O53" t="str">
            <v>1977-1-10</v>
          </cell>
          <cell r="P53" t="str">
            <v>12381600401</v>
          </cell>
          <cell r="Q53" t="str">
            <v>8066072912</v>
          </cell>
          <cell r="R53">
            <v>25821</v>
          </cell>
          <cell r="S53" t="str">
            <v>06/08/2002</v>
          </cell>
        </row>
        <row r="54">
          <cell r="D54" t="str">
            <v>DISTRIBUIÇÃO URBANA</v>
          </cell>
          <cell r="G54" t="str">
            <v>CD SÃO CRISTOVÃO</v>
          </cell>
          <cell r="I54" t="str">
            <v>VICTOR MONTEIRO DA SILVA</v>
          </cell>
          <cell r="J54" t="str">
            <v>CLAUDIO ALVES DIAS</v>
          </cell>
          <cell r="K54" t="str">
            <v>Manobrista</v>
          </cell>
          <cell r="L54" t="str">
            <v>OPERACIONAL LOGÍSTICO</v>
          </cell>
          <cell r="M54" t="str">
            <v>31713</v>
          </cell>
          <cell r="N54" t="str">
            <v>074.186.567-00</v>
          </cell>
          <cell r="O54" t="str">
            <v>0785533427</v>
          </cell>
          <cell r="P54" t="str">
            <v>12538069302</v>
          </cell>
          <cell r="Q54" t="str">
            <v>38898</v>
          </cell>
          <cell r="R54">
            <v>26988</v>
          </cell>
          <cell r="S54" t="str">
            <v>22/09/2020</v>
          </cell>
        </row>
        <row r="55">
          <cell r="D55" t="str">
            <v>DISTRIBUIÇÃO URBANA</v>
          </cell>
          <cell r="G55" t="str">
            <v>CD DIADEMA</v>
          </cell>
          <cell r="I55" t="str">
            <v>RICARDO SABINO DE CASTRO</v>
          </cell>
          <cell r="J55" t="str">
            <v>DEUZIMAR DE ALMEIDA SOUZA</v>
          </cell>
          <cell r="K55" t="str">
            <v>Ajudante Distribuição</v>
          </cell>
          <cell r="L55" t="str">
            <v>OPERACIONAL LOGÍSTICO</v>
          </cell>
          <cell r="M55" t="str">
            <v>1673</v>
          </cell>
          <cell r="N55" t="str">
            <v>751.782.813-49</v>
          </cell>
          <cell r="O55" t="str">
            <v>1974-8-4</v>
          </cell>
          <cell r="P55" t="str">
            <v>16125263534</v>
          </cell>
          <cell r="Q55" t="str">
            <v>1063405979</v>
          </cell>
          <cell r="R55">
            <v>27004</v>
          </cell>
          <cell r="S55" t="str">
            <v>06/08/2002</v>
          </cell>
        </row>
        <row r="56">
          <cell r="D56" t="str">
            <v>DISTRIBUIÇÃO URBANA</v>
          </cell>
          <cell r="G56" t="str">
            <v>CD DIADEMA</v>
          </cell>
          <cell r="I56" t="str">
            <v>N/A</v>
          </cell>
          <cell r="J56" t="str">
            <v>JORGE HENRIQUE SILVA VENANCIO</v>
          </cell>
          <cell r="K56" t="str">
            <v>Coordenador Operações</v>
          </cell>
          <cell r="L56" t="str">
            <v>LIDERANÇAS</v>
          </cell>
          <cell r="M56" t="str">
            <v>403629</v>
          </cell>
          <cell r="N56" t="str">
            <v>367.178.378-88</v>
          </cell>
          <cell r="O56" t="str">
            <v>42.139.570-9</v>
          </cell>
          <cell r="P56" t="str">
            <v>13037527535</v>
          </cell>
          <cell r="Q56" t="str">
            <v>73780</v>
          </cell>
          <cell r="R56">
            <v>31903</v>
          </cell>
          <cell r="S56" t="str">
            <v>01/07/2021</v>
          </cell>
        </row>
        <row r="57">
          <cell r="D57" t="str">
            <v>DISTRIBUIÇÃO URBANA</v>
          </cell>
          <cell r="G57" t="str">
            <v>CD LITORAL</v>
          </cell>
          <cell r="I57" t="str">
            <v>ALLAN CRISTOPHER SILVA DE LIRA</v>
          </cell>
          <cell r="J57" t="str">
            <v>GILBERTO FIRMO DE DEUS</v>
          </cell>
          <cell r="K57" t="str">
            <v>Ajudante Distribuição</v>
          </cell>
          <cell r="L57" t="str">
            <v>OPERACIONAL LOGÍSTICO</v>
          </cell>
          <cell r="M57" t="str">
            <v>200070</v>
          </cell>
          <cell r="N57" t="str">
            <v>007.941.187-80</v>
          </cell>
          <cell r="O57" t="str">
            <v>8797</v>
          </cell>
          <cell r="P57" t="str">
            <v>12071572590</v>
          </cell>
          <cell r="Q57" t="str">
            <v>N/I</v>
          </cell>
          <cell r="R57">
            <v>24019</v>
          </cell>
          <cell r="S57" t="str">
            <v>05/08/2024</v>
          </cell>
        </row>
        <row r="58">
          <cell r="D58" t="str">
            <v>APOIO LOGÍSTICO</v>
          </cell>
          <cell r="G58" t="str">
            <v>CD DIADEMA</v>
          </cell>
          <cell r="I58" t="str">
            <v>WILLIAM OLIVEIRA SANTOS</v>
          </cell>
          <cell r="J58" t="str">
            <v>ANTÔNIO FÁBIO BATISTA ALVES</v>
          </cell>
          <cell r="K58" t="str">
            <v>Ajudante Armazém</v>
          </cell>
          <cell r="L58" t="str">
            <v>OPERACIONAL LOGÍSTICO</v>
          </cell>
          <cell r="M58" t="str">
            <v>6204</v>
          </cell>
          <cell r="N58" t="str">
            <v>192.620.258-90</v>
          </cell>
          <cell r="O58" t="str">
            <v>287251159</v>
          </cell>
          <cell r="P58" t="str">
            <v>12617001859</v>
          </cell>
          <cell r="Q58" t="str">
            <v>45976   030</v>
          </cell>
          <cell r="R58">
            <v>26797</v>
          </cell>
          <cell r="S58" t="str">
            <v>01/08/2021</v>
          </cell>
        </row>
        <row r="59">
          <cell r="D59" t="str">
            <v>DISTRIBUIÇÃO URBANA</v>
          </cell>
          <cell r="G59" t="str">
            <v>CD LONDRINA</v>
          </cell>
          <cell r="I59" t="str">
            <v>GLAUBER LUIZ BARBOSA</v>
          </cell>
          <cell r="J59" t="str">
            <v>ELCINEI ANTONIO BREVES</v>
          </cell>
          <cell r="K59" t="str">
            <v>Motorista Caminhão Distribuição</v>
          </cell>
          <cell r="L59" t="str">
            <v>OPERACIONAL LOGÍSTICO</v>
          </cell>
          <cell r="M59" t="str">
            <v>870</v>
          </cell>
          <cell r="N59" t="str">
            <v>815.632.489-72</v>
          </cell>
          <cell r="O59" t="str">
            <v>121</v>
          </cell>
          <cell r="P59" t="str">
            <v>12299519140</v>
          </cell>
          <cell r="Q59" t="str">
            <v>N/I</v>
          </cell>
          <cell r="R59">
            <v>26086</v>
          </cell>
          <cell r="S59" t="str">
            <v>01/10/2012</v>
          </cell>
        </row>
        <row r="60">
          <cell r="D60" t="str">
            <v>DISTRIBUIÇÃO URBANA</v>
          </cell>
          <cell r="G60" t="str">
            <v>CD DIADEMA</v>
          </cell>
          <cell r="I60" t="str">
            <v>EDUARDO GONCALVES MARCHESI DA SILVA</v>
          </cell>
          <cell r="J60" t="str">
            <v>DENY DE BRITO COSTA FILHO</v>
          </cell>
          <cell r="K60" t="str">
            <v>Supervisor Operações</v>
          </cell>
          <cell r="L60" t="str">
            <v>LIDERANÇAS</v>
          </cell>
          <cell r="M60" t="str">
            <v>2220</v>
          </cell>
          <cell r="N60" t="str">
            <v>008.663.455-07</v>
          </cell>
          <cell r="O60" t="str">
            <v>00128</v>
          </cell>
          <cell r="P60" t="str">
            <v>20047785343</v>
          </cell>
          <cell r="Q60" t="str">
            <v>N/I</v>
          </cell>
          <cell r="R60">
            <v>30037</v>
          </cell>
          <cell r="S60" t="str">
            <v>01/09/2017</v>
          </cell>
        </row>
        <row r="61">
          <cell r="D61" t="str">
            <v>DISTRIBUIÇÃO URBANA</v>
          </cell>
          <cell r="G61" t="str">
            <v>CD LONDRINA</v>
          </cell>
          <cell r="I61" t="str">
            <v>GLAUBER LUIZ BARBOSA</v>
          </cell>
          <cell r="J61" t="str">
            <v>CLAUDIO PEREIRA DOS SANTOS</v>
          </cell>
          <cell r="K61" t="str">
            <v>Motorista Caminhão Distribuição</v>
          </cell>
          <cell r="L61" t="str">
            <v>OPERACIONAL LOGÍSTICO</v>
          </cell>
          <cell r="M61" t="str">
            <v>731</v>
          </cell>
          <cell r="N61" t="str">
            <v>878.919.059-91</v>
          </cell>
          <cell r="O61" t="str">
            <v>210</v>
          </cell>
          <cell r="P61" t="str">
            <v>12463283523</v>
          </cell>
          <cell r="Q61" t="str">
            <v>N/I</v>
          </cell>
          <cell r="R61">
            <v>27629</v>
          </cell>
          <cell r="S61" t="str">
            <v>02/07/2012</v>
          </cell>
        </row>
        <row r="62">
          <cell r="D62" t="str">
            <v>DISTRIBUIÇÃO URBANA</v>
          </cell>
          <cell r="G62" t="str">
            <v>CD LITORAL</v>
          </cell>
          <cell r="I62" t="str">
            <v>JESSICA MEIRELES AMORIM</v>
          </cell>
          <cell r="J62" t="str">
            <v>CLENILSON DOS SANTOS</v>
          </cell>
          <cell r="K62" t="str">
            <v>Manobrista</v>
          </cell>
          <cell r="L62" t="str">
            <v>OPERACIONAL LOGÍSTICO</v>
          </cell>
          <cell r="M62" t="str">
            <v>200071</v>
          </cell>
          <cell r="N62" t="str">
            <v>912.161.415-68</v>
          </cell>
          <cell r="O62" t="str">
            <v>1330582</v>
          </cell>
          <cell r="P62" t="str">
            <v>12602447767</v>
          </cell>
          <cell r="Q62" t="str">
            <v>N/I06425/006 - SE</v>
          </cell>
          <cell r="R62">
            <v>27224</v>
          </cell>
          <cell r="S62" t="str">
            <v>05/08/2024</v>
          </cell>
        </row>
        <row r="63">
          <cell r="D63" t="str">
            <v>DISTRIBUIÇÃO URBANA</v>
          </cell>
          <cell r="G63" t="str">
            <v>CD LONDRINA</v>
          </cell>
          <cell r="I63" t="str">
            <v>GLAUBER LUIZ BARBOSA</v>
          </cell>
          <cell r="J63" t="str">
            <v>VILMAR COSTA</v>
          </cell>
          <cell r="K63" t="str">
            <v>Ajudante Distribuição</v>
          </cell>
          <cell r="L63" t="str">
            <v>OPERACIONAL LOGÍSTICO</v>
          </cell>
          <cell r="M63" t="str">
            <v>872</v>
          </cell>
          <cell r="N63" t="str">
            <v>946.068.209-00</v>
          </cell>
          <cell r="O63" t="str">
            <v>1722</v>
          </cell>
          <cell r="P63" t="str">
            <v>12731173507</v>
          </cell>
          <cell r="Q63" t="str">
            <v>N/I</v>
          </cell>
          <cell r="R63">
            <v>27032</v>
          </cell>
          <cell r="S63" t="str">
            <v>01/10/2012</v>
          </cell>
        </row>
        <row r="64">
          <cell r="D64" t="str">
            <v>APOIO LOGÍSTICO</v>
          </cell>
          <cell r="G64" t="str">
            <v>CD LONDRINA</v>
          </cell>
          <cell r="J64" t="str">
            <v>RALF DIONIZIO</v>
          </cell>
          <cell r="K64" t="str">
            <v>Operador de Empilhadeira</v>
          </cell>
          <cell r="L64" t="str">
            <v>OPERACIONAL LOGÍSTICO</v>
          </cell>
          <cell r="M64" t="str">
            <v>420070</v>
          </cell>
          <cell r="N64" t="str">
            <v>067.398.679-92</v>
          </cell>
          <cell r="O64" t="str">
            <v>113143978</v>
          </cell>
          <cell r="P64" t="str">
            <v>20404947276</v>
          </cell>
          <cell r="Q64" t="str">
            <v>58775</v>
          </cell>
          <cell r="R64">
            <v>32028</v>
          </cell>
          <cell r="S64" t="str">
            <v>02/02/2026</v>
          </cell>
        </row>
        <row r="65">
          <cell r="D65" t="str">
            <v>DISTRIBUIÇÃO URBANA</v>
          </cell>
          <cell r="G65" t="str">
            <v>CD DIADEMA</v>
          </cell>
          <cell r="I65" t="str">
            <v>CRISTHIANO SILVA MORAIS</v>
          </cell>
          <cell r="J65" t="str">
            <v>MAURO DANTAS DE MELO</v>
          </cell>
          <cell r="K65" t="str">
            <v>Motorista Caminhão Distribuição</v>
          </cell>
          <cell r="L65" t="str">
            <v>OPERACIONAL LOGÍSTICO</v>
          </cell>
          <cell r="M65" t="str">
            <v>1044</v>
          </cell>
          <cell r="N65" t="str">
            <v>112.872.828-14</v>
          </cell>
          <cell r="O65" t="str">
            <v>341683632 -SP</v>
          </cell>
          <cell r="P65" t="str">
            <v>12323612486</v>
          </cell>
          <cell r="Q65" t="str">
            <v>50683 00105 SP</v>
          </cell>
          <cell r="R65">
            <v>24007</v>
          </cell>
          <cell r="S65" t="str">
            <v>18/07/2011</v>
          </cell>
        </row>
        <row r="66">
          <cell r="D66" t="str">
            <v>DISTRIBUIÇÃO URBANA</v>
          </cell>
          <cell r="G66" t="str">
            <v>CD DIADEMA</v>
          </cell>
          <cell r="I66" t="str">
            <v>DENY DE BRITO COSTA FILHO</v>
          </cell>
          <cell r="J66" t="str">
            <v>REGINALDO BARBOSA</v>
          </cell>
          <cell r="K66" t="str">
            <v>Ajudante Distribuição</v>
          </cell>
          <cell r="L66" t="str">
            <v>OPERACIONAL LOGÍSTICO</v>
          </cell>
          <cell r="M66" t="str">
            <v>21151</v>
          </cell>
          <cell r="N66" t="str">
            <v>134.708.408-81</v>
          </cell>
          <cell r="O66" t="str">
            <v>234734681 -SP</v>
          </cell>
          <cell r="P66" t="str">
            <v>12196666906</v>
          </cell>
          <cell r="Q66" t="str">
            <v>11408 00073 SP</v>
          </cell>
          <cell r="R66">
            <v>25628</v>
          </cell>
          <cell r="S66" t="str">
            <v>02/05/2023</v>
          </cell>
        </row>
        <row r="67">
          <cell r="D67" t="str">
            <v>DISTRIBUIÇÃO URBANA</v>
          </cell>
          <cell r="G67" t="str">
            <v>CD CASCAVEL</v>
          </cell>
          <cell r="I67" t="str">
            <v>N/A</v>
          </cell>
          <cell r="J67" t="str">
            <v>EDWARD LEANDRO COSTA</v>
          </cell>
          <cell r="K67" t="str">
            <v>Gerente Operações</v>
          </cell>
          <cell r="L67" t="str">
            <v>LIDERANÇAS</v>
          </cell>
          <cell r="M67" t="str">
            <v>50383</v>
          </cell>
          <cell r="N67" t="str">
            <v>161.180.358-65</v>
          </cell>
          <cell r="O67" t="str">
            <v>24921343 -SSP-SP</v>
          </cell>
          <cell r="P67" t="str">
            <v>12409882732</v>
          </cell>
          <cell r="Q67" t="str">
            <v>56652 00025 SP</v>
          </cell>
          <cell r="R67">
            <v>27585</v>
          </cell>
          <cell r="S67" t="str">
            <v>13/08/2012</v>
          </cell>
        </row>
        <row r="68">
          <cell r="D68" t="str">
            <v>DISTRIBUIÇÃO URBANA</v>
          </cell>
          <cell r="G68" t="str">
            <v>CD DIADEMA</v>
          </cell>
          <cell r="I68" t="str">
            <v>RENATA PEREIRA VANDERLEI</v>
          </cell>
          <cell r="J68" t="str">
            <v>GILBERTO BATISTA DE JESUS JUNIOR</v>
          </cell>
          <cell r="K68" t="str">
            <v>Motorista de Distribuição AS</v>
          </cell>
          <cell r="L68" t="str">
            <v>OPERACIONAL LOGÍSTICO</v>
          </cell>
          <cell r="M68" t="str">
            <v>21102</v>
          </cell>
          <cell r="N68" t="str">
            <v>284.255.748-46</v>
          </cell>
          <cell r="O68" t="str">
            <v>339316251 -SP</v>
          </cell>
          <cell r="P68" t="str">
            <v>12742961773</v>
          </cell>
          <cell r="Q68" t="str">
            <v>66065 00199 SP</v>
          </cell>
          <cell r="R68">
            <v>28948</v>
          </cell>
          <cell r="S68" t="str">
            <v>09/12/2022</v>
          </cell>
        </row>
        <row r="69">
          <cell r="D69" t="str">
            <v>DISTRIBUIÇÃO URBANA</v>
          </cell>
          <cell r="G69" t="str">
            <v>CD PETRÓPOLIS</v>
          </cell>
          <cell r="I69" t="str">
            <v>EMERSON DE SOUZA VALENTIM</v>
          </cell>
          <cell r="J69" t="str">
            <v>MARCIO ALEXANDRE DE OLIVEIRA MARINHO</v>
          </cell>
          <cell r="K69" t="str">
            <v>Ajudante Distribuição</v>
          </cell>
          <cell r="L69" t="str">
            <v>OPERACIONAL LOGÍSTICO</v>
          </cell>
          <cell r="M69" t="str">
            <v>220041</v>
          </cell>
          <cell r="N69" t="str">
            <v>028.535.347-07</v>
          </cell>
          <cell r="O69" t="str">
            <v>N/I</v>
          </cell>
          <cell r="P69" t="str">
            <v>18194061712</v>
          </cell>
          <cell r="Q69" t="str">
            <v>N/I</v>
          </cell>
          <cell r="R69">
            <v>26530</v>
          </cell>
          <cell r="S69" t="str">
            <v>16/07/2025</v>
          </cell>
        </row>
        <row r="70">
          <cell r="D70" t="str">
            <v>CORPORATIVO</v>
          </cell>
          <cell r="G70" t="str">
            <v>CORPORATIVO</v>
          </cell>
          <cell r="I70" t="str">
            <v>N/A</v>
          </cell>
          <cell r="J70" t="str">
            <v>PAULO RICARDO DIAS MANGIARINI</v>
          </cell>
          <cell r="K70" t="str">
            <v>Gerente Operações</v>
          </cell>
          <cell r="L70" t="str">
            <v>LIDERANÇAS</v>
          </cell>
          <cell r="M70" t="str">
            <v>10150</v>
          </cell>
          <cell r="N70" t="str">
            <v>291.182.198-02</v>
          </cell>
          <cell r="O70" t="str">
            <v>36380965-x</v>
          </cell>
          <cell r="P70" t="str">
            <v>12773745096</v>
          </cell>
          <cell r="Q70" t="str">
            <v>N/I</v>
          </cell>
          <cell r="R70">
            <v>28490</v>
          </cell>
          <cell r="S70" t="str">
            <v>10/06/2013</v>
          </cell>
        </row>
        <row r="71">
          <cell r="D71" t="str">
            <v>DISTRIBUIÇÃO URBANA</v>
          </cell>
          <cell r="G71" t="str">
            <v>CD DIADEMA</v>
          </cell>
          <cell r="I71" t="str">
            <v>ADRIEL SAGAIS</v>
          </cell>
          <cell r="J71" t="str">
            <v>LUIZ RODRIGO TASSI</v>
          </cell>
          <cell r="K71" t="str">
            <v>Manobrista</v>
          </cell>
          <cell r="L71" t="str">
            <v>OPERACIONAL LOGÍSTICO</v>
          </cell>
          <cell r="M71" t="str">
            <v>2964</v>
          </cell>
          <cell r="N71" t="str">
            <v>328.053.368-60</v>
          </cell>
          <cell r="O71" t="str">
            <v>420379150 -SP</v>
          </cell>
          <cell r="P71" t="str">
            <v>20733472405</v>
          </cell>
          <cell r="Q71" t="str">
            <v>37939 00262 SP</v>
          </cell>
          <cell r="R71">
            <v>30770</v>
          </cell>
          <cell r="S71" t="str">
            <v>08/06/2022</v>
          </cell>
        </row>
        <row r="72">
          <cell r="D72" t="str">
            <v>DISTRIBUIÇÃO URBANA</v>
          </cell>
          <cell r="G72" t="str">
            <v>CD DIADEMA</v>
          </cell>
          <cell r="I72" t="str">
            <v>RENATA PEREIRA VANDERLEI</v>
          </cell>
          <cell r="J72" t="str">
            <v>VALFREDO RAIMUNDO MORAIS</v>
          </cell>
          <cell r="K72" t="str">
            <v>Ajudante AS</v>
          </cell>
          <cell r="L72" t="str">
            <v>OPERACIONAL LOGÍSTICO</v>
          </cell>
          <cell r="M72" t="str">
            <v>2283</v>
          </cell>
          <cell r="N72" t="str">
            <v>330.508.258-55</v>
          </cell>
          <cell r="O72" t="str">
            <v>37.771.024-6</v>
          </cell>
          <cell r="P72" t="str">
            <v>13119363854</v>
          </cell>
          <cell r="Q72" t="str">
            <v>55661/258-SP</v>
          </cell>
          <cell r="R72">
            <v>27532</v>
          </cell>
          <cell r="S72" t="str">
            <v>07/05/2018</v>
          </cell>
        </row>
        <row r="73">
          <cell r="D73" t="str">
            <v>DISTRIBUIÇÃO URBANA</v>
          </cell>
          <cell r="G73" t="str">
            <v>CD PETRÓPOLIS</v>
          </cell>
          <cell r="I73" t="str">
            <v>EMERSON DE SOUZA VALENTIM</v>
          </cell>
          <cell r="J73" t="str">
            <v>FRANCISCO DE ASSIS ALVES RODRIGUES</v>
          </cell>
          <cell r="K73" t="str">
            <v>Ajudante Distribuição</v>
          </cell>
          <cell r="L73" t="str">
            <v>OPERACIONAL LOGÍSTICO</v>
          </cell>
          <cell r="M73" t="str">
            <v>220038</v>
          </cell>
          <cell r="N73" t="str">
            <v>033.255.257-84</v>
          </cell>
          <cell r="O73" t="str">
            <v>N/I</v>
          </cell>
          <cell r="P73" t="str">
            <v>12292133573</v>
          </cell>
          <cell r="Q73" t="str">
            <v>N/I</v>
          </cell>
          <cell r="R73">
            <v>26220</v>
          </cell>
          <cell r="S73" t="str">
            <v>16/07/2025</v>
          </cell>
        </row>
        <row r="74">
          <cell r="D74" t="str">
            <v>DISTRIBUIÇÃO URBANA</v>
          </cell>
          <cell r="G74" t="str">
            <v>CD DIADEMA</v>
          </cell>
          <cell r="I74" t="str">
            <v>RENATA PEREIRA VANDERLEI</v>
          </cell>
          <cell r="J74" t="str">
            <v>JOAO HOLANDA COSTA</v>
          </cell>
          <cell r="K74" t="str">
            <v>Ajudante AS</v>
          </cell>
          <cell r="L74" t="str">
            <v>OPERACIONAL LOGÍSTICO</v>
          </cell>
          <cell r="M74" t="str">
            <v>2190</v>
          </cell>
          <cell r="N74" t="str">
            <v>378.296.704-63</v>
          </cell>
          <cell r="O74" t="str">
            <v>360759464 -SP</v>
          </cell>
          <cell r="P74" t="str">
            <v>12479411348</v>
          </cell>
          <cell r="Q74" t="str">
            <v>89970 00003 SP</v>
          </cell>
          <cell r="R74">
            <v>23789</v>
          </cell>
          <cell r="S74" t="str">
            <v>27/06/2017</v>
          </cell>
        </row>
        <row r="75">
          <cell r="D75" t="str">
            <v>DISTRIBUIÇÃO URBANA</v>
          </cell>
          <cell r="G75" t="str">
            <v>CD DIADEMA</v>
          </cell>
          <cell r="I75" t="str">
            <v>DENY DE BRITO COSTA FILHO</v>
          </cell>
          <cell r="J75" t="str">
            <v>LEONARDO RODRIGUES CAVALCANTE</v>
          </cell>
          <cell r="K75" t="str">
            <v>Ajudante Distribuição</v>
          </cell>
          <cell r="L75" t="str">
            <v>OPERACIONAL LOGÍSTICO</v>
          </cell>
          <cell r="M75" t="str">
            <v>50928</v>
          </cell>
          <cell r="N75" t="str">
            <v>038.069.265-14</v>
          </cell>
          <cell r="O75" t="str">
            <v>1516445279 -SSP-BA</v>
          </cell>
          <cell r="P75" t="str">
            <v>13654332985</v>
          </cell>
          <cell r="Q75" t="str">
            <v>75123 00350 SP</v>
          </cell>
          <cell r="R75">
            <v>32696</v>
          </cell>
          <cell r="S75" t="str">
            <v>16/11/2021</v>
          </cell>
        </row>
        <row r="76">
          <cell r="D76" t="str">
            <v>DISTRIBUIÇÃO URBANA</v>
          </cell>
          <cell r="G76" t="str">
            <v>CD DIADEMA</v>
          </cell>
          <cell r="I76" t="str">
            <v>N/A</v>
          </cell>
          <cell r="J76" t="str">
            <v>NORLAN SILVA ARGOLO</v>
          </cell>
          <cell r="K76" t="str">
            <v>Supervisor Frota</v>
          </cell>
          <cell r="L76" t="str">
            <v>LIDERANÇAS</v>
          </cell>
          <cell r="M76" t="str">
            <v>50381</v>
          </cell>
          <cell r="N76" t="str">
            <v>411.404.118-45</v>
          </cell>
          <cell r="O76" t="str">
            <v>00397335003 -SSP-SP</v>
          </cell>
          <cell r="P76" t="str">
            <v>16540868767</v>
          </cell>
          <cell r="Q76" t="str">
            <v>50886 00357 SP</v>
          </cell>
          <cell r="R76">
            <v>33968</v>
          </cell>
          <cell r="S76" t="str">
            <v>18/05/2012</v>
          </cell>
        </row>
        <row r="77">
          <cell r="D77" t="str">
            <v>DISTRIBUIÇÃO URBANA</v>
          </cell>
          <cell r="G77" t="str">
            <v>CD DIADEMA</v>
          </cell>
          <cell r="I77" t="str">
            <v>EDUARDO GONCALVES MARCHESI DA SILVA</v>
          </cell>
          <cell r="J77" t="str">
            <v>ANDRE ASSUNCAO SANTOS</v>
          </cell>
          <cell r="K77" t="str">
            <v>Motorista Caminhão Distribuição</v>
          </cell>
          <cell r="L77" t="str">
            <v>OPERACIONAL LOGÍSTICO</v>
          </cell>
          <cell r="M77" t="str">
            <v>1003</v>
          </cell>
          <cell r="N77" t="str">
            <v>904.126.805-72</v>
          </cell>
          <cell r="O77" t="str">
            <v>0796382603 -SP</v>
          </cell>
          <cell r="P77" t="str">
            <v>12584407088</v>
          </cell>
          <cell r="Q77" t="str">
            <v>82099 00238 SP</v>
          </cell>
          <cell r="R77">
            <v>26763</v>
          </cell>
          <cell r="S77" t="str">
            <v>18/07/2011</v>
          </cell>
        </row>
        <row r="78">
          <cell r="D78" t="str">
            <v>DISTRIBUIÇÃO URBANA</v>
          </cell>
          <cell r="G78" t="str">
            <v>CD PETRÓPOLIS</v>
          </cell>
          <cell r="I78" t="str">
            <v>DEIVISON DE MELO PINTO RANGEL</v>
          </cell>
          <cell r="J78" t="str">
            <v>ROGERIO DOS SANTOS</v>
          </cell>
          <cell r="K78" t="str">
            <v>Ajudante Distribuição</v>
          </cell>
          <cell r="L78" t="str">
            <v>OPERACIONAL LOGÍSTICO</v>
          </cell>
          <cell r="M78" t="str">
            <v>220043</v>
          </cell>
          <cell r="N78" t="str">
            <v>098.528.737-33</v>
          </cell>
          <cell r="O78" t="str">
            <v>N/I</v>
          </cell>
          <cell r="P78" t="str">
            <v>20929160562</v>
          </cell>
          <cell r="Q78" t="str">
            <v>N/I</v>
          </cell>
          <cell r="R78">
            <v>29860</v>
          </cell>
          <cell r="S78" t="str">
            <v>16/07/2025</v>
          </cell>
        </row>
        <row r="79">
          <cell r="D79" t="str">
            <v>APOIO LOGÍSTICO</v>
          </cell>
          <cell r="G79" t="str">
            <v>CD PETRÓPOLIS</v>
          </cell>
          <cell r="I79" t="str">
            <v>RAFAEL MERCALDO RAPOZO</v>
          </cell>
          <cell r="J79" t="str">
            <v>CARLOS EDUARDO CARDOSO MEDEIROS</v>
          </cell>
          <cell r="K79" t="str">
            <v>Operador de Empilhadeira</v>
          </cell>
          <cell r="L79" t="str">
            <v>OPERACIONAL LOGÍSTICO</v>
          </cell>
          <cell r="M79" t="str">
            <v>220077</v>
          </cell>
          <cell r="N79" t="str">
            <v>134.526.287-60</v>
          </cell>
          <cell r="O79" t="str">
            <v>245660741</v>
          </cell>
          <cell r="P79" t="str">
            <v>13129741622</v>
          </cell>
          <cell r="Q79" t="str">
            <v>9559598</v>
          </cell>
          <cell r="R79">
            <v>32223</v>
          </cell>
          <cell r="S79" t="str">
            <v>16/07/2025</v>
          </cell>
        </row>
        <row r="80">
          <cell r="D80" t="str">
            <v>DISTRIBUIÇÃO URBANA</v>
          </cell>
          <cell r="G80" t="str">
            <v>CD DIADEMA</v>
          </cell>
          <cell r="I80" t="str">
            <v>N/A</v>
          </cell>
          <cell r="J80" t="str">
            <v>RONALDO DOS SANTOS NASCIMENTO</v>
          </cell>
          <cell r="K80" t="str">
            <v>Analista RH</v>
          </cell>
          <cell r="L80" t="str">
            <v>LIDERANÇAS</v>
          </cell>
          <cell r="M80" t="str">
            <v>2754</v>
          </cell>
          <cell r="N80" t="str">
            <v>163.147.778-10</v>
          </cell>
          <cell r="O80" t="str">
            <v>274825284</v>
          </cell>
          <cell r="P80" t="str">
            <v>12468343729</v>
          </cell>
          <cell r="Q80" t="str">
            <v>27035</v>
          </cell>
          <cell r="R80">
            <v>27961</v>
          </cell>
          <cell r="S80" t="str">
            <v>16/11/2021</v>
          </cell>
        </row>
        <row r="81">
          <cell r="D81" t="str">
            <v>APOIO LOGÍSTICO</v>
          </cell>
          <cell r="G81" t="str">
            <v>CD LITORAL</v>
          </cell>
          <cell r="I81" t="str">
            <v>FERNANDO CAVALCANTI GOMES RANGEL</v>
          </cell>
          <cell r="J81" t="str">
            <v>DANIEL SILVA RODRIGUES</v>
          </cell>
          <cell r="K81" t="str">
            <v>Supervisor Operações</v>
          </cell>
          <cell r="L81" t="str">
            <v>LIDERANÇAS</v>
          </cell>
          <cell r="M81" t="str">
            <v>200072</v>
          </cell>
          <cell r="N81" t="str">
            <v>313.955.228-98</v>
          </cell>
          <cell r="O81" t="str">
            <v>431603856</v>
          </cell>
          <cell r="P81" t="str">
            <v>13258835933</v>
          </cell>
          <cell r="Q81" t="str">
            <v>019776</v>
          </cell>
          <cell r="R81">
            <v>30253</v>
          </cell>
          <cell r="S81" t="str">
            <v>05/08/2024</v>
          </cell>
        </row>
        <row r="82">
          <cell r="D82" t="str">
            <v>DISTRIBUIÇÃO URBANA</v>
          </cell>
          <cell r="G82" t="str">
            <v>CD LITORAL</v>
          </cell>
          <cell r="I82" t="str">
            <v>JAMILLE NOGUEIRA BRAZ</v>
          </cell>
          <cell r="J82" t="str">
            <v>AILTON PEREIRA DOS SANTOS</v>
          </cell>
          <cell r="K82" t="str">
            <v>Motorista Caminhão Distribuição</v>
          </cell>
          <cell r="L82" t="str">
            <v>OPERACIONAL LOGÍSTICO</v>
          </cell>
          <cell r="M82" t="str">
            <v>200073</v>
          </cell>
          <cell r="N82" t="str">
            <v>052.601.108-46</v>
          </cell>
          <cell r="O82" t="str">
            <v>28533470-0</v>
          </cell>
          <cell r="P82" t="str">
            <v>12021504699</v>
          </cell>
          <cell r="Q82" t="str">
            <v>38187/0099/SP</v>
          </cell>
          <cell r="R82">
            <v>22449</v>
          </cell>
          <cell r="S82" t="str">
            <v>05/08/2024</v>
          </cell>
        </row>
        <row r="83">
          <cell r="D83" t="str">
            <v>DISTRIBUIÇÃO URBANA</v>
          </cell>
          <cell r="G83" t="str">
            <v>CD LITORAL</v>
          </cell>
          <cell r="I83" t="str">
            <v>JAMILLE NOGUEIRA BRAZ</v>
          </cell>
          <cell r="J83" t="str">
            <v>FRANCISCO TEIXEIRA DA SILVA</v>
          </cell>
          <cell r="K83" t="str">
            <v>Ajudante Distribuição</v>
          </cell>
          <cell r="L83" t="str">
            <v>OPERACIONAL LOGÍSTICO</v>
          </cell>
          <cell r="M83" t="str">
            <v>200075</v>
          </cell>
          <cell r="N83" t="str">
            <v>077.269.668-31</v>
          </cell>
          <cell r="O83" t="str">
            <v>17135719X</v>
          </cell>
          <cell r="P83" t="str">
            <v>12116191132</v>
          </cell>
          <cell r="Q83" t="str">
            <v>060314/00035/SP</v>
          </cell>
          <cell r="R83">
            <v>23403</v>
          </cell>
          <cell r="S83" t="str">
            <v>05/08/2024</v>
          </cell>
        </row>
        <row r="84">
          <cell r="D84" t="str">
            <v>DISTRIBUIÇÃO URBANA</v>
          </cell>
          <cell r="G84" t="str">
            <v>CD LITORAL</v>
          </cell>
          <cell r="I84" t="str">
            <v>FERNANDO CAVALCANTI GOMES RANGEL</v>
          </cell>
          <cell r="J84" t="str">
            <v>JOSE EDUARDO ALVES DOS SANTOS</v>
          </cell>
          <cell r="K84" t="str">
            <v>Ajudante Distribuição</v>
          </cell>
          <cell r="L84" t="str">
            <v>OPERACIONAL LOGÍSTICO</v>
          </cell>
          <cell r="M84" t="str">
            <v>200426</v>
          </cell>
          <cell r="N84" t="str">
            <v>107.954.194-22</v>
          </cell>
          <cell r="O84" t="str">
            <v>584125410</v>
          </cell>
          <cell r="P84" t="str">
            <v>14389278440</v>
          </cell>
          <cell r="R84">
            <v>33483</v>
          </cell>
          <cell r="S84" t="str">
            <v>14/04/2025</v>
          </cell>
        </row>
        <row r="85">
          <cell r="D85" t="str">
            <v>DISTRIBUIÇÃO URBANA</v>
          </cell>
          <cell r="G85" t="str">
            <v>CD DIADEMA</v>
          </cell>
          <cell r="I85" t="str">
            <v>N/A</v>
          </cell>
          <cell r="J85" t="str">
            <v>ANTONIO CARLOS RIBEIRO DE SOUZA</v>
          </cell>
          <cell r="K85" t="str">
            <v>Analista Financeiro</v>
          </cell>
          <cell r="L85" t="str">
            <v>LIDERANÇAS</v>
          </cell>
          <cell r="M85" t="str">
            <v>4751</v>
          </cell>
          <cell r="N85" t="str">
            <v>125.557.398-82</v>
          </cell>
          <cell r="O85" t="str">
            <v>170342906</v>
          </cell>
          <cell r="P85" t="str">
            <v>12125415072</v>
          </cell>
          <cell r="Q85" t="str">
            <v>0.30182</v>
          </cell>
          <cell r="R85">
            <v>24805</v>
          </cell>
          <cell r="S85" t="str">
            <v>01/02/2013</v>
          </cell>
        </row>
        <row r="86">
          <cell r="D86" t="str">
            <v>DISTRIBUIÇÃO URBANA</v>
          </cell>
          <cell r="G86" t="str">
            <v>CD LITORAL</v>
          </cell>
          <cell r="I86" t="str">
            <v>ANDREA SANTANA LUZ</v>
          </cell>
          <cell r="J86" t="str">
            <v>VALDEMIR JESUS DOS SANTOS</v>
          </cell>
          <cell r="K86" t="str">
            <v>Motorista Caminhão Distribuição</v>
          </cell>
          <cell r="L86" t="str">
            <v>OPERACIONAL LOGÍSTICO</v>
          </cell>
          <cell r="M86" t="str">
            <v>200077</v>
          </cell>
          <cell r="N86" t="str">
            <v>278.589.988-11</v>
          </cell>
          <cell r="O86" t="str">
            <v>32378089</v>
          </cell>
          <cell r="P86" t="str">
            <v>12781383815</v>
          </cell>
          <cell r="Q86" t="str">
            <v>069705/00237/SP</v>
          </cell>
          <cell r="R86">
            <v>29183</v>
          </cell>
          <cell r="S86" t="str">
            <v>05/08/2024</v>
          </cell>
        </row>
        <row r="87">
          <cell r="D87" t="str">
            <v>DISTRIBUIÇÃO URBANA</v>
          </cell>
          <cell r="G87" t="str">
            <v>CD LITORAL</v>
          </cell>
          <cell r="I87" t="str">
            <v>N/A</v>
          </cell>
          <cell r="J87" t="str">
            <v>WILLIAM OLIVEIRA SANTOS</v>
          </cell>
          <cell r="K87" t="str">
            <v>Coordenador Operações</v>
          </cell>
          <cell r="L87" t="str">
            <v>LIDERANÇAS</v>
          </cell>
          <cell r="M87" t="str">
            <v>3735</v>
          </cell>
          <cell r="N87" t="str">
            <v>308.836.458-82</v>
          </cell>
          <cell r="O87" t="str">
            <v>452259368</v>
          </cell>
          <cell r="P87" t="str">
            <v>13243946890</v>
          </cell>
          <cell r="R87">
            <v>30952</v>
          </cell>
          <cell r="S87" t="str">
            <v>06/06/2011</v>
          </cell>
        </row>
        <row r="88">
          <cell r="D88" t="str">
            <v>DISTRIBUIÇÃO URBANA</v>
          </cell>
          <cell r="G88" t="str">
            <v>CD LITORAL</v>
          </cell>
          <cell r="J88" t="str">
            <v>JAIMILTO DE JESUS SILVA</v>
          </cell>
          <cell r="K88" t="str">
            <v>Motorista Caminhão Distribuição</v>
          </cell>
          <cell r="L88" t="str">
            <v>OPERACIONAL LOGÍSTICO</v>
          </cell>
          <cell r="M88" t="str">
            <v>29</v>
          </cell>
          <cell r="N88" t="str">
            <v>310.635.158-66</v>
          </cell>
          <cell r="O88" t="str">
            <v>454614056</v>
          </cell>
          <cell r="P88" t="str">
            <v>13347541897</v>
          </cell>
          <cell r="R88">
            <v>30281</v>
          </cell>
          <cell r="S88" t="str">
            <v>27/11/2025</v>
          </cell>
        </row>
        <row r="89">
          <cell r="D89" t="str">
            <v>DISTRIBUIÇÃO URBANA</v>
          </cell>
          <cell r="G89" t="str">
            <v>CD LITORAL</v>
          </cell>
          <cell r="J89" t="str">
            <v>Leonaldo Abreu Da Silva</v>
          </cell>
          <cell r="K89" t="str">
            <v>Ajudante Distribuição</v>
          </cell>
          <cell r="L89" t="str">
            <v>OPERACIONAL LOGÍSTICO</v>
          </cell>
          <cell r="M89" t="str">
            <v>200506</v>
          </cell>
          <cell r="N89" t="str">
            <v>404.592.288-11</v>
          </cell>
          <cell r="O89" t="str">
            <v>468031509</v>
          </cell>
          <cell r="P89" t="str">
            <v>40459228811</v>
          </cell>
          <cell r="R89">
            <v>32861</v>
          </cell>
          <cell r="S89" t="str">
            <v>06/10/2025</v>
          </cell>
        </row>
        <row r="90">
          <cell r="D90" t="str">
            <v>APOIO LOGÍSTICO</v>
          </cell>
          <cell r="G90" t="str">
            <v>CD LITORAL</v>
          </cell>
          <cell r="I90" t="str">
            <v>FERNANDO CAVALCANTI GOMES RANGEL</v>
          </cell>
          <cell r="J90" t="str">
            <v>REGINALDO DOS SANTOS</v>
          </cell>
          <cell r="K90" t="str">
            <v>Operador de Empilhadeira</v>
          </cell>
          <cell r="L90" t="str">
            <v>OPERACIONAL LOGÍSTICO</v>
          </cell>
          <cell r="M90" t="str">
            <v>200078</v>
          </cell>
          <cell r="N90" t="str">
            <v>424.743.038-63</v>
          </cell>
          <cell r="O90" t="str">
            <v>48429359-X</v>
          </cell>
          <cell r="P90" t="str">
            <v>20447334829</v>
          </cell>
          <cell r="Q90" t="str">
            <v>067193/00332/SP</v>
          </cell>
          <cell r="R90">
            <v>33438</v>
          </cell>
          <cell r="S90" t="str">
            <v>05/08/2024</v>
          </cell>
        </row>
        <row r="91">
          <cell r="D91" t="str">
            <v>DISTRIBUIÇÃO URBANA</v>
          </cell>
          <cell r="G91" t="str">
            <v>CD DIADEMA</v>
          </cell>
          <cell r="I91" t="str">
            <v>N/A</v>
          </cell>
          <cell r="J91" t="str">
            <v>DJALMA ALMEIDA AUGUSTO</v>
          </cell>
          <cell r="K91" t="str">
            <v>Analista Administrativo</v>
          </cell>
          <cell r="L91" t="str">
            <v>LIDERANÇAS</v>
          </cell>
          <cell r="M91" t="str">
            <v>3744</v>
          </cell>
          <cell r="N91" t="str">
            <v>425.561.474-15</v>
          </cell>
          <cell r="O91" t="str">
            <v xml:space="preserve">506420541 </v>
          </cell>
          <cell r="P91" t="str">
            <v>12084701076</v>
          </cell>
          <cell r="R91">
            <v>24203</v>
          </cell>
          <cell r="S91" t="str">
            <v>06/06/2011</v>
          </cell>
        </row>
        <row r="92">
          <cell r="D92" t="str">
            <v>DISTRIBUIÇÃO URBANA</v>
          </cell>
          <cell r="G92" t="str">
            <v>CD LITORAL</v>
          </cell>
          <cell r="I92" t="str">
            <v>ALLAN CRISTOPHER SILVA DE LIRA</v>
          </cell>
          <cell r="J92" t="str">
            <v>ADMILSON DA SILVA FREIRE</v>
          </cell>
          <cell r="K92" t="str">
            <v>Motorista Caminhão Distribuição</v>
          </cell>
          <cell r="L92" t="str">
            <v>OPERACIONAL LOGÍSTICO</v>
          </cell>
          <cell r="M92" t="str">
            <v>200079</v>
          </cell>
          <cell r="N92" t="str">
            <v>467.415.424-34</v>
          </cell>
          <cell r="O92" t="str">
            <v>277714795</v>
          </cell>
          <cell r="P92" t="str">
            <v>12231877165</v>
          </cell>
          <cell r="Q92" t="str">
            <v>90253/0142/SP</v>
          </cell>
          <cell r="R92">
            <v>23744</v>
          </cell>
          <cell r="S92" t="str">
            <v>05/08/2024</v>
          </cell>
        </row>
        <row r="93">
          <cell r="D93" t="str">
            <v>DISTRIBUIÇÃO URBANA</v>
          </cell>
          <cell r="G93" t="str">
            <v>CD LITORAL</v>
          </cell>
          <cell r="I93" t="str">
            <v>ANDREA SANTANA LUZ</v>
          </cell>
          <cell r="J93" t="str">
            <v>JOCELIR LINO DE FREITAS</v>
          </cell>
          <cell r="K93" t="str">
            <v>Motorista Caminhão Distribuição</v>
          </cell>
          <cell r="L93" t="str">
            <v>OPERACIONAL LOGÍSTICO</v>
          </cell>
          <cell r="M93" t="str">
            <v>200080</v>
          </cell>
          <cell r="N93" t="str">
            <v>528.926.115-04</v>
          </cell>
          <cell r="O93" t="str">
            <v>4933440</v>
          </cell>
          <cell r="P93" t="str">
            <v>12410862316</v>
          </cell>
          <cell r="Q93" t="str">
            <v>38462/00034/BA</v>
          </cell>
          <cell r="R93">
            <v>25376</v>
          </cell>
          <cell r="S93" t="str">
            <v>05/08/2024</v>
          </cell>
        </row>
        <row r="94">
          <cell r="D94" t="str">
            <v>DISTRIBUIÇÃO URBANA</v>
          </cell>
          <cell r="G94" t="str">
            <v>CD LITORAL</v>
          </cell>
          <cell r="I94" t="str">
            <v>JAMILLE NOGUEIRA BRAZ</v>
          </cell>
          <cell r="J94" t="str">
            <v>CARLOS LINO DE FREITAS</v>
          </cell>
          <cell r="K94" t="str">
            <v>Motorista Caminhão Distribuição</v>
          </cell>
          <cell r="L94" t="str">
            <v>OPERACIONAL LOGÍSTICO</v>
          </cell>
          <cell r="M94" t="str">
            <v>200081</v>
          </cell>
          <cell r="N94" t="str">
            <v>897.098.455-00</v>
          </cell>
          <cell r="O94" t="str">
            <v>38.295.720-9</v>
          </cell>
          <cell r="P94" t="str">
            <v>12609922932</v>
          </cell>
          <cell r="Q94" t="str">
            <v>00544130</v>
          </cell>
          <cell r="R94">
            <v>27861</v>
          </cell>
          <cell r="S94" t="str">
            <v>05/08/2024</v>
          </cell>
        </row>
        <row r="95">
          <cell r="D95" t="str">
            <v>DISTRIBUIÇÃO URBANA</v>
          </cell>
          <cell r="G95" t="str">
            <v>CD LITORAL</v>
          </cell>
          <cell r="I95" t="str">
            <v>ALLAN CRISTOPHER SILVA DE LIRA</v>
          </cell>
          <cell r="J95" t="str">
            <v>JAIR BATISTA DOS SANTOS</v>
          </cell>
          <cell r="K95" t="str">
            <v>Ajudante Distribuição</v>
          </cell>
          <cell r="L95" t="str">
            <v>OPERACIONAL LOGÍSTICO</v>
          </cell>
          <cell r="M95" t="str">
            <v>200082</v>
          </cell>
          <cell r="N95" t="str">
            <v>900.202.785-00</v>
          </cell>
          <cell r="O95" t="str">
            <v>534026746-6</v>
          </cell>
          <cell r="P95" t="str">
            <v>12523584265</v>
          </cell>
          <cell r="Q95" t="str">
            <v>94687/00004/SE</v>
          </cell>
          <cell r="R95">
            <v>27117</v>
          </cell>
          <cell r="S95" t="str">
            <v>05/08/2024</v>
          </cell>
        </row>
        <row r="96">
          <cell r="D96" t="str">
            <v>EMPURRADA</v>
          </cell>
          <cell r="G96" t="str">
            <v>PONTA GROSSA</v>
          </cell>
          <cell r="I96" t="str">
            <v>N/A</v>
          </cell>
          <cell r="J96" t="str">
            <v>GIVANILDO BORGHEZAN</v>
          </cell>
          <cell r="K96" t="str">
            <v>Motorista Carreta</v>
          </cell>
          <cell r="L96" t="str">
            <v>OPERACIONAL LOGÍSTICO</v>
          </cell>
          <cell r="M96" t="str">
            <v>60579</v>
          </cell>
          <cell r="N96" t="str">
            <v>022.270.479-92</v>
          </cell>
          <cell r="O96" t="str">
            <v>72457315</v>
          </cell>
          <cell r="P96" t="str">
            <v>12652547498</v>
          </cell>
          <cell r="Q96" t="str">
            <v>3635</v>
          </cell>
          <cell r="R96">
            <v>28190</v>
          </cell>
          <cell r="S96" t="str">
            <v>28/07/2018</v>
          </cell>
        </row>
        <row r="97">
          <cell r="D97" t="str">
            <v>DISTRIBUIÇÃO URBANA</v>
          </cell>
          <cell r="G97" t="str">
            <v>CD FRANCISCO BELTRÃO</v>
          </cell>
          <cell r="I97" t="str">
            <v>DANIELE MARIA REZENDE</v>
          </cell>
          <cell r="J97" t="str">
            <v>ROBERSON BOEIRA MASS</v>
          </cell>
          <cell r="K97" t="str">
            <v>Motorista Caminhão Distribuição</v>
          </cell>
          <cell r="L97" t="str">
            <v>OPERACIONAL LOGÍSTICO</v>
          </cell>
          <cell r="M97" t="str">
            <v>60121</v>
          </cell>
          <cell r="N97" t="str">
            <v>066.103.559-08</v>
          </cell>
          <cell r="O97" t="str">
            <v>95066674</v>
          </cell>
          <cell r="P97" t="str">
            <v>16534626951</v>
          </cell>
          <cell r="Q97" t="str">
            <v>943236-2-0</v>
          </cell>
          <cell r="R97">
            <v>31840</v>
          </cell>
          <cell r="S97" t="str">
            <v>16/09/2015</v>
          </cell>
        </row>
        <row r="98">
          <cell r="D98" t="str">
            <v>EMPURRADA</v>
          </cell>
          <cell r="G98" t="str">
            <v>PONTA GROSSA</v>
          </cell>
          <cell r="I98" t="str">
            <v>N/A</v>
          </cell>
          <cell r="J98" t="str">
            <v>CLAUDEMIR REIMUNDO DE AMARAL</v>
          </cell>
          <cell r="K98" t="str">
            <v>Motorista Carreta</v>
          </cell>
          <cell r="L98" t="str">
            <v>OPERACIONAL LOGÍSTICO</v>
          </cell>
          <cell r="M98" t="str">
            <v>60578</v>
          </cell>
          <cell r="N98" t="str">
            <v>072.848.129-40</v>
          </cell>
          <cell r="O98" t="str">
            <v>98591346</v>
          </cell>
          <cell r="P98" t="str">
            <v>16180748013</v>
          </cell>
          <cell r="Q98" t="str">
            <v>2389101</v>
          </cell>
          <cell r="R98">
            <v>32526</v>
          </cell>
          <cell r="S98" t="str">
            <v>30/07/2018</v>
          </cell>
        </row>
        <row r="99">
          <cell r="D99" t="str">
            <v>APOIO LOGÍSTICO</v>
          </cell>
          <cell r="G99" t="str">
            <v>CD FRANCISCO BELTRÃO</v>
          </cell>
          <cell r="I99" t="str">
            <v>ANDRE LUIZ ZANDONAI</v>
          </cell>
          <cell r="J99" t="str">
            <v>OSMAR BELUSSO</v>
          </cell>
          <cell r="K99" t="str">
            <v>Ajudante Armazém</v>
          </cell>
          <cell r="L99" t="str">
            <v>OPERACIONAL LOGÍSTICO</v>
          </cell>
          <cell r="M99" t="str">
            <v>60105</v>
          </cell>
          <cell r="N99" t="str">
            <v>786.971.749-53</v>
          </cell>
          <cell r="O99" t="str">
            <v>5767098-3</v>
          </cell>
          <cell r="P99" t="str">
            <v>12367749509</v>
          </cell>
          <cell r="Q99" t="str">
            <v>056204-34-0</v>
          </cell>
          <cell r="R99">
            <v>25113</v>
          </cell>
          <cell r="S99" t="str">
            <v>12/08/2015</v>
          </cell>
        </row>
        <row r="100">
          <cell r="D100" t="str">
            <v>DISTRIBUIÇÃO URBANA</v>
          </cell>
          <cell r="G100" t="str">
            <v>CD SÃO CRISTOVÃO</v>
          </cell>
          <cell r="I100" t="str">
            <v>YURI SOUZA DA SILVA</v>
          </cell>
          <cell r="J100" t="str">
            <v>JOSE MAURICIO PEREIRA DO NASCIMENTO</v>
          </cell>
          <cell r="K100" t="str">
            <v>Ajudante Distribuição</v>
          </cell>
          <cell r="L100" t="str">
            <v>OPERACIONAL LOGÍSTICO</v>
          </cell>
          <cell r="M100" t="str">
            <v>305</v>
          </cell>
          <cell r="N100" t="str">
            <v>025.841.917-25</v>
          </cell>
          <cell r="O100" t="str">
            <v>95819942</v>
          </cell>
          <cell r="P100" t="str">
            <v>12413762827</v>
          </cell>
          <cell r="Q100" t="str">
            <v>68242 00088 RJ</v>
          </cell>
          <cell r="R100">
            <v>23997</v>
          </cell>
          <cell r="S100" t="str">
            <v>01/12/2011</v>
          </cell>
        </row>
        <row r="101">
          <cell r="D101" t="str">
            <v>DISTRIBUIÇÃO URBANA</v>
          </cell>
          <cell r="G101" t="str">
            <v>CD SÃO CRISTOVÃO</v>
          </cell>
          <cell r="I101" t="str">
            <v>ANDRE LUIS DOS SANTOS BASTOS</v>
          </cell>
          <cell r="J101" t="str">
            <v>ALEXANDRO AMELA DA CRUZ</v>
          </cell>
          <cell r="K101" t="str">
            <v>Analista Operações</v>
          </cell>
          <cell r="L101" t="str">
            <v>LIDERANÇAS</v>
          </cell>
          <cell r="M101" t="str">
            <v>139</v>
          </cell>
          <cell r="N101" t="str">
            <v>029.306.607-83</v>
          </cell>
          <cell r="O101" t="str">
            <v>104090162</v>
          </cell>
          <cell r="P101" t="str">
            <v>13624611819</v>
          </cell>
          <cell r="Q101" t="str">
            <v>22773 00101 RJ</v>
          </cell>
          <cell r="R101">
            <v>27618</v>
          </cell>
          <cell r="S101" t="str">
            <v>01/12/2011</v>
          </cell>
        </row>
        <row r="102">
          <cell r="D102" t="str">
            <v>DISTRIBUIÇÃO URBANA</v>
          </cell>
          <cell r="G102" t="str">
            <v>CD SÃO CRISTOVÃO</v>
          </cell>
          <cell r="I102" t="str">
            <v>RICARDO RICHARD DE SOUZA MACHADO</v>
          </cell>
          <cell r="J102" t="str">
            <v>PAULO CESAR CASSIANO</v>
          </cell>
          <cell r="K102" t="str">
            <v>Motorista Caminhão Distribuição</v>
          </cell>
          <cell r="L102" t="str">
            <v>OPERACIONAL LOGÍSTICO</v>
          </cell>
          <cell r="M102" t="str">
            <v>408</v>
          </cell>
          <cell r="N102" t="str">
            <v>053.711.437-85</v>
          </cell>
          <cell r="O102" t="str">
            <v>11959194</v>
          </cell>
          <cell r="P102" t="str">
            <v>12858284115</v>
          </cell>
          <cell r="Q102" t="str">
            <v>37371 00114 RJ</v>
          </cell>
          <cell r="R102">
            <v>28425</v>
          </cell>
          <cell r="S102" t="str">
            <v>01/12/2011</v>
          </cell>
        </row>
        <row r="103">
          <cell r="D103" t="str">
            <v>DISTRIBUIÇÃO URBANA</v>
          </cell>
          <cell r="G103" t="str">
            <v>CD SÃO CRISTOVÃO</v>
          </cell>
          <cell r="I103" t="str">
            <v>RICARDO RICHARD DE SOUZA MACHADO</v>
          </cell>
          <cell r="J103" t="str">
            <v>ALEXANDRE LUIZ DA SILVA COSTA</v>
          </cell>
          <cell r="K103" t="str">
            <v>Ajudante Distribuição</v>
          </cell>
          <cell r="L103" t="str">
            <v>OPERACIONAL LOGÍSTICO</v>
          </cell>
          <cell r="M103" t="str">
            <v>138</v>
          </cell>
          <cell r="N103" t="str">
            <v>077.731.137-26</v>
          </cell>
          <cell r="O103" t="str">
            <v>113633192</v>
          </cell>
          <cell r="P103" t="str">
            <v>12592935608</v>
          </cell>
          <cell r="Q103" t="str">
            <v>9545199 00112 RJ</v>
          </cell>
          <cell r="R103">
            <v>28647</v>
          </cell>
          <cell r="S103" t="str">
            <v>01/12/2011</v>
          </cell>
        </row>
        <row r="104">
          <cell r="D104" t="str">
            <v>DISTRIBUIÇÃO URBANA</v>
          </cell>
          <cell r="G104" t="str">
            <v>CD SÃO CRISTOVÃO</v>
          </cell>
          <cell r="I104" t="str">
            <v>ANDRE LUIS DOS SANTOS BASTOS</v>
          </cell>
          <cell r="J104" t="str">
            <v>EVANILSON SOARES DINIZ</v>
          </cell>
          <cell r="K104" t="str">
            <v>Ajudante Distribuição</v>
          </cell>
          <cell r="L104" t="str">
            <v>OPERACIONAL LOGÍSTICO</v>
          </cell>
          <cell r="M104" t="str">
            <v>234</v>
          </cell>
          <cell r="N104" t="str">
            <v>097.048.087-39</v>
          </cell>
          <cell r="O104" t="str">
            <v>129962201</v>
          </cell>
          <cell r="P104" t="str">
            <v>13053768541</v>
          </cell>
          <cell r="Q104" t="str">
            <v>10012 00134 RJ</v>
          </cell>
          <cell r="R104">
            <v>29674</v>
          </cell>
          <cell r="S104" t="str">
            <v>01/12/2011</v>
          </cell>
        </row>
        <row r="105">
          <cell r="D105" t="str">
            <v>DISTRIBUIÇÃO URBANA</v>
          </cell>
          <cell r="G105" t="str">
            <v>CD SÃO CRISTOVÃO</v>
          </cell>
          <cell r="I105" t="str">
            <v>ANDRE LUIS DOS SANTOS BASTOS</v>
          </cell>
          <cell r="J105" t="str">
            <v>ALEXANDRE DOS SANTOS DE AQUINO</v>
          </cell>
          <cell r="K105" t="str">
            <v>Motorista Caminhão Distribuição</v>
          </cell>
          <cell r="L105" t="str">
            <v>OPERACIONAL LOGÍSTICO</v>
          </cell>
          <cell r="M105" t="str">
            <v>132</v>
          </cell>
          <cell r="N105" t="str">
            <v>102.498.377-30</v>
          </cell>
          <cell r="O105" t="str">
            <v>200874121</v>
          </cell>
          <cell r="P105" t="str">
            <v>20468524473</v>
          </cell>
          <cell r="Q105" t="str">
            <v>9594 00134 RJ</v>
          </cell>
          <cell r="R105">
            <v>30428</v>
          </cell>
          <cell r="S105" t="str">
            <v>01/12/2011</v>
          </cell>
        </row>
        <row r="106">
          <cell r="D106" t="str">
            <v>DISTRIBUIÇÃO URBANA</v>
          </cell>
          <cell r="G106" t="str">
            <v>CD SÃO CRISTOVÃO</v>
          </cell>
          <cell r="I106" t="str">
            <v>RICARDO RICHARD DE SOUZA MACHADO</v>
          </cell>
          <cell r="J106" t="str">
            <v>JOSINALDO BARROS DA SILVA</v>
          </cell>
          <cell r="K106" t="str">
            <v>Ajudante Distribuição</v>
          </cell>
          <cell r="L106" t="str">
            <v>OPERACIONAL LOGÍSTICO</v>
          </cell>
          <cell r="M106" t="str">
            <v>318</v>
          </cell>
          <cell r="N106" t="str">
            <v>106.552.777-22</v>
          </cell>
          <cell r="O106" t="str">
            <v>2451912</v>
          </cell>
          <cell r="P106" t="str">
            <v>12820092588</v>
          </cell>
          <cell r="Q106" t="str">
            <v>38307 00022 RJ</v>
          </cell>
          <cell r="R106">
            <v>29995</v>
          </cell>
          <cell r="S106" t="str">
            <v>01/12/2011</v>
          </cell>
        </row>
        <row r="107">
          <cell r="D107" t="str">
            <v>DISTRIBUIÇÃO URBANA</v>
          </cell>
          <cell r="G107" t="str">
            <v>CD SÃO CRISTOVÃO</v>
          </cell>
          <cell r="I107" t="str">
            <v>VICTOR MONTEIRO DA SILVA</v>
          </cell>
          <cell r="J107" t="str">
            <v>MAXWEL RODRIGUES DA SILVA</v>
          </cell>
          <cell r="K107" t="str">
            <v>Ajudante Distribuição</v>
          </cell>
          <cell r="L107" t="str">
            <v>OPERACIONAL LOGÍSTICO</v>
          </cell>
          <cell r="M107" t="str">
            <v>396</v>
          </cell>
          <cell r="N107" t="str">
            <v>126.448.007-57</v>
          </cell>
          <cell r="O107" t="str">
            <v>213384993</v>
          </cell>
          <cell r="P107" t="str">
            <v>13109365560</v>
          </cell>
          <cell r="Q107" t="str">
            <v>27905 00143 RJ</v>
          </cell>
          <cell r="R107">
            <v>30272</v>
          </cell>
          <cell r="S107" t="str">
            <v>01/12/2011</v>
          </cell>
        </row>
        <row r="108">
          <cell r="D108" t="str">
            <v>DISTRIBUIÇÃO URBANA</v>
          </cell>
          <cell r="G108" t="str">
            <v>CD PETRÓPOLIS</v>
          </cell>
          <cell r="I108" t="str">
            <v>DEIVISON DE MELO PINTO RANGEL</v>
          </cell>
          <cell r="J108" t="str">
            <v>DIEGO DE OLIVEIRA</v>
          </cell>
          <cell r="K108" t="str">
            <v>Ajudante Distribuição</v>
          </cell>
          <cell r="L108" t="str">
            <v>OPERACIONAL LOGÍSTICO</v>
          </cell>
          <cell r="M108" t="str">
            <v>220037</v>
          </cell>
          <cell r="N108" t="str">
            <v>119.695.657-05</v>
          </cell>
          <cell r="O108" t="str">
            <v>215769878</v>
          </cell>
          <cell r="P108" t="str">
            <v>20470493628</v>
          </cell>
          <cell r="Q108" t="str">
            <v>0046991</v>
          </cell>
          <cell r="R108">
            <v>32748</v>
          </cell>
          <cell r="S108" t="str">
            <v>16/07/2025</v>
          </cell>
        </row>
        <row r="109">
          <cell r="D109" t="str">
            <v>DISTRIBUIÇÃO URBANA</v>
          </cell>
          <cell r="G109" t="str">
            <v>CD LITORAL</v>
          </cell>
          <cell r="I109" t="str">
            <v>N/A</v>
          </cell>
          <cell r="J109" t="str">
            <v>ANDREA SANTANA LUZ</v>
          </cell>
          <cell r="K109" t="str">
            <v>Supervisor Operações</v>
          </cell>
          <cell r="L109" t="str">
            <v>LIDERANÇAS</v>
          </cell>
          <cell r="M109" t="str">
            <v>200083</v>
          </cell>
          <cell r="N109" t="str">
            <v>369.234.988-21</v>
          </cell>
          <cell r="O109" t="str">
            <v>40242489-X</v>
          </cell>
          <cell r="P109" t="str">
            <v>20677505544</v>
          </cell>
          <cell r="Q109" t="str">
            <v>16114/313 SP</v>
          </cell>
          <cell r="R109">
            <v>32180</v>
          </cell>
          <cell r="S109" t="str">
            <v>05/08/2024</v>
          </cell>
        </row>
        <row r="110">
          <cell r="D110" t="str">
            <v>DISTRIBUIÇÃO URBANA</v>
          </cell>
          <cell r="G110" t="str">
            <v>CD LITORAL</v>
          </cell>
          <cell r="I110" t="str">
            <v>N/A</v>
          </cell>
          <cell r="J110" t="str">
            <v>FLAVIA MARCELA ANDRADE DE ABREU</v>
          </cell>
          <cell r="K110" t="str">
            <v>Supervisor RH</v>
          </cell>
          <cell r="L110" t="str">
            <v>LIDERANÇAS</v>
          </cell>
          <cell r="M110" t="str">
            <v>200084</v>
          </cell>
          <cell r="N110" t="str">
            <v>375.555.058-00</v>
          </cell>
          <cell r="O110" t="str">
            <v>414448558</v>
          </cell>
          <cell r="P110" t="str">
            <v>20396585374</v>
          </cell>
          <cell r="Q110" t="str">
            <v>008719/330/SP</v>
          </cell>
          <cell r="R110">
            <v>32092</v>
          </cell>
          <cell r="S110" t="str">
            <v>05/08/2024</v>
          </cell>
        </row>
        <row r="111">
          <cell r="D111" t="str">
            <v>APOIO LOGÍSTICO</v>
          </cell>
          <cell r="G111" t="str">
            <v>CD PETRÓPOLIS</v>
          </cell>
          <cell r="I111" t="str">
            <v>RAFAEL MERCALDO RAPOZO</v>
          </cell>
          <cell r="J111" t="str">
            <v>MAXIMILLIAN NEVES</v>
          </cell>
          <cell r="K111" t="str">
            <v>Operador Conferente</v>
          </cell>
          <cell r="L111" t="str">
            <v>OPERACIONAL LOGÍSTICO</v>
          </cell>
          <cell r="M111" t="str">
            <v>220075</v>
          </cell>
          <cell r="N111" t="str">
            <v>006.740.467-73</v>
          </cell>
          <cell r="O111" t="str">
            <v>094145968</v>
          </cell>
          <cell r="P111" t="str">
            <v>18087177105</v>
          </cell>
          <cell r="Q111" t="str">
            <v>0063315</v>
          </cell>
          <cell r="R111">
            <v>25156</v>
          </cell>
          <cell r="S111" t="str">
            <v>16/07/2025</v>
          </cell>
        </row>
        <row r="112">
          <cell r="D112" t="str">
            <v>APOIO LOGÍSTICO</v>
          </cell>
          <cell r="G112" t="str">
            <v>CD DIADEMA</v>
          </cell>
          <cell r="I112" t="str">
            <v>WILLIAM OLIVEIRA SANTOS</v>
          </cell>
          <cell r="J112" t="str">
            <v>JOSE MARCOS DE SOUZA</v>
          </cell>
          <cell r="K112" t="str">
            <v>Amarrador</v>
          </cell>
          <cell r="L112" t="str">
            <v>OPERACIONAL LOGÍSTICO</v>
          </cell>
          <cell r="M112" t="str">
            <v>2622</v>
          </cell>
          <cell r="N112" t="str">
            <v>058.615.588-09</v>
          </cell>
          <cell r="O112" t="str">
            <v>14338465x</v>
          </cell>
          <cell r="P112" t="str">
            <v>10895269128</v>
          </cell>
          <cell r="Q112" t="str">
            <v>96533</v>
          </cell>
          <cell r="R112">
            <v>23089</v>
          </cell>
          <cell r="S112" t="str">
            <v>06/08/2021</v>
          </cell>
        </row>
        <row r="113">
          <cell r="D113" t="str">
            <v>DISTRIBUIÇÃO URBANA</v>
          </cell>
          <cell r="G113" t="str">
            <v>CD LITORAL</v>
          </cell>
          <cell r="I113" t="str">
            <v>ALLAN CRISTOPHER SILVA DE LIRA</v>
          </cell>
          <cell r="J113" t="str">
            <v>RODRIGO GONCALVES DE MATOS</v>
          </cell>
          <cell r="K113" t="str">
            <v>Motorista Caminhão Distribuição</v>
          </cell>
          <cell r="L113" t="str">
            <v>OPERACIONAL LOGÍSTICO</v>
          </cell>
          <cell r="M113" t="str">
            <v>200085</v>
          </cell>
          <cell r="N113" t="str">
            <v>336.623.408-36</v>
          </cell>
          <cell r="O113" t="str">
            <v>40627366-2</v>
          </cell>
          <cell r="P113" t="str">
            <v>13249440859</v>
          </cell>
          <cell r="Q113" t="str">
            <v>89060/00284</v>
          </cell>
          <cell r="R113">
            <v>31072</v>
          </cell>
          <cell r="S113" t="str">
            <v>05/08/2024</v>
          </cell>
        </row>
        <row r="114">
          <cell r="D114" t="str">
            <v>DISTRIBUIÇÃO URBANA</v>
          </cell>
          <cell r="G114" t="str">
            <v>CD DIADEMA</v>
          </cell>
          <cell r="I114" t="str">
            <v>EDUARDO GONCALVES MARCHESI DA SILVA</v>
          </cell>
          <cell r="J114" t="str">
            <v>FERNANDO MORAES DOS REIS</v>
          </cell>
          <cell r="K114" t="str">
            <v>Ajudante Distribuição</v>
          </cell>
          <cell r="L114" t="str">
            <v>OPERACIONAL LOGÍSTICO</v>
          </cell>
          <cell r="M114" t="str">
            <v>2285</v>
          </cell>
          <cell r="N114" t="str">
            <v>019.245.463-37</v>
          </cell>
          <cell r="O114" t="str">
            <v>60.703.326-5</v>
          </cell>
          <cell r="P114" t="str">
            <v>16290270428</v>
          </cell>
          <cell r="Q114" t="str">
            <v>36119/416-SP</v>
          </cell>
          <cell r="R114">
            <v>31113</v>
          </cell>
          <cell r="S114" t="str">
            <v>07/05/2018</v>
          </cell>
        </row>
        <row r="115">
          <cell r="D115" t="str">
            <v>DISTRIBUIÇÃO URBANA</v>
          </cell>
          <cell r="G115" t="str">
            <v>CD SÃO CRISTOVÃO</v>
          </cell>
          <cell r="I115" t="str">
            <v>ANDRE LUIS DOS SANTOS BASTOS</v>
          </cell>
          <cell r="J115" t="str">
            <v>RENATO BAZILIO</v>
          </cell>
          <cell r="K115" t="str">
            <v>Ajudante Distribuição</v>
          </cell>
          <cell r="L115" t="str">
            <v>OPERACIONAL LOGÍSTICO</v>
          </cell>
          <cell r="M115" t="str">
            <v>31487</v>
          </cell>
          <cell r="N115" t="str">
            <v>035.126.627-57</v>
          </cell>
          <cell r="O115" t="str">
            <v>102866746</v>
          </cell>
          <cell r="P115" t="str">
            <v>12509656440</v>
          </cell>
          <cell r="Q115" t="str">
            <v>6632</v>
          </cell>
          <cell r="R115">
            <v>28277</v>
          </cell>
          <cell r="S115" t="str">
            <v>01/10/2018</v>
          </cell>
        </row>
        <row r="116">
          <cell r="D116" t="str">
            <v>DISTRIBUIÇÃO URBANA</v>
          </cell>
          <cell r="G116" t="str">
            <v>CD DIADEMA</v>
          </cell>
          <cell r="I116" t="str">
            <v>RICARDO SABINO DE CASTRO</v>
          </cell>
          <cell r="J116" t="str">
            <v>FABIO PRAXEDES FERNANDES</v>
          </cell>
          <cell r="K116" t="str">
            <v>Motorista Caminhão Distribuição</v>
          </cell>
          <cell r="L116" t="str">
            <v>OPERACIONAL LOGÍSTICO</v>
          </cell>
          <cell r="M116" t="str">
            <v>1846</v>
          </cell>
          <cell r="N116" t="str">
            <v>318.537.078-30</v>
          </cell>
          <cell r="O116" t="str">
            <v>431199358</v>
          </cell>
          <cell r="P116" t="str">
            <v>20105121112</v>
          </cell>
          <cell r="Q116" t="str">
            <v>83228</v>
          </cell>
          <cell r="R116">
            <v>30793</v>
          </cell>
          <cell r="S116" t="str">
            <v>03/06/2014</v>
          </cell>
        </row>
        <row r="117">
          <cell r="D117" t="str">
            <v>DISTRIBUIÇÃO URBANA</v>
          </cell>
          <cell r="G117" t="str">
            <v>CD LONDRINA</v>
          </cell>
          <cell r="I117" t="str">
            <v>GLAUBER LUIZ BARBOSA</v>
          </cell>
          <cell r="J117" t="str">
            <v>ISMAEL BATISTA DA CUNHA</v>
          </cell>
          <cell r="K117" t="str">
            <v>Ajudante Distribuição</v>
          </cell>
          <cell r="L117" t="str">
            <v>OPERACIONAL LOGÍSTICO</v>
          </cell>
          <cell r="M117" t="str">
            <v>40254</v>
          </cell>
          <cell r="N117" t="str">
            <v>809.273.949-87</v>
          </cell>
          <cell r="O117" t="str">
            <v>57843160</v>
          </cell>
          <cell r="P117" t="str">
            <v>12542441571</v>
          </cell>
          <cell r="Q117" t="str">
            <v>35762</v>
          </cell>
          <cell r="R117">
            <v>25935</v>
          </cell>
          <cell r="S117" t="str">
            <v>10/06/2014</v>
          </cell>
        </row>
        <row r="118">
          <cell r="D118" t="str">
            <v>APOIO LOGÍSTICO</v>
          </cell>
          <cell r="G118" t="str">
            <v>CD LONDRINA</v>
          </cell>
          <cell r="I118" t="str">
            <v>GUILHERME DE LIMA ALMEIDA RIBEIRO</v>
          </cell>
          <cell r="J118" t="str">
            <v>VALDECI LEME</v>
          </cell>
          <cell r="K118" t="str">
            <v>Operador de Empilhadeira</v>
          </cell>
          <cell r="L118" t="str">
            <v>OPERACIONAL LOGÍSTICO</v>
          </cell>
          <cell r="M118" t="str">
            <v>41648</v>
          </cell>
          <cell r="N118" t="str">
            <v>805.756.339-72</v>
          </cell>
          <cell r="O118" t="str">
            <v>57751894</v>
          </cell>
          <cell r="P118" t="str">
            <v>12477572255</v>
          </cell>
          <cell r="Q118" t="str">
            <v>7613768</v>
          </cell>
          <cell r="R118">
            <v>25980</v>
          </cell>
          <cell r="S118" t="str">
            <v>08/05/2024</v>
          </cell>
        </row>
        <row r="119">
          <cell r="D119" t="str">
            <v>DISTRIBUIÇÃO URBANA</v>
          </cell>
          <cell r="G119" t="str">
            <v>CD DIADEMA</v>
          </cell>
          <cell r="I119" t="str">
            <v>RENATA PEREIRA VANDERLEI</v>
          </cell>
          <cell r="J119" t="str">
            <v>JEFERSON QUEIROZ DA SILVA</v>
          </cell>
          <cell r="K119" t="str">
            <v>Motorista de Distribuição AS</v>
          </cell>
          <cell r="L119" t="str">
            <v>OPERACIONAL LOGÍSTICO</v>
          </cell>
          <cell r="M119" t="str">
            <v>1853</v>
          </cell>
          <cell r="N119" t="str">
            <v>343.322.428-58</v>
          </cell>
          <cell r="O119" t="str">
            <v>09.004.782-68</v>
          </cell>
          <cell r="P119" t="str">
            <v>20166144058</v>
          </cell>
          <cell r="Q119" t="str">
            <v>20496</v>
          </cell>
          <cell r="R119">
            <v>28920</v>
          </cell>
          <cell r="S119" t="str">
            <v>05/07/2014</v>
          </cell>
        </row>
        <row r="120">
          <cell r="D120" t="str">
            <v>DISTRIBUIÇÃO URBANA</v>
          </cell>
          <cell r="G120" t="str">
            <v>CD LONDRINA</v>
          </cell>
          <cell r="I120" t="str">
            <v>GUILHERME DE LIMA ALMEIDA RIBEIRO</v>
          </cell>
          <cell r="J120" t="str">
            <v>LUIS FERNANDO DOS SANTOS NOVAIS</v>
          </cell>
          <cell r="K120" t="str">
            <v>Motorista Caminhão Distribuição</v>
          </cell>
          <cell r="L120" t="str">
            <v>OPERACIONAL LOGÍSTICO</v>
          </cell>
          <cell r="M120" t="str">
            <v>41445</v>
          </cell>
          <cell r="N120" t="str">
            <v>093.884.809-70</v>
          </cell>
          <cell r="O120" t="str">
            <v>130591159</v>
          </cell>
          <cell r="P120" t="str">
            <v>20763478592</v>
          </cell>
          <cell r="Q120" t="str">
            <v>6764237</v>
          </cell>
          <cell r="R120">
            <v>34533</v>
          </cell>
          <cell r="S120" t="str">
            <v>28/04/2023</v>
          </cell>
        </row>
        <row r="121">
          <cell r="D121" t="str">
            <v>DISTRIBUIÇÃO URBANA</v>
          </cell>
          <cell r="G121" t="str">
            <v>CD DIADEMA</v>
          </cell>
          <cell r="I121" t="str">
            <v>CRISTHIANO SILVA MORAIS</v>
          </cell>
          <cell r="J121" t="str">
            <v>WELLINGTON RICARDO DE SOUZA LIMA</v>
          </cell>
          <cell r="K121" t="str">
            <v>Motorista Caminhão Distribuição</v>
          </cell>
          <cell r="L121" t="str">
            <v>OPERACIONAL LOGÍSTICO</v>
          </cell>
          <cell r="M121" t="str">
            <v>2360</v>
          </cell>
          <cell r="N121" t="str">
            <v>392.247.178-10</v>
          </cell>
          <cell r="O121" t="str">
            <v>348097967</v>
          </cell>
          <cell r="P121" t="str">
            <v>20780150478</v>
          </cell>
          <cell r="Q121" t="str">
            <v>5951/00334/SP</v>
          </cell>
          <cell r="R121">
            <v>32954</v>
          </cell>
          <cell r="S121" t="str">
            <v>05/02/2019</v>
          </cell>
        </row>
        <row r="122">
          <cell r="D122" t="str">
            <v>DISTRIBUIÇÃO URBANA</v>
          </cell>
          <cell r="G122" t="str">
            <v>CD LITORAL</v>
          </cell>
          <cell r="I122" t="str">
            <v>JAMILLE NOGUEIRA BRAZ</v>
          </cell>
          <cell r="J122" t="str">
            <v>ISRAEL NOGUEIRA MARTINS</v>
          </cell>
          <cell r="K122" t="str">
            <v>Motorista Caminhão Distribuição</v>
          </cell>
          <cell r="L122" t="str">
            <v>OPERACIONAL LOGÍSTICO</v>
          </cell>
          <cell r="M122" t="str">
            <v>200086</v>
          </cell>
          <cell r="N122" t="str">
            <v>611.024.825-87</v>
          </cell>
          <cell r="O122" t="str">
            <v>32467868X</v>
          </cell>
          <cell r="P122" t="str">
            <v>12457141739</v>
          </cell>
          <cell r="Q122" t="str">
            <v>44042/00035-BA</v>
          </cell>
          <cell r="R122">
            <v>26008</v>
          </cell>
          <cell r="S122" t="str">
            <v>05/08/2024</v>
          </cell>
        </row>
        <row r="123">
          <cell r="D123" t="str">
            <v>DISTRIBUIÇÃO URBANA</v>
          </cell>
          <cell r="G123" t="str">
            <v>CD LONDRINA</v>
          </cell>
          <cell r="I123" t="str">
            <v>N/A</v>
          </cell>
          <cell r="J123" t="str">
            <v>LUIZ GUSTAVO FAUSTINO DA SILVA</v>
          </cell>
          <cell r="K123" t="str">
            <v>Gerente Operações</v>
          </cell>
          <cell r="L123" t="str">
            <v>LIDERANÇAS</v>
          </cell>
          <cell r="M123" t="str">
            <v>5727</v>
          </cell>
          <cell r="N123" t="str">
            <v>064.488.239-56</v>
          </cell>
          <cell r="O123" t="str">
            <v>7598892</v>
          </cell>
          <cell r="P123" t="str">
            <v>13018561502</v>
          </cell>
          <cell r="Q123" t="str">
            <v>7598892</v>
          </cell>
          <cell r="R123">
            <v>31800</v>
          </cell>
          <cell r="S123" t="str">
            <v>08/09/2014</v>
          </cell>
        </row>
        <row r="124">
          <cell r="D124" t="str">
            <v>APOIO LOGÍSTICO</v>
          </cell>
          <cell r="G124" t="str">
            <v>CD DIADEMA</v>
          </cell>
          <cell r="I124" t="str">
            <v>LUÃ KLEBER TEIXEIRA ARAUJO</v>
          </cell>
          <cell r="J124" t="str">
            <v>MANOEL LUIZ DA SILVA</v>
          </cell>
          <cell r="K124" t="str">
            <v>Operador de Empilhadeira</v>
          </cell>
          <cell r="L124" t="str">
            <v>OPERACIONAL LOGÍSTICO</v>
          </cell>
          <cell r="M124" t="str">
            <v>403999</v>
          </cell>
          <cell r="N124" t="str">
            <v>026.142.074-70</v>
          </cell>
          <cell r="O124" t="str">
            <v>2195458</v>
          </cell>
          <cell r="P124" t="str">
            <v>12693690260</v>
          </cell>
          <cell r="Q124" t="str">
            <v>41769-0019</v>
          </cell>
          <cell r="R124">
            <v>28119</v>
          </cell>
          <cell r="S124" t="str">
            <v>01/07/2021</v>
          </cell>
        </row>
        <row r="125">
          <cell r="D125" t="str">
            <v>DISTRIBUIÇÃO URBANA</v>
          </cell>
          <cell r="G125" t="str">
            <v>CD DIADEMA</v>
          </cell>
          <cell r="I125" t="str">
            <v>ADRIEL SAGAIS</v>
          </cell>
          <cell r="J125" t="str">
            <v>RAIMUNDO ALMEIDA DE QUEIROZ</v>
          </cell>
          <cell r="K125" t="str">
            <v>Mecânico / Eletricista Distribuição Urbana</v>
          </cell>
          <cell r="L125" t="str">
            <v>OUTROS OPERACIONAIS</v>
          </cell>
          <cell r="M125" t="str">
            <v>2427</v>
          </cell>
          <cell r="N125" t="str">
            <v>952.478.075-53</v>
          </cell>
          <cell r="O125" t="str">
            <v>259937</v>
          </cell>
          <cell r="P125" t="str">
            <v>12588169815</v>
          </cell>
          <cell r="Q125" t="str">
            <v>259937</v>
          </cell>
          <cell r="R125">
            <v>27802</v>
          </cell>
          <cell r="S125" t="str">
            <v>04/05/2020</v>
          </cell>
        </row>
        <row r="126">
          <cell r="D126" t="str">
            <v>DISTRIBUIÇÃO URBANA</v>
          </cell>
          <cell r="G126" t="str">
            <v>CD LONDRINA</v>
          </cell>
          <cell r="I126" t="str">
            <v>GUILHERME DE LIMA ALMEIDA RIBEIRO</v>
          </cell>
          <cell r="J126" t="str">
            <v>DIORGENES VIEIRA DE SOUZA</v>
          </cell>
          <cell r="K126" t="str">
            <v>Ajudante Distribuição</v>
          </cell>
          <cell r="L126" t="str">
            <v>OPERACIONAL LOGÍSTICO</v>
          </cell>
          <cell r="M126" t="str">
            <v>40315</v>
          </cell>
          <cell r="N126" t="str">
            <v>056.882.529-28</v>
          </cell>
          <cell r="O126" t="str">
            <v>94841348</v>
          </cell>
          <cell r="P126" t="str">
            <v>20038928935</v>
          </cell>
          <cell r="Q126" t="str">
            <v>4325987</v>
          </cell>
          <cell r="R126">
            <v>31558</v>
          </cell>
          <cell r="S126" t="str">
            <v>22/10/2014</v>
          </cell>
        </row>
        <row r="127">
          <cell r="D127" t="str">
            <v>APOIO LOGÍSTICO</v>
          </cell>
          <cell r="G127" t="str">
            <v>CD DIADEMA</v>
          </cell>
          <cell r="I127" t="str">
            <v>WILLIAM OLIVEIRA SANTOS</v>
          </cell>
          <cell r="J127" t="str">
            <v>JUSSELINO DOMINGOS SA</v>
          </cell>
          <cell r="K127" t="str">
            <v>Operador de Empilhadeira</v>
          </cell>
          <cell r="L127" t="str">
            <v>OPERACIONAL LOGÍSTICO</v>
          </cell>
          <cell r="M127" t="str">
            <v>404019</v>
          </cell>
          <cell r="N127" t="str">
            <v>125.513.968-40</v>
          </cell>
          <cell r="O127" t="str">
            <v>52987752</v>
          </cell>
          <cell r="P127" t="str">
            <v>12358594468</v>
          </cell>
          <cell r="Q127" t="str">
            <v>50035-0015</v>
          </cell>
          <cell r="R127">
            <v>24680</v>
          </cell>
          <cell r="S127" t="str">
            <v>01/07/2021</v>
          </cell>
        </row>
        <row r="128">
          <cell r="D128" t="str">
            <v>DISTRIBUIÇÃO URBANA</v>
          </cell>
          <cell r="G128" t="str">
            <v>CD DIADEMA</v>
          </cell>
          <cell r="I128" t="str">
            <v>RICARDO SABINO DE CASTRO</v>
          </cell>
          <cell r="J128" t="str">
            <v>GILMAR DA SILVA</v>
          </cell>
          <cell r="K128" t="str">
            <v>Motorista Caminhão Distribuição</v>
          </cell>
          <cell r="L128" t="str">
            <v>OPERACIONAL LOGÍSTICO</v>
          </cell>
          <cell r="M128" t="str">
            <v>1899</v>
          </cell>
          <cell r="N128" t="str">
            <v>299.732.968-00</v>
          </cell>
          <cell r="O128" t="str">
            <v>350928551</v>
          </cell>
          <cell r="P128" t="str">
            <v>12639212852</v>
          </cell>
          <cell r="Q128" t="str">
            <v>386660</v>
          </cell>
          <cell r="R128">
            <v>29234</v>
          </cell>
          <cell r="S128" t="str">
            <v>04/11/2014</v>
          </cell>
        </row>
        <row r="129">
          <cell r="D129" t="str">
            <v>APOIO LOGÍSTICO</v>
          </cell>
          <cell r="G129" t="str">
            <v>CD DIADEMA</v>
          </cell>
          <cell r="I129" t="str">
            <v>LUÃ KLEBER TEIXEIRA ARAUJO</v>
          </cell>
          <cell r="J129" t="str">
            <v>ANDERSON CONCEICAO DA SILVA</v>
          </cell>
          <cell r="K129" t="str">
            <v>Ajudante Armazém</v>
          </cell>
          <cell r="L129" t="str">
            <v>OPERACIONAL LOGÍSTICO</v>
          </cell>
          <cell r="M129" t="str">
            <v>6894</v>
          </cell>
          <cell r="N129" t="str">
            <v>302.603.488-64</v>
          </cell>
          <cell r="O129" t="str">
            <v>469634236</v>
          </cell>
          <cell r="P129" t="str">
            <v>13319077855</v>
          </cell>
          <cell r="Q129" t="str">
            <v>073390</v>
          </cell>
          <cell r="R129">
            <v>30364</v>
          </cell>
          <cell r="S129" t="str">
            <v>01/08/2021</v>
          </cell>
        </row>
        <row r="130">
          <cell r="D130" t="str">
            <v>DISTRIBUIÇÃO URBANA</v>
          </cell>
          <cell r="G130" t="str">
            <v>CD DIADEMA</v>
          </cell>
          <cell r="I130" t="str">
            <v>EDUARDO GONCALVES MARCHESI DA SILVA</v>
          </cell>
          <cell r="J130" t="str">
            <v>JEFFERSON BRITO DOS SANTOS</v>
          </cell>
          <cell r="K130" t="str">
            <v>Ajudante Distribuição</v>
          </cell>
          <cell r="L130" t="str">
            <v>OPERACIONAL LOGÍSTICO</v>
          </cell>
          <cell r="M130" t="str">
            <v>21092</v>
          </cell>
          <cell r="N130" t="str">
            <v>416.959.578-57</v>
          </cell>
          <cell r="O130" t="str">
            <v>422877906</v>
          </cell>
          <cell r="P130" t="str">
            <v>16204962125</v>
          </cell>
          <cell r="Q130" t="str">
            <v>048661</v>
          </cell>
          <cell r="R130">
            <v>34382</v>
          </cell>
          <cell r="S130" t="str">
            <v>02/12/2022</v>
          </cell>
        </row>
        <row r="131">
          <cell r="D131" t="str">
            <v>DISTRIBUIÇÃO URBANA</v>
          </cell>
          <cell r="G131" t="str">
            <v>CD PETRÓPOLIS</v>
          </cell>
          <cell r="I131" t="str">
            <v>N/A</v>
          </cell>
          <cell r="J131" t="str">
            <v>GUSTAVO HENRIQUE FERREIRA DA CRUZ</v>
          </cell>
          <cell r="K131" t="str">
            <v>Assistente de Monitoramento</v>
          </cell>
          <cell r="L131" t="str">
            <v>ADMINISTRATIVOS</v>
          </cell>
          <cell r="M131" t="str">
            <v>220052</v>
          </cell>
          <cell r="N131" t="str">
            <v>144.580.667-30</v>
          </cell>
          <cell r="O131" t="str">
            <v>209415660</v>
          </cell>
          <cell r="P131" t="str">
            <v>20470613887</v>
          </cell>
          <cell r="Q131" t="str">
            <v>62317390030RJ</v>
          </cell>
          <cell r="R131">
            <v>34637</v>
          </cell>
          <cell r="S131" t="str">
            <v>16/07/2025</v>
          </cell>
        </row>
        <row r="132">
          <cell r="D132" t="str">
            <v>APOIO LOGÍSTICO</v>
          </cell>
          <cell r="G132" t="str">
            <v>CD LONDRINA</v>
          </cell>
          <cell r="I132" t="str">
            <v>THIAGO BONI</v>
          </cell>
          <cell r="J132" t="str">
            <v>ADRIANO OLIVEIRA LIMA</v>
          </cell>
          <cell r="K132" t="str">
            <v>Ajudante Armazém</v>
          </cell>
          <cell r="L132" t="str">
            <v>OPERACIONAL LOGÍSTICO</v>
          </cell>
          <cell r="M132" t="str">
            <v>40396</v>
          </cell>
          <cell r="N132" t="str">
            <v>062.093.399-21</v>
          </cell>
          <cell r="O132" t="str">
            <v>89593662</v>
          </cell>
          <cell r="P132" t="str">
            <v>16006868866</v>
          </cell>
          <cell r="Q132" t="str">
            <v>6871583</v>
          </cell>
          <cell r="R132">
            <v>32278</v>
          </cell>
          <cell r="S132" t="str">
            <v>20/12/2014</v>
          </cell>
        </row>
        <row r="133">
          <cell r="D133" t="str">
            <v>APOIO LOGÍSTICO</v>
          </cell>
          <cell r="G133" t="str">
            <v>PONTA GROSSA</v>
          </cell>
          <cell r="J133" t="str">
            <v>LUIZ EDENILSON OLIVEIRA INACIO</v>
          </cell>
          <cell r="K133" t="str">
            <v>Amarrador</v>
          </cell>
          <cell r="L133" t="str">
            <v>OPERACIONAL LOGÍSTICO</v>
          </cell>
          <cell r="M133" t="str">
            <v>90.754</v>
          </cell>
          <cell r="N133" t="str">
            <v>025.091.209-05</v>
          </cell>
          <cell r="O133" t="str">
            <v>65502380</v>
          </cell>
          <cell r="P133" t="str">
            <v>12451380952</v>
          </cell>
          <cell r="R133">
            <v>27375</v>
          </cell>
          <cell r="S133" t="str">
            <v>04/07/2024</v>
          </cell>
        </row>
        <row r="134">
          <cell r="D134" t="str">
            <v>EMPURRADA</v>
          </cell>
          <cell r="G134" t="str">
            <v>PONTA GROSSA</v>
          </cell>
          <cell r="I134" t="str">
            <v>JOSIAS ALVES DA ROCHA</v>
          </cell>
          <cell r="J134" t="str">
            <v>JORGE LUIZ DE PAULA JUNIOR</v>
          </cell>
          <cell r="K134" t="str">
            <v>Motorista Carreta</v>
          </cell>
          <cell r="L134" t="str">
            <v>OPERACIONAL LOGÍSTICO</v>
          </cell>
          <cell r="M134" t="str">
            <v>90442</v>
          </cell>
          <cell r="N134" t="str">
            <v>091.605.429-26</v>
          </cell>
          <cell r="O134" t="str">
            <v>125767214</v>
          </cell>
          <cell r="P134" t="str">
            <v>21065180855</v>
          </cell>
          <cell r="Q134" t="str">
            <v>5709628/0030/PR</v>
          </cell>
          <cell r="R134">
            <v>34576</v>
          </cell>
          <cell r="S134" t="str">
            <v>15/10/2022</v>
          </cell>
        </row>
        <row r="135">
          <cell r="D135" t="str">
            <v>DISTRIBUIÇÃO URBANA</v>
          </cell>
          <cell r="G135" t="str">
            <v>CD LONDRINA</v>
          </cell>
          <cell r="I135" t="str">
            <v>OTACILIO FELIPE DOS SANTOS VALINI</v>
          </cell>
          <cell r="J135" t="str">
            <v>BENEDITO APARECIDO DE SOUZA</v>
          </cell>
          <cell r="K135" t="str">
            <v>Manobrista</v>
          </cell>
          <cell r="L135" t="str">
            <v>OPERACIONAL LOGÍSTICO</v>
          </cell>
          <cell r="M135" t="str">
            <v>40401</v>
          </cell>
          <cell r="N135" t="str">
            <v>366.224.279-68</v>
          </cell>
          <cell r="O135" t="str">
            <v>32746071</v>
          </cell>
          <cell r="P135" t="str">
            <v>12126937617</v>
          </cell>
          <cell r="Q135" t="str">
            <v>8324</v>
          </cell>
          <cell r="R135">
            <v>22172</v>
          </cell>
          <cell r="S135" t="str">
            <v>12/01/2015</v>
          </cell>
        </row>
        <row r="136">
          <cell r="D136" t="str">
            <v>DISTRIBUIÇÃO URBANA</v>
          </cell>
          <cell r="G136" t="str">
            <v>CD LITORAL</v>
          </cell>
          <cell r="I136" t="str">
            <v>JAMILLE NOGUEIRA BRAZ</v>
          </cell>
          <cell r="J136" t="str">
            <v>ADAILTON RODRIGO DA ROCHA</v>
          </cell>
          <cell r="K136" t="str">
            <v>Ajudante Distribuição</v>
          </cell>
          <cell r="L136" t="str">
            <v>OPERACIONAL LOGÍSTICO</v>
          </cell>
          <cell r="M136" t="str">
            <v>200087</v>
          </cell>
          <cell r="N136" t="str">
            <v>080.653.398-67</v>
          </cell>
          <cell r="O136" t="str">
            <v>20462941</v>
          </cell>
          <cell r="P136" t="str">
            <v>12100976763</v>
          </cell>
          <cell r="Q136" t="str">
            <v>17454/0080-SP</v>
          </cell>
          <cell r="R136">
            <v>24842</v>
          </cell>
          <cell r="S136" t="str">
            <v>05/08/2024</v>
          </cell>
        </row>
        <row r="137">
          <cell r="D137" t="str">
            <v>DISTRIBUIÇÃO URBANA</v>
          </cell>
          <cell r="G137" t="str">
            <v>CD DIADEMA</v>
          </cell>
          <cell r="I137" t="str">
            <v>ADRIEL SAGAIS</v>
          </cell>
          <cell r="J137" t="str">
            <v>GIVALDO SOARES DE LIMA</v>
          </cell>
          <cell r="K137" t="str">
            <v>Manobrista</v>
          </cell>
          <cell r="L137" t="str">
            <v>OPERACIONAL LOGÍSTICO</v>
          </cell>
          <cell r="M137" t="str">
            <v>1929</v>
          </cell>
          <cell r="N137" t="str">
            <v>522.554.924-15</v>
          </cell>
          <cell r="O137" t="str">
            <v>37.112.748-8</v>
          </cell>
          <cell r="P137" t="str">
            <v>12296542699</v>
          </cell>
          <cell r="Q137" t="str">
            <v>87803</v>
          </cell>
          <cell r="R137">
            <v>24742</v>
          </cell>
          <cell r="S137" t="str">
            <v>24/01/2015</v>
          </cell>
        </row>
        <row r="138">
          <cell r="D138" t="str">
            <v>APOIO LOGÍSTICO</v>
          </cell>
          <cell r="G138" t="str">
            <v>CD PETRÓPOLIS</v>
          </cell>
          <cell r="I138" t="str">
            <v>RAFAEL MERCALDO RAPOZO</v>
          </cell>
          <cell r="J138" t="str">
            <v>IZAIAS MARCELO FERREIRA</v>
          </cell>
          <cell r="K138" t="str">
            <v>Ajudante Armazém</v>
          </cell>
          <cell r="L138" t="str">
            <v>OPERACIONAL LOGÍSTICO</v>
          </cell>
          <cell r="M138" t="str">
            <v>220025</v>
          </cell>
          <cell r="N138" t="str">
            <v>856.195.907-04</v>
          </cell>
          <cell r="O138" t="str">
            <v>124726738</v>
          </cell>
          <cell r="P138" t="str">
            <v>12182489195</v>
          </cell>
          <cell r="Q138" t="str">
            <v>55065</v>
          </cell>
          <cell r="R138">
            <v>25079</v>
          </cell>
          <cell r="S138" t="str">
            <v>16/07/2025</v>
          </cell>
        </row>
        <row r="139">
          <cell r="D139" t="str">
            <v>APOIO LOGÍSTICO</v>
          </cell>
          <cell r="G139" t="str">
            <v>CD DIADEMA</v>
          </cell>
          <cell r="I139" t="str">
            <v>WILLIAM OLIVEIRA SANTOS</v>
          </cell>
          <cell r="J139" t="str">
            <v>AUGUSTO CESAR BASTOS REIS</v>
          </cell>
          <cell r="K139" t="str">
            <v>Ajudante Armazém</v>
          </cell>
          <cell r="L139" t="str">
            <v>OPERACIONAL LOGÍSTICO</v>
          </cell>
          <cell r="M139" t="str">
            <v>5610</v>
          </cell>
          <cell r="N139" t="str">
            <v>019.850.103-05</v>
          </cell>
          <cell r="O139" t="str">
            <v>556672215</v>
          </cell>
          <cell r="P139" t="str">
            <v>16106177733</v>
          </cell>
          <cell r="Q139" t="str">
            <v>053939</v>
          </cell>
          <cell r="R139">
            <v>32335</v>
          </cell>
          <cell r="S139" t="str">
            <v>01/08/2021</v>
          </cell>
        </row>
        <row r="140">
          <cell r="D140" t="str">
            <v>APOIO LOGÍSTICO</v>
          </cell>
          <cell r="G140" t="str">
            <v>CD FRANCISCO BELTRÃO</v>
          </cell>
          <cell r="I140" t="str">
            <v>ANDRE LUIZ ZANDONAI</v>
          </cell>
          <cell r="J140" t="str">
            <v>PAULO SERGIO MEOTTI</v>
          </cell>
          <cell r="K140" t="str">
            <v>Operador de Empilhadeira</v>
          </cell>
          <cell r="L140" t="str">
            <v>OPERACIONAL LOGÍSTICO</v>
          </cell>
          <cell r="M140" t="str">
            <v>60150</v>
          </cell>
          <cell r="N140" t="str">
            <v>972.767.319-87</v>
          </cell>
          <cell r="O140" t="str">
            <v>6.566.465-8</v>
          </cell>
          <cell r="P140" t="str">
            <v>12526621560</v>
          </cell>
          <cell r="Q140" t="str">
            <v>05574-00047-0</v>
          </cell>
          <cell r="R140">
            <v>27756</v>
          </cell>
          <cell r="S140" t="str">
            <v>24/11/2015</v>
          </cell>
        </row>
        <row r="141">
          <cell r="D141" t="str">
            <v>EMPURRADA</v>
          </cell>
          <cell r="G141" t="str">
            <v>PONTA GROSSA</v>
          </cell>
          <cell r="I141" t="str">
            <v>N/A</v>
          </cell>
          <cell r="J141" t="str">
            <v>JOFFER EDIVAN LEONARDO</v>
          </cell>
          <cell r="K141" t="str">
            <v>Motorista Carreta</v>
          </cell>
          <cell r="L141" t="str">
            <v>OPERACIONAL LOGÍSTICO</v>
          </cell>
          <cell r="M141" t="str">
            <v>11081</v>
          </cell>
          <cell r="N141" t="str">
            <v>048.357.749-90</v>
          </cell>
          <cell r="O141" t="str">
            <v>4461805</v>
          </cell>
          <cell r="P141" t="str">
            <v>13411731728</v>
          </cell>
          <cell r="Q141" t="str">
            <v>2905792</v>
          </cell>
          <cell r="R141">
            <v>31467</v>
          </cell>
          <cell r="S141" t="str">
            <v>26/10/2019</v>
          </cell>
        </row>
        <row r="142">
          <cell r="D142" t="str">
            <v>APOIO LOGÍSTICO</v>
          </cell>
          <cell r="G142" t="str">
            <v>CD PETRÓPOLIS</v>
          </cell>
          <cell r="I142" t="str">
            <v>RAFAEL MERCALDO RAPOZO</v>
          </cell>
          <cell r="J142" t="str">
            <v>LEANDRO MIGUEZ DA SILVA</v>
          </cell>
          <cell r="K142" t="str">
            <v>Ajudante Armazém</v>
          </cell>
          <cell r="L142" t="str">
            <v>OPERACIONAL LOGÍSTICO</v>
          </cell>
          <cell r="M142" t="str">
            <v>220026</v>
          </cell>
          <cell r="N142" t="str">
            <v>095.705.547-11</v>
          </cell>
          <cell r="O142" t="str">
            <v xml:space="preserve">123074189      </v>
          </cell>
          <cell r="P142" t="str">
            <v>12820213547</v>
          </cell>
          <cell r="Q142" t="str">
            <v xml:space="preserve">206.63 </v>
          </cell>
          <cell r="R142">
            <v>29656</v>
          </cell>
          <cell r="S142" t="str">
            <v>16/07/2025</v>
          </cell>
        </row>
        <row r="143">
          <cell r="D143" t="str">
            <v>DISTRIBUIÇÃO URBANA</v>
          </cell>
          <cell r="G143" t="str">
            <v>CD LONDRINA</v>
          </cell>
          <cell r="I143" t="str">
            <v>GLAUBER LUIZ BARBOSA</v>
          </cell>
          <cell r="J143" t="str">
            <v>IGOR SAMUEL DA CUNHA</v>
          </cell>
          <cell r="K143" t="str">
            <v>Motorista Caminhão Distribuição</v>
          </cell>
          <cell r="L143" t="str">
            <v>OPERACIONAL LOGÍSTICO</v>
          </cell>
          <cell r="M143" t="str">
            <v>41389</v>
          </cell>
          <cell r="N143" t="str">
            <v>005.125.189-20</v>
          </cell>
          <cell r="O143" t="str">
            <v>67219376</v>
          </cell>
          <cell r="P143" t="str">
            <v>12623302539</v>
          </cell>
          <cell r="Q143" t="str">
            <v>60370</v>
          </cell>
          <cell r="R143">
            <v>30090</v>
          </cell>
          <cell r="S143" t="str">
            <v>16/02/2023</v>
          </cell>
        </row>
        <row r="144">
          <cell r="D144" t="str">
            <v>APOIO LOGÍSTICO</v>
          </cell>
          <cell r="G144" t="str">
            <v>CD LONDRINA</v>
          </cell>
          <cell r="I144" t="str">
            <v>THIAGO BONI</v>
          </cell>
          <cell r="J144" t="str">
            <v>EDUARDO DA ROCHA</v>
          </cell>
          <cell r="K144" t="str">
            <v>Operador de Empilhadeira</v>
          </cell>
          <cell r="L144" t="str">
            <v>OPERACIONAL LOGÍSTICO</v>
          </cell>
          <cell r="M144" t="str">
            <v>40586</v>
          </cell>
          <cell r="N144" t="str">
            <v>290.223.498-88</v>
          </cell>
          <cell r="O144" t="str">
            <v>9.710.260-6</v>
          </cell>
          <cell r="P144" t="str">
            <v>12539447971</v>
          </cell>
          <cell r="Q144" t="str">
            <v>2922335-004-0-PR</v>
          </cell>
          <cell r="R144">
            <v>29580</v>
          </cell>
          <cell r="S144" t="str">
            <v>01/11/2024</v>
          </cell>
        </row>
        <row r="145">
          <cell r="D145" t="str">
            <v>DISTRIBUIÇÃO URBANA</v>
          </cell>
          <cell r="G145" t="str">
            <v>CD DIADEMA</v>
          </cell>
          <cell r="I145" t="str">
            <v>CRISTHIANO SILVA MORAIS</v>
          </cell>
          <cell r="J145" t="str">
            <v>CICERO MANOEL DA SILVA</v>
          </cell>
          <cell r="K145" t="str">
            <v>Motorista Caminhão Distribuição</v>
          </cell>
          <cell r="L145" t="str">
            <v>OPERACIONAL LOGÍSTICO</v>
          </cell>
          <cell r="M145" t="str">
            <v>1938</v>
          </cell>
          <cell r="N145" t="str">
            <v>057.161.204-07</v>
          </cell>
          <cell r="O145" t="str">
            <v>7.222.438</v>
          </cell>
          <cell r="P145" t="str">
            <v>16659934503</v>
          </cell>
          <cell r="Q145" t="str">
            <v>034283</v>
          </cell>
          <cell r="R145">
            <v>30318</v>
          </cell>
          <cell r="S145" t="str">
            <v>05/02/2015</v>
          </cell>
        </row>
        <row r="146">
          <cell r="D146" t="str">
            <v>DISTRIBUIÇÃO URBANA</v>
          </cell>
          <cell r="G146" t="str">
            <v>CD DIADEMA</v>
          </cell>
          <cell r="I146" t="str">
            <v>EDUARDO GONCALVES MARCHESI DA SILVA</v>
          </cell>
          <cell r="J146" t="str">
            <v>JAIR RODRIGUES MEIRELES</v>
          </cell>
          <cell r="K146" t="str">
            <v>Motorista Caminhão Distribuição</v>
          </cell>
          <cell r="L146" t="str">
            <v>OPERACIONAL LOGÍSTICO</v>
          </cell>
          <cell r="M146" t="str">
            <v>2203</v>
          </cell>
          <cell r="N146" t="str">
            <v>406.059.418-07</v>
          </cell>
          <cell r="O146" t="str">
            <v>47345194</v>
          </cell>
          <cell r="P146" t="str">
            <v>16198546706</v>
          </cell>
          <cell r="Q146" t="str">
            <v>20020        348</v>
          </cell>
          <cell r="R146">
            <v>33298</v>
          </cell>
          <cell r="S146" t="str">
            <v>14/07/2017</v>
          </cell>
        </row>
        <row r="147">
          <cell r="D147" t="str">
            <v>DISTRIBUIÇÃO URBANA</v>
          </cell>
          <cell r="G147" t="str">
            <v>CD DIADEMA</v>
          </cell>
          <cell r="I147" t="str">
            <v>EDUARDO GONCALVES MARCHESI DA SILVA</v>
          </cell>
          <cell r="J147" t="str">
            <v>ROGERIO DE SOUZA</v>
          </cell>
          <cell r="K147" t="str">
            <v>Motorista Caminhão Distribuição</v>
          </cell>
          <cell r="L147" t="str">
            <v>OPERACIONAL LOGÍSTICO</v>
          </cell>
          <cell r="M147" t="str">
            <v>2204</v>
          </cell>
          <cell r="N147" t="str">
            <v>302.648.848-84</v>
          </cell>
          <cell r="O147" t="str">
            <v>45448220</v>
          </cell>
          <cell r="P147" t="str">
            <v>13028997893</v>
          </cell>
          <cell r="Q147" t="str">
            <v>73788        249</v>
          </cell>
          <cell r="R147">
            <v>30165</v>
          </cell>
          <cell r="S147" t="str">
            <v>24/07/2017</v>
          </cell>
        </row>
        <row r="148">
          <cell r="D148" t="str">
            <v>DISTRIBUIÇÃO URBANA</v>
          </cell>
          <cell r="G148" t="str">
            <v>CD DIADEMA</v>
          </cell>
          <cell r="I148" t="str">
            <v>RICARDO SABINO DE CASTRO</v>
          </cell>
          <cell r="J148" t="str">
            <v>ANDERSON NASCIMENTO DA SILVA</v>
          </cell>
          <cell r="K148" t="str">
            <v>Motorista Caminhão Distribuição</v>
          </cell>
          <cell r="L148" t="str">
            <v>OPERACIONAL LOGÍSTICO</v>
          </cell>
          <cell r="M148" t="str">
            <v>2857</v>
          </cell>
          <cell r="N148" t="str">
            <v>358.391.978-58</v>
          </cell>
          <cell r="O148" t="str">
            <v>329070745</v>
          </cell>
          <cell r="P148" t="str">
            <v>20112158506</v>
          </cell>
          <cell r="Q148" t="str">
            <v>52700</v>
          </cell>
          <cell r="R148">
            <v>31441</v>
          </cell>
          <cell r="S148" t="str">
            <v>23/03/2022</v>
          </cell>
        </row>
        <row r="149">
          <cell r="D149" t="str">
            <v>DISTRIBUIÇÃO URBANA</v>
          </cell>
          <cell r="G149" t="str">
            <v>CD FRANCISCO BELTRÃO</v>
          </cell>
          <cell r="J149" t="str">
            <v>CRISTIANO PAIVA DOS SANTOS</v>
          </cell>
          <cell r="K149" t="str">
            <v>Ajudante Distribuição</v>
          </cell>
          <cell r="L149" t="str">
            <v>OPERACIONAL LOGÍSTICO</v>
          </cell>
          <cell r="M149" t="str">
            <v>61191</v>
          </cell>
          <cell r="N149" t="str">
            <v>964.933.803-91</v>
          </cell>
          <cell r="O149" t="str">
            <v>200002808/4935</v>
          </cell>
          <cell r="P149" t="str">
            <v>96493380391</v>
          </cell>
          <cell r="Q149" t="str">
            <v>89576</v>
          </cell>
          <cell r="R149">
            <v>30556</v>
          </cell>
          <cell r="S149" t="str">
            <v>28/01/2026</v>
          </cell>
        </row>
        <row r="150">
          <cell r="D150" t="str">
            <v>EMPURRADA</v>
          </cell>
          <cell r="G150" t="str">
            <v>PONTA GROSSA</v>
          </cell>
          <cell r="J150" t="str">
            <v>THIAGO DA SILVA ZELA</v>
          </cell>
          <cell r="K150" t="str">
            <v>Manobrista</v>
          </cell>
          <cell r="L150" t="str">
            <v>OPERACIONAL LOGÍSTICO</v>
          </cell>
          <cell r="M150" t="str">
            <v>90994</v>
          </cell>
          <cell r="N150" t="str">
            <v>050.250.999-60</v>
          </cell>
          <cell r="O150" t="str">
            <v>95978576</v>
          </cell>
          <cell r="P150" t="str">
            <v>12787334530</v>
          </cell>
          <cell r="Q150" t="str">
            <v>0862323</v>
          </cell>
          <cell r="R150">
            <v>30921</v>
          </cell>
          <cell r="S150" t="str">
            <v>14/10/2025</v>
          </cell>
        </row>
        <row r="151">
          <cell r="D151" t="str">
            <v>CORPORATIVO</v>
          </cell>
          <cell r="G151" t="str">
            <v>CORPORATIVO</v>
          </cell>
          <cell r="I151" t="str">
            <v>N/A</v>
          </cell>
          <cell r="J151" t="str">
            <v>BRUNA GANZER</v>
          </cell>
          <cell r="K151" t="str">
            <v>Coordenador RH</v>
          </cell>
          <cell r="L151" t="str">
            <v>LIDERANÇAS</v>
          </cell>
          <cell r="M151" t="str">
            <v>60013</v>
          </cell>
          <cell r="N151" t="str">
            <v>089.675.799-42</v>
          </cell>
          <cell r="O151" t="str">
            <v>12.621.003-5</v>
          </cell>
          <cell r="P151" t="str">
            <v>20193932045</v>
          </cell>
          <cell r="Q151" t="str">
            <v>06222953/0030/0</v>
          </cell>
          <cell r="R151">
            <v>34566</v>
          </cell>
          <cell r="S151" t="str">
            <v>03/08/2015</v>
          </cell>
        </row>
        <row r="152">
          <cell r="D152" t="str">
            <v>DISTRIBUIÇÃO URBANA</v>
          </cell>
          <cell r="G152" t="str">
            <v>CD FRANCISCO BELTRÃO</v>
          </cell>
          <cell r="I152" t="str">
            <v>DANIELE MARIA REZENDE</v>
          </cell>
          <cell r="J152" t="str">
            <v>MARCELO DOS SANTOS PIRAN</v>
          </cell>
          <cell r="K152" t="str">
            <v>Motorista Caminhão Distribuição</v>
          </cell>
          <cell r="L152" t="str">
            <v>OPERACIONAL LOGÍSTICO</v>
          </cell>
          <cell r="M152" t="str">
            <v>60056</v>
          </cell>
          <cell r="N152" t="str">
            <v>079.485.029-47</v>
          </cell>
          <cell r="O152" t="str">
            <v>10.842.729-9</v>
          </cell>
          <cell r="P152" t="str">
            <v>16355644998</v>
          </cell>
          <cell r="Q152" t="str">
            <v>3715657/002/0</v>
          </cell>
          <cell r="R152">
            <v>33438</v>
          </cell>
          <cell r="S152" t="str">
            <v>03/08/2015</v>
          </cell>
        </row>
        <row r="153">
          <cell r="D153" t="str">
            <v>EMPURRADA</v>
          </cell>
          <cell r="G153" t="str">
            <v>PONTA GROSSA</v>
          </cell>
          <cell r="I153" t="str">
            <v>N/A</v>
          </cell>
          <cell r="J153" t="str">
            <v>ADEMIR APARECIDO DE SOUZA</v>
          </cell>
          <cell r="K153" t="str">
            <v>Motorista Carreta</v>
          </cell>
          <cell r="L153" t="str">
            <v>OPERACIONAL LOGÍSTICO</v>
          </cell>
          <cell r="M153" t="str">
            <v>90691</v>
          </cell>
          <cell r="N153" t="str">
            <v>721.229.789-53</v>
          </cell>
          <cell r="O153" t="str">
            <v>49000839</v>
          </cell>
          <cell r="P153" t="str">
            <v>12367231801</v>
          </cell>
          <cell r="Q153" t="str">
            <v>8318678</v>
          </cell>
          <cell r="R153">
            <v>26087</v>
          </cell>
          <cell r="S153" t="str">
            <v>08/12/2023</v>
          </cell>
        </row>
        <row r="154">
          <cell r="D154" t="str">
            <v>EMPURRADA</v>
          </cell>
          <cell r="G154" t="str">
            <v>PONTA GROSSA</v>
          </cell>
          <cell r="I154" t="str">
            <v>N/A</v>
          </cell>
          <cell r="J154" t="str">
            <v>ADILSON LUIS PAULETTO</v>
          </cell>
          <cell r="K154" t="str">
            <v>Motorista Bitrem/Rodotrem</v>
          </cell>
          <cell r="L154" t="str">
            <v>OPERACIONAL LOGÍSTICO</v>
          </cell>
          <cell r="M154" t="str">
            <v>90500</v>
          </cell>
          <cell r="N154" t="str">
            <v>875.635.929-20</v>
          </cell>
          <cell r="O154" t="str">
            <v>58086720</v>
          </cell>
          <cell r="P154" t="str">
            <v>12423601885</v>
          </cell>
          <cell r="Q154" t="str">
            <v>43184</v>
          </cell>
          <cell r="R154">
            <v>27410</v>
          </cell>
          <cell r="S154" t="str">
            <v>11/07/2023</v>
          </cell>
        </row>
        <row r="155">
          <cell r="D155" t="str">
            <v>DISTRIBUIÇÃO URBANA</v>
          </cell>
          <cell r="G155" t="str">
            <v>CD PETRÓPOLIS</v>
          </cell>
          <cell r="I155" t="str">
            <v>N/A</v>
          </cell>
          <cell r="J155" t="str">
            <v>ANDERSON ASSIS SILVA</v>
          </cell>
          <cell r="K155" t="str">
            <v>Gerente Operações</v>
          </cell>
          <cell r="L155" t="str">
            <v>LIDERANÇAS</v>
          </cell>
          <cell r="M155" t="str">
            <v>220057</v>
          </cell>
          <cell r="N155" t="str">
            <v>152.983.717-01</v>
          </cell>
          <cell r="O155" t="str">
            <v>256282344</v>
          </cell>
          <cell r="P155" t="str">
            <v>20762049159</v>
          </cell>
          <cell r="Q155" t="str">
            <v>33345/00170</v>
          </cell>
          <cell r="R155">
            <v>34720</v>
          </cell>
          <cell r="S155" t="str">
            <v>16/07/2025</v>
          </cell>
        </row>
        <row r="156">
          <cell r="D156" t="str">
            <v>DISTRIBUIÇÃO URBANA</v>
          </cell>
          <cell r="G156" t="str">
            <v>CD DIADEMA</v>
          </cell>
          <cell r="I156" t="str">
            <v>RENATA PEREIRA VANDERLEI</v>
          </cell>
          <cell r="J156" t="str">
            <v>GILSON DOS SANTOS SILVA</v>
          </cell>
          <cell r="K156" t="str">
            <v>Motorista de Distribuição AS</v>
          </cell>
          <cell r="L156" t="str">
            <v>OPERACIONAL LOGÍSTICO</v>
          </cell>
          <cell r="M156" t="str">
            <v>2071</v>
          </cell>
          <cell r="N156" t="str">
            <v>558.720.425-15</v>
          </cell>
          <cell r="O156" t="str">
            <v>355244342</v>
          </cell>
          <cell r="P156" t="str">
            <v>12399617381</v>
          </cell>
          <cell r="Q156" t="str">
            <v>54330/00024-SP</v>
          </cell>
          <cell r="R156">
            <v>25519</v>
          </cell>
          <cell r="S156" t="str">
            <v>01/11/2016</v>
          </cell>
        </row>
        <row r="157">
          <cell r="D157" t="str">
            <v>EMPURRADA</v>
          </cell>
          <cell r="G157" t="str">
            <v>PONTA GROSSA</v>
          </cell>
          <cell r="I157" t="str">
            <v>N/A</v>
          </cell>
          <cell r="J157" t="str">
            <v>CIRO AFONSO DOMINGOS</v>
          </cell>
          <cell r="K157" t="str">
            <v>Motorista Carreta</v>
          </cell>
          <cell r="L157" t="str">
            <v>OPERACIONAL LOGÍSTICO</v>
          </cell>
          <cell r="M157" t="str">
            <v>90274</v>
          </cell>
          <cell r="N157" t="str">
            <v>797.952.779-87</v>
          </cell>
          <cell r="O157" t="str">
            <v>57030305</v>
          </cell>
          <cell r="P157" t="str">
            <v>12285918757</v>
          </cell>
          <cell r="Q157" t="str">
            <v>4845410/001</v>
          </cell>
          <cell r="R157">
            <v>26101</v>
          </cell>
          <cell r="S157" t="str">
            <v>15/09/2021</v>
          </cell>
        </row>
        <row r="158">
          <cell r="D158" t="str">
            <v>APOIO LOGÍSTICO</v>
          </cell>
          <cell r="G158" t="str">
            <v>PONTA GROSSA</v>
          </cell>
          <cell r="J158" t="str">
            <v>CLAUDINEI DOS SANTOS</v>
          </cell>
          <cell r="K158" t="str">
            <v>Amarrador</v>
          </cell>
          <cell r="L158" t="str">
            <v>OPERACIONAL LOGÍSTICO</v>
          </cell>
          <cell r="M158" t="str">
            <v>90961</v>
          </cell>
          <cell r="N158" t="str">
            <v>029.176.799-05</v>
          </cell>
          <cell r="O158" t="str">
            <v>83016418</v>
          </cell>
          <cell r="P158" t="str">
            <v>12668721530</v>
          </cell>
          <cell r="Q158" t="str">
            <v>1147547</v>
          </cell>
          <cell r="R158">
            <v>29709</v>
          </cell>
          <cell r="S158" t="str">
            <v>22/08/2025</v>
          </cell>
        </row>
        <row r="159">
          <cell r="D159" t="str">
            <v>DISTRIBUIÇÃO URBANA</v>
          </cell>
          <cell r="G159" t="str">
            <v>CD SÃO CRISTOVÃO</v>
          </cell>
          <cell r="I159" t="str">
            <v>YURI SOUZA DA SILVA</v>
          </cell>
          <cell r="J159" t="str">
            <v>TIAGO DA SILVA RAMOS</v>
          </cell>
          <cell r="K159" t="str">
            <v>Motorista Caminhão Distribuição</v>
          </cell>
          <cell r="L159" t="str">
            <v>OPERACIONAL LOGÍSTICO</v>
          </cell>
          <cell r="M159" t="str">
            <v>31436</v>
          </cell>
          <cell r="N159" t="str">
            <v>125.826.507-90</v>
          </cell>
          <cell r="O159" t="str">
            <v>208178210</v>
          </cell>
          <cell r="P159" t="str">
            <v>21055076192</v>
          </cell>
          <cell r="Q159" t="str">
            <v>5176</v>
          </cell>
          <cell r="R159">
            <v>31483</v>
          </cell>
          <cell r="S159" t="str">
            <v>15/06/2018</v>
          </cell>
        </row>
        <row r="160">
          <cell r="D160" t="str">
            <v>APOIO LOGÍSTICO</v>
          </cell>
          <cell r="G160" t="str">
            <v>CD LITORAL</v>
          </cell>
          <cell r="I160" t="str">
            <v>DANIEL SILVA RODRIGUES</v>
          </cell>
          <cell r="J160" t="str">
            <v>EDILSON ANTONIO DOS SANTOS</v>
          </cell>
          <cell r="K160" t="str">
            <v>Operador de Empilhadeira</v>
          </cell>
          <cell r="L160" t="str">
            <v>OPERACIONAL LOGÍSTICO</v>
          </cell>
          <cell r="M160" t="str">
            <v>200088</v>
          </cell>
          <cell r="N160" t="str">
            <v>053.422.244-70</v>
          </cell>
          <cell r="O160" t="str">
            <v>7193244</v>
          </cell>
          <cell r="P160" t="str">
            <v>13017088455</v>
          </cell>
          <cell r="Q160" t="str">
            <v>47613/00050/SP</v>
          </cell>
          <cell r="R160">
            <v>29523</v>
          </cell>
          <cell r="S160" t="str">
            <v>05/08/2024</v>
          </cell>
        </row>
        <row r="161">
          <cell r="D161" t="str">
            <v>APOIO LOGÍSTICO</v>
          </cell>
          <cell r="G161" t="str">
            <v>CD DIADEMA</v>
          </cell>
          <cell r="I161" t="str">
            <v>WILLIAM OLIVEIRA SANTOS</v>
          </cell>
          <cell r="J161" t="str">
            <v>DOMINGOS ASSIS DOS SANTOS</v>
          </cell>
          <cell r="K161" t="str">
            <v>Mecânico / Eletricista Apoio Logístico</v>
          </cell>
          <cell r="L161" t="str">
            <v>OUTROS OPERACIONAIS</v>
          </cell>
          <cell r="M161" t="str">
            <v>50459</v>
          </cell>
          <cell r="N161" t="str">
            <v>335.956.315-87</v>
          </cell>
          <cell r="O161" t="str">
            <v xml:space="preserve">0402849485 </v>
          </cell>
          <cell r="P161" t="str">
            <v>12118367203</v>
          </cell>
          <cell r="Q161" t="str">
            <v>81628 00026 BA</v>
          </cell>
          <cell r="R161">
            <v>23472</v>
          </cell>
          <cell r="S161" t="str">
            <v>19/10/2015</v>
          </cell>
        </row>
        <row r="162">
          <cell r="D162" t="str">
            <v>DISTRIBUIÇÃO URBANA</v>
          </cell>
          <cell r="G162" t="str">
            <v>CD FRANCISCO BELTRÃO</v>
          </cell>
          <cell r="J162" t="str">
            <v>DIEGO DE ALMEIDA</v>
          </cell>
          <cell r="K162" t="str">
            <v>Motorista Caminhão Distribuição</v>
          </cell>
          <cell r="L162" t="str">
            <v>OPERACIONAL LOGÍSTICO</v>
          </cell>
          <cell r="M162" t="str">
            <v>061127</v>
          </cell>
          <cell r="N162" t="str">
            <v>076.669.239-61</v>
          </cell>
          <cell r="O162" t="str">
            <v>97223246</v>
          </cell>
          <cell r="P162" t="str">
            <v>16005631242</v>
          </cell>
          <cell r="Q162" t="str">
            <v>1632130</v>
          </cell>
          <cell r="R162">
            <v>33486</v>
          </cell>
          <cell r="S162" t="str">
            <v>19/02/2025</v>
          </cell>
        </row>
        <row r="163">
          <cell r="D163" t="str">
            <v>APOIO LOGÍSTICO</v>
          </cell>
          <cell r="G163" t="str">
            <v>CD DIADEMA</v>
          </cell>
          <cell r="I163" t="str">
            <v>WILLIAM OLIVEIRA SANTOS</v>
          </cell>
          <cell r="J163" t="str">
            <v>ALEX SANDRO ARAGAO DE LIMA</v>
          </cell>
          <cell r="K163" t="str">
            <v>Operador Conferente</v>
          </cell>
          <cell r="L163" t="str">
            <v>OPERACIONAL LOGÍSTICO</v>
          </cell>
          <cell r="M163" t="str">
            <v>404808</v>
          </cell>
          <cell r="N163" t="str">
            <v>182.971.688-32</v>
          </cell>
          <cell r="O163" t="str">
            <v>229840000</v>
          </cell>
          <cell r="P163" t="str">
            <v>12340817457</v>
          </cell>
          <cell r="Q163" t="str">
            <v>24959-097</v>
          </cell>
          <cell r="R163">
            <v>26995</v>
          </cell>
          <cell r="S163" t="str">
            <v>01/07/2021</v>
          </cell>
        </row>
        <row r="164">
          <cell r="D164" t="str">
            <v>DISTRIBUIÇÃO URBANA</v>
          </cell>
          <cell r="G164" t="str">
            <v>CD DIADEMA</v>
          </cell>
          <cell r="I164" t="str">
            <v>DENY DE BRITO COSTA FILHO</v>
          </cell>
          <cell r="J164" t="str">
            <v>DANNY DE OLIVEIRA SILVA</v>
          </cell>
          <cell r="K164" t="str">
            <v>Motorista Caminhão Distribuição</v>
          </cell>
          <cell r="L164" t="str">
            <v>OPERACIONAL LOGÍSTICO</v>
          </cell>
          <cell r="M164" t="str">
            <v>21388</v>
          </cell>
          <cell r="N164" t="str">
            <v>309.449.078-65</v>
          </cell>
          <cell r="O164" t="str">
            <v>354809891</v>
          </cell>
          <cell r="P164" t="str">
            <v>12736327774</v>
          </cell>
          <cell r="Q164" t="str">
            <v>46325</v>
          </cell>
          <cell r="R164">
            <v>30174</v>
          </cell>
          <cell r="S164" t="str">
            <v>13/08/2024</v>
          </cell>
        </row>
        <row r="165">
          <cell r="D165" t="str">
            <v>DISTRIBUIÇÃO URBANA</v>
          </cell>
          <cell r="G165" t="str">
            <v>CD SÃO CRISTOVÃO</v>
          </cell>
          <cell r="I165" t="str">
            <v>RICARDO RICHARD DE SOUZA MACHADO</v>
          </cell>
          <cell r="J165" t="str">
            <v>MARCIO LAURENTINO</v>
          </cell>
          <cell r="K165" t="str">
            <v>Ajudante Distribuição</v>
          </cell>
          <cell r="L165" t="str">
            <v>OPERACIONAL LOGÍSTICO</v>
          </cell>
          <cell r="M165" t="str">
            <v>31681</v>
          </cell>
          <cell r="N165" t="str">
            <v>090.987.027-67</v>
          </cell>
          <cell r="O165" t="str">
            <v>128964103</v>
          </cell>
          <cell r="P165" t="str">
            <v>12874183565</v>
          </cell>
          <cell r="Q165" t="str">
            <v>81975</v>
          </cell>
          <cell r="R165">
            <v>28788</v>
          </cell>
          <cell r="S165" t="str">
            <v>21/08/2020</v>
          </cell>
        </row>
        <row r="166">
          <cell r="D166" t="str">
            <v>DISTRIBUIÇÃO URBANA</v>
          </cell>
          <cell r="G166" t="str">
            <v>CD DIADEMA</v>
          </cell>
          <cell r="I166" t="str">
            <v>RICARDO SABINO DE CASTRO</v>
          </cell>
          <cell r="J166" t="str">
            <v>EVERALDO FERNANDO DE MOURA</v>
          </cell>
          <cell r="K166" t="str">
            <v>Motorista Caminhão Distribuição</v>
          </cell>
          <cell r="L166" t="str">
            <v>OPERACIONAL LOGÍSTICO</v>
          </cell>
          <cell r="M166" t="str">
            <v>2006</v>
          </cell>
          <cell r="N166" t="str">
            <v>459.154.904-68</v>
          </cell>
          <cell r="O166" t="str">
            <v>302835143</v>
          </cell>
          <cell r="P166" t="str">
            <v>12253181872</v>
          </cell>
          <cell r="Q166" t="str">
            <v>95590</v>
          </cell>
          <cell r="R166">
            <v>24251</v>
          </cell>
          <cell r="S166" t="str">
            <v>12/11/2015</v>
          </cell>
        </row>
        <row r="167">
          <cell r="D167" t="str">
            <v>DISTRIBUIÇÃO URBANA</v>
          </cell>
          <cell r="G167" t="str">
            <v>CD DIADEMA</v>
          </cell>
          <cell r="I167" t="str">
            <v>RICARDO SABINO DE CASTRO</v>
          </cell>
          <cell r="J167" t="str">
            <v>EDILSON DE LIMA CARVALHO</v>
          </cell>
          <cell r="K167" t="str">
            <v>Motorista Entregador</v>
          </cell>
          <cell r="L167" t="str">
            <v>OPERACIONAL LOGÍSTICO</v>
          </cell>
          <cell r="M167" t="str">
            <v>50470</v>
          </cell>
          <cell r="N167" t="str">
            <v>041.370.753-95</v>
          </cell>
          <cell r="O167" t="str">
            <v>3413045</v>
          </cell>
          <cell r="P167" t="str">
            <v>16008518846</v>
          </cell>
          <cell r="Q167" t="str">
            <v>2773 28 PI</v>
          </cell>
          <cell r="R167">
            <v>33698</v>
          </cell>
          <cell r="S167" t="str">
            <v>01/12/2015</v>
          </cell>
        </row>
        <row r="168">
          <cell r="D168" t="str">
            <v>DISTRIBUIÇÃO URBANA</v>
          </cell>
          <cell r="G168" t="str">
            <v>CD DIADEMA</v>
          </cell>
          <cell r="I168" t="str">
            <v>EDUARDO GONCALVES MARCHESI DA SILVA</v>
          </cell>
          <cell r="J168" t="str">
            <v>ANTONIO RICARDO DE AMORIM MARTINS</v>
          </cell>
          <cell r="K168" t="str">
            <v>Motorista Entregador</v>
          </cell>
          <cell r="L168" t="str">
            <v>OPERACIONAL LOGÍSTICO</v>
          </cell>
          <cell r="M168" t="str">
            <v>2946</v>
          </cell>
          <cell r="N168" t="str">
            <v>059.273.963-56</v>
          </cell>
          <cell r="O168" t="str">
            <v>58843687</v>
          </cell>
          <cell r="P168" t="str">
            <v>16021926421</v>
          </cell>
          <cell r="Q168" t="str">
            <v>12305</v>
          </cell>
          <cell r="R168">
            <v>33966</v>
          </cell>
          <cell r="S168" t="str">
            <v>12/05/2022</v>
          </cell>
        </row>
        <row r="169">
          <cell r="D169" t="str">
            <v>DISTRIBUIÇÃO URBANA</v>
          </cell>
          <cell r="G169" t="str">
            <v>CD DIADEMA</v>
          </cell>
          <cell r="I169" t="str">
            <v>EDUARDO GONCALVES MARCHESI DA SILVA</v>
          </cell>
          <cell r="J169" t="str">
            <v>LINDOMAR TEIXEIRA DA SILVA</v>
          </cell>
          <cell r="K169" t="str">
            <v>Ajudante Distribuição</v>
          </cell>
          <cell r="L169" t="str">
            <v>OPERACIONAL LOGÍSTICO</v>
          </cell>
          <cell r="M169" t="str">
            <v>21546</v>
          </cell>
          <cell r="N169" t="str">
            <v>155.176.298-65</v>
          </cell>
          <cell r="O169" t="str">
            <v>23.732.414-3</v>
          </cell>
          <cell r="P169" t="str">
            <v>12442464677</v>
          </cell>
          <cell r="Q169" t="str">
            <v>47380/00259-SP</v>
          </cell>
          <cell r="R169">
            <v>27355</v>
          </cell>
          <cell r="S169" t="str">
            <v>27/10/2025</v>
          </cell>
        </row>
        <row r="170">
          <cell r="D170" t="str">
            <v>DISTRIBUIÇÃO URBANA</v>
          </cell>
          <cell r="G170" t="str">
            <v>CD DIADEMA</v>
          </cell>
          <cell r="I170" t="str">
            <v>EDUARDO GONCALVES MARCHESI DA SILVA</v>
          </cell>
          <cell r="J170" t="str">
            <v>EDIEUTON DOS ANJOS CAVALCANTE</v>
          </cell>
          <cell r="K170" t="str">
            <v>Motorista Caminhão Distribuição</v>
          </cell>
          <cell r="L170" t="str">
            <v>OPERACIONAL LOGÍSTICO</v>
          </cell>
          <cell r="M170" t="str">
            <v>5621</v>
          </cell>
          <cell r="N170" t="str">
            <v>237.174.098-59</v>
          </cell>
          <cell r="O170" t="str">
            <v>580425265</v>
          </cell>
          <cell r="P170" t="str">
            <v>14208899243</v>
          </cell>
          <cell r="Q170" t="str">
            <v>0017209</v>
          </cell>
          <cell r="R170">
            <v>33994</v>
          </cell>
          <cell r="S170" t="str">
            <v>01/08/2021</v>
          </cell>
        </row>
        <row r="171">
          <cell r="D171" t="str">
            <v>DISTRIBUIÇÃO URBANA</v>
          </cell>
          <cell r="G171" t="str">
            <v>CD PETRÓPOLIS</v>
          </cell>
          <cell r="I171" t="str">
            <v>BRUNO FURTADO LAMAS</v>
          </cell>
          <cell r="J171" t="str">
            <v>FERNANDO ELIAS DE CAMPOS</v>
          </cell>
          <cell r="K171" t="str">
            <v>Ajudante Distribuição</v>
          </cell>
          <cell r="L171" t="str">
            <v>OPERACIONAL LOGÍSTICO</v>
          </cell>
          <cell r="M171" t="str">
            <v>210054</v>
          </cell>
          <cell r="N171" t="str">
            <v>119.779.197-31</v>
          </cell>
          <cell r="O171" t="str">
            <v xml:space="preserve">204558548      </v>
          </cell>
          <cell r="P171" t="str">
            <v>12890267565</v>
          </cell>
          <cell r="Q171" t="str">
            <v>8792165</v>
          </cell>
          <cell r="R171">
            <v>30515</v>
          </cell>
          <cell r="S171" t="str">
            <v>04/02/2026</v>
          </cell>
        </row>
        <row r="172">
          <cell r="D172" t="str">
            <v>APOIO LOGÍSTICO</v>
          </cell>
          <cell r="G172" t="str">
            <v>CD LONDRINA</v>
          </cell>
          <cell r="I172" t="str">
            <v>N/A</v>
          </cell>
          <cell r="J172" t="str">
            <v>PAULO HENRIQUE DE OLIVEIRA</v>
          </cell>
          <cell r="K172" t="str">
            <v>Supervisor Operações</v>
          </cell>
          <cell r="L172" t="str">
            <v>LIDERANÇAS</v>
          </cell>
          <cell r="M172" t="str">
            <v>40521</v>
          </cell>
          <cell r="N172" t="str">
            <v>094.865.389-21</v>
          </cell>
          <cell r="O172" t="str">
            <v>131552947</v>
          </cell>
          <cell r="P172" t="str">
            <v>20640650907</v>
          </cell>
          <cell r="Q172" t="str">
            <v>5702930</v>
          </cell>
          <cell r="R172">
            <v>35328</v>
          </cell>
          <cell r="S172" t="str">
            <v>01/02/2022</v>
          </cell>
        </row>
        <row r="173">
          <cell r="D173" t="str">
            <v>DISTRIBUIÇÃO URBANA</v>
          </cell>
          <cell r="G173" t="str">
            <v>CD SÃO CRISTOVÃO</v>
          </cell>
          <cell r="I173" t="str">
            <v>YURI SOUZA DA SILVA</v>
          </cell>
          <cell r="J173" t="str">
            <v>AURELIO DE BARROS SANTOS</v>
          </cell>
          <cell r="K173" t="str">
            <v>Motorista Caminhão Distribuição</v>
          </cell>
          <cell r="L173" t="str">
            <v>OPERACIONAL LOGÍSTICO</v>
          </cell>
          <cell r="M173" t="str">
            <v>31017</v>
          </cell>
          <cell r="N173" t="str">
            <v>123.599.297-71</v>
          </cell>
          <cell r="O173" t="str">
            <v>216845909</v>
          </cell>
          <cell r="P173" t="str">
            <v>20484043654</v>
          </cell>
          <cell r="Q173" t="str">
            <v>059841</v>
          </cell>
          <cell r="R173">
            <v>31359</v>
          </cell>
          <cell r="S173" t="str">
            <v>11/05/2016</v>
          </cell>
        </row>
        <row r="174">
          <cell r="D174" t="str">
            <v>DISTRIBUIÇÃO URBANA</v>
          </cell>
          <cell r="G174" t="str">
            <v>CD LONDRINA</v>
          </cell>
          <cell r="I174" t="str">
            <v>GLAUBER LUIZ BARBOSA</v>
          </cell>
          <cell r="J174" t="str">
            <v>ALDO ALBERTON</v>
          </cell>
          <cell r="K174" t="str">
            <v>Motorista Transferente</v>
          </cell>
          <cell r="L174" t="str">
            <v>OPERACIONAL LOGÍSTICO</v>
          </cell>
          <cell r="M174" t="str">
            <v>40524</v>
          </cell>
          <cell r="N174" t="str">
            <v>397.239.259-15</v>
          </cell>
          <cell r="O174" t="str">
            <v>21536245</v>
          </cell>
          <cell r="P174" t="str">
            <v>10841757469</v>
          </cell>
          <cell r="Q174" t="str">
            <v>65080</v>
          </cell>
          <cell r="R174">
            <v>21981</v>
          </cell>
          <cell r="S174" t="str">
            <v>25/05/2016</v>
          </cell>
        </row>
        <row r="175">
          <cell r="D175" t="str">
            <v>DISTRIBUIÇÃO URBANA</v>
          </cell>
          <cell r="G175" t="str">
            <v>CD FRANCISCO BELTRÃO</v>
          </cell>
          <cell r="J175" t="str">
            <v>ODIRLEI GOTARDO</v>
          </cell>
          <cell r="K175" t="str">
            <v>Motorista Caminhão Distribuição</v>
          </cell>
          <cell r="L175" t="str">
            <v>OPERACIONAL LOGÍSTICO</v>
          </cell>
          <cell r="M175" t="str">
            <v>61176</v>
          </cell>
          <cell r="N175" t="str">
            <v>033.654.059-09</v>
          </cell>
          <cell r="O175" t="str">
            <v>77000704</v>
          </cell>
          <cell r="P175" t="str">
            <v>12724943505</v>
          </cell>
          <cell r="Q175" t="str">
            <v>7638831</v>
          </cell>
          <cell r="R175">
            <v>29091</v>
          </cell>
          <cell r="S175" t="str">
            <v>08/12/2025</v>
          </cell>
        </row>
        <row r="176">
          <cell r="D176" t="str">
            <v>DISTRIBUIÇÃO URBANA</v>
          </cell>
          <cell r="G176" t="str">
            <v>CD PETRÓPOLIS</v>
          </cell>
          <cell r="I176" t="str">
            <v>BRUNO FURTADO LAMAS</v>
          </cell>
          <cell r="J176" t="str">
            <v>RAFAEL MIGUEZ KREISCHER BRANCO</v>
          </cell>
          <cell r="K176" t="str">
            <v>Mecânico / Eletricista Distribuição Urbana</v>
          </cell>
          <cell r="L176" t="str">
            <v>OUTROS OPERACIONAIS</v>
          </cell>
          <cell r="M176" t="str">
            <v>220084</v>
          </cell>
          <cell r="N176" t="str">
            <v>150.170.597-09</v>
          </cell>
          <cell r="O176" t="str">
            <v>26558337</v>
          </cell>
          <cell r="P176" t="str">
            <v>20197835400</v>
          </cell>
          <cell r="Q176" t="str">
            <v>02753</v>
          </cell>
          <cell r="R176">
            <v>33292</v>
          </cell>
          <cell r="S176" t="str">
            <v>16/07/2025</v>
          </cell>
        </row>
        <row r="177">
          <cell r="D177" t="str">
            <v>DISTRIBUIÇÃO URBANA</v>
          </cell>
          <cell r="G177" t="str">
            <v>CD DIADEMA</v>
          </cell>
          <cell r="I177" t="str">
            <v>RENATA PEREIRA VANDERLEI</v>
          </cell>
          <cell r="J177" t="str">
            <v>AMADEU PEREIRA CORREIA</v>
          </cell>
          <cell r="K177" t="str">
            <v>Ajudante AS</v>
          </cell>
          <cell r="L177" t="str">
            <v>OPERACIONAL LOGÍSTICO</v>
          </cell>
          <cell r="M177" t="str">
            <v>2073</v>
          </cell>
          <cell r="N177" t="str">
            <v>282.929.488-21</v>
          </cell>
          <cell r="O177" t="str">
            <v>423268909</v>
          </cell>
          <cell r="P177" t="str">
            <v>12751961810</v>
          </cell>
          <cell r="Q177" t="str">
            <v>084752/00228-SP</v>
          </cell>
          <cell r="R177">
            <v>29372</v>
          </cell>
          <cell r="S177" t="str">
            <v>01/11/2016</v>
          </cell>
        </row>
        <row r="178">
          <cell r="D178" t="str">
            <v>DISTRIBUIÇÃO URBANA</v>
          </cell>
          <cell r="G178" t="str">
            <v>CD SÃO CRISTOVÃO</v>
          </cell>
          <cell r="I178" t="str">
            <v>RICARDO RICHARD DE SOUZA MACHADO</v>
          </cell>
          <cell r="J178" t="str">
            <v>EDENIS FRANKLIN VIEIRA</v>
          </cell>
          <cell r="K178" t="str">
            <v>Ajudante Distribuição</v>
          </cell>
          <cell r="L178" t="str">
            <v>OPERACIONAL LOGÍSTICO</v>
          </cell>
          <cell r="M178" t="str">
            <v>31119</v>
          </cell>
          <cell r="N178" t="str">
            <v>054.817.737-67</v>
          </cell>
          <cell r="O178" t="str">
            <v>121603476</v>
          </cell>
          <cell r="P178" t="str">
            <v>12875923600</v>
          </cell>
          <cell r="Q178" t="str">
            <v>89112</v>
          </cell>
          <cell r="R178">
            <v>30243</v>
          </cell>
          <cell r="S178" t="str">
            <v>03/07/2018</v>
          </cell>
        </row>
        <row r="179">
          <cell r="D179" t="str">
            <v>DISTRIBUIÇÃO URBANA</v>
          </cell>
          <cell r="G179" t="str">
            <v>CD SÃO CRISTOVÃO</v>
          </cell>
          <cell r="I179" t="str">
            <v>RICARDO RICHARD DE SOUZA MACHADO</v>
          </cell>
          <cell r="J179" t="str">
            <v>HUGO DE AZEREDO PEREIRA DA SILVA</v>
          </cell>
          <cell r="K179" t="str">
            <v>Ajudante Distribuição</v>
          </cell>
          <cell r="L179" t="str">
            <v>OPERACIONAL LOGÍSTICO</v>
          </cell>
          <cell r="M179" t="str">
            <v>31122</v>
          </cell>
          <cell r="N179" t="str">
            <v>133.585.937-38</v>
          </cell>
          <cell r="O179" t="str">
            <v>212308811</v>
          </cell>
          <cell r="P179" t="str">
            <v>20469469484</v>
          </cell>
          <cell r="Q179" t="str">
            <v>73595  157 RJ</v>
          </cell>
          <cell r="R179">
            <v>32613</v>
          </cell>
          <cell r="S179" t="str">
            <v>01/11/2016</v>
          </cell>
        </row>
        <row r="180">
          <cell r="D180" t="str">
            <v>DISTRIBUIÇÃO URBANA</v>
          </cell>
          <cell r="G180" t="str">
            <v>CD SÃO CRISTOVÃO</v>
          </cell>
          <cell r="I180" t="str">
            <v>RICARDO RICHARD DE SOUZA MACHADO</v>
          </cell>
          <cell r="J180" t="str">
            <v>CARLOS ALEXANDRE DE JESUS</v>
          </cell>
          <cell r="K180" t="str">
            <v>Motorista Caminhão Distribuição</v>
          </cell>
          <cell r="L180" t="str">
            <v>OPERACIONAL LOGÍSTICO</v>
          </cell>
          <cell r="M180" t="str">
            <v>31150</v>
          </cell>
          <cell r="N180" t="str">
            <v>092.777.857-21</v>
          </cell>
          <cell r="O180" t="str">
            <v>200008944</v>
          </cell>
          <cell r="P180" t="str">
            <v>12875310560</v>
          </cell>
          <cell r="Q180" t="str">
            <v>16759  136 RJ</v>
          </cell>
          <cell r="R180">
            <v>29835</v>
          </cell>
          <cell r="S180" t="str">
            <v>07/11/2016</v>
          </cell>
        </row>
        <row r="181">
          <cell r="D181" t="str">
            <v>DISTRIBUIÇÃO URBANA</v>
          </cell>
          <cell r="G181" t="str">
            <v>CD SÃO CRISTOVÃO</v>
          </cell>
          <cell r="I181" t="str">
            <v>VICTOR MONTEIRO DA SILVA</v>
          </cell>
          <cell r="J181" t="str">
            <v>CHARLES ARAUJO DE OLIVEIRA</v>
          </cell>
          <cell r="K181" t="str">
            <v>Motorista Caminhão Distribuição</v>
          </cell>
          <cell r="L181" t="str">
            <v>OPERACIONAL LOGÍSTICO</v>
          </cell>
          <cell r="M181" t="str">
            <v>31153</v>
          </cell>
          <cell r="N181" t="str">
            <v>130.817.517-56</v>
          </cell>
          <cell r="O181" t="str">
            <v>222991804</v>
          </cell>
          <cell r="P181" t="str">
            <v>16561749139</v>
          </cell>
          <cell r="Q181" t="str">
            <v>93835  160  RJ</v>
          </cell>
          <cell r="R181">
            <v>32427</v>
          </cell>
          <cell r="S181" t="str">
            <v>07/11/2016</v>
          </cell>
        </row>
        <row r="182">
          <cell r="D182" t="str">
            <v>DISTRIBUIÇÃO URBANA</v>
          </cell>
          <cell r="G182" t="str">
            <v>CD LONDRINA</v>
          </cell>
          <cell r="I182" t="str">
            <v>GLAUBER LUIZ BARBOSA</v>
          </cell>
          <cell r="J182" t="str">
            <v>MILTON PIVETA</v>
          </cell>
          <cell r="K182" t="str">
            <v>Motorista Caminhão Distribuição</v>
          </cell>
          <cell r="L182" t="str">
            <v>OPERACIONAL LOGÍSTICO</v>
          </cell>
          <cell r="M182" t="str">
            <v>40598</v>
          </cell>
          <cell r="N182" t="str">
            <v>027.611.669-06</v>
          </cell>
          <cell r="O182" t="str">
            <v>79650730</v>
          </cell>
          <cell r="P182" t="str">
            <v>12671457539</v>
          </cell>
          <cell r="Q182" t="str">
            <v>24422-00050</v>
          </cell>
          <cell r="R182">
            <v>28997</v>
          </cell>
          <cell r="S182" t="str">
            <v>07/11/2016</v>
          </cell>
        </row>
        <row r="183">
          <cell r="D183" t="str">
            <v>DISTRIBUIÇÃO URBANA</v>
          </cell>
          <cell r="G183" t="str">
            <v>CD DIADEMA</v>
          </cell>
          <cell r="I183" t="str">
            <v>ADRIEL SAGAIS</v>
          </cell>
          <cell r="J183" t="str">
            <v>DOUGLAS DE OLIVEIRA ANDRADE</v>
          </cell>
          <cell r="K183" t="str">
            <v>Manobrista</v>
          </cell>
          <cell r="L183" t="str">
            <v>OPERACIONAL LOGÍSTICO</v>
          </cell>
          <cell r="M183" t="str">
            <v>2087</v>
          </cell>
          <cell r="N183" t="str">
            <v>161.427.048-10</v>
          </cell>
          <cell r="O183" t="str">
            <v>16848769</v>
          </cell>
          <cell r="P183" t="str">
            <v>12500587543</v>
          </cell>
          <cell r="Q183" t="str">
            <v>11371/00097-SP</v>
          </cell>
          <cell r="R183">
            <v>26388</v>
          </cell>
          <cell r="S183" t="str">
            <v>07/11/2016</v>
          </cell>
        </row>
        <row r="184">
          <cell r="D184" t="str">
            <v>DISTRIBUIÇÃO URBANA</v>
          </cell>
          <cell r="G184" t="str">
            <v>CD DIADEMA</v>
          </cell>
          <cell r="I184" t="str">
            <v>RENATA PEREIRA VANDERLEI</v>
          </cell>
          <cell r="J184" t="str">
            <v>ERICK SANTOS</v>
          </cell>
          <cell r="K184" t="str">
            <v>Motorista de Distribuição AS</v>
          </cell>
          <cell r="L184" t="str">
            <v>OPERACIONAL LOGÍSTICO</v>
          </cell>
          <cell r="M184" t="str">
            <v>2086</v>
          </cell>
          <cell r="N184" t="str">
            <v>288.945.218-26</v>
          </cell>
          <cell r="O184" t="str">
            <v>29789200X</v>
          </cell>
          <cell r="P184" t="str">
            <v>12966953855</v>
          </cell>
          <cell r="Q184" t="str">
            <v>19184/00228-SP</v>
          </cell>
          <cell r="R184">
            <v>29955</v>
          </cell>
          <cell r="S184" t="str">
            <v>07/11/2016</v>
          </cell>
        </row>
        <row r="185">
          <cell r="D185" t="str">
            <v>DISTRIBUIÇÃO URBANA</v>
          </cell>
          <cell r="G185" t="str">
            <v>CD DIADEMA</v>
          </cell>
          <cell r="I185" t="str">
            <v>EDUARDO GONCALVES MARCHESI DA SILVA</v>
          </cell>
          <cell r="J185" t="str">
            <v>IVAN SOUZA</v>
          </cell>
          <cell r="K185" t="str">
            <v>Motorista Caminhão Distribuição</v>
          </cell>
          <cell r="L185" t="str">
            <v>OPERACIONAL LOGÍSTICO</v>
          </cell>
          <cell r="M185" t="str">
            <v>2062</v>
          </cell>
          <cell r="N185" t="str">
            <v>007.138.280-13</v>
          </cell>
          <cell r="O185" t="str">
            <v>567242997</v>
          </cell>
          <cell r="P185" t="str">
            <v>12832981676</v>
          </cell>
          <cell r="Q185" t="str">
            <v>2735178/0010-SP</v>
          </cell>
          <cell r="R185">
            <v>29922</v>
          </cell>
          <cell r="S185" t="str">
            <v>01/11/2016</v>
          </cell>
        </row>
        <row r="186">
          <cell r="D186" t="str">
            <v>APOIO LOGÍSTICO</v>
          </cell>
          <cell r="G186" t="str">
            <v>CD LITORAL</v>
          </cell>
          <cell r="I186" t="str">
            <v>FERNANDO CAVALCANTI GOMES RANGEL</v>
          </cell>
          <cell r="J186" t="str">
            <v>LUIZ GUSTAVO GOMES</v>
          </cell>
          <cell r="K186" t="str">
            <v>Operador de Empilhadeira</v>
          </cell>
          <cell r="L186" t="str">
            <v>OPERACIONAL LOGÍSTICO</v>
          </cell>
          <cell r="M186" t="str">
            <v>200090</v>
          </cell>
          <cell r="N186" t="str">
            <v>321.653.218-67</v>
          </cell>
          <cell r="O186" t="str">
            <v>42554990-2</v>
          </cell>
          <cell r="P186" t="str">
            <v>12827285683</v>
          </cell>
          <cell r="Q186" t="str">
            <v>27145/237-SP</v>
          </cell>
          <cell r="R186">
            <v>30271</v>
          </cell>
          <cell r="S186" t="str">
            <v>05/08/2024</v>
          </cell>
        </row>
        <row r="187">
          <cell r="D187" t="str">
            <v>DISTRIBUIÇÃO URBANA</v>
          </cell>
          <cell r="G187" t="str">
            <v>CD DIADEMA</v>
          </cell>
          <cell r="I187" t="str">
            <v>EDUARDO GONCALVES MARCHESI DA SILVA</v>
          </cell>
          <cell r="J187" t="str">
            <v>WAGNER DAS NEVES SANTOS</v>
          </cell>
          <cell r="K187" t="str">
            <v>Motorista Caminhão Distribuição</v>
          </cell>
          <cell r="L187" t="str">
            <v>OPERACIONAL LOGÍSTICO</v>
          </cell>
          <cell r="M187" t="str">
            <v>2065</v>
          </cell>
          <cell r="N187" t="str">
            <v>283.242.538-07</v>
          </cell>
          <cell r="O187" t="str">
            <v>326539621</v>
          </cell>
          <cell r="P187" t="str">
            <v>13623516898</v>
          </cell>
          <cell r="Q187" t="str">
            <v>8608/00348-SP</v>
          </cell>
          <cell r="R187">
            <v>29148</v>
          </cell>
          <cell r="S187" t="str">
            <v>01/11/2016</v>
          </cell>
        </row>
        <row r="188">
          <cell r="D188" t="str">
            <v>DISTRIBUIÇÃO URBANA</v>
          </cell>
          <cell r="G188" t="str">
            <v>CD DIADEMA</v>
          </cell>
          <cell r="I188" t="str">
            <v>RENATA PEREIRA VANDERLEI</v>
          </cell>
          <cell r="J188" t="str">
            <v>SERGIO HONORIO DIAS</v>
          </cell>
          <cell r="K188" t="str">
            <v>Motorista de Distribuição AS</v>
          </cell>
          <cell r="L188" t="str">
            <v>OPERACIONAL LOGÍSTICO</v>
          </cell>
          <cell r="M188" t="str">
            <v>2105</v>
          </cell>
          <cell r="N188" t="str">
            <v>301.074.028-07</v>
          </cell>
          <cell r="O188" t="str">
            <v>34.956.913-7</v>
          </cell>
          <cell r="P188" t="str">
            <v>13226155813</v>
          </cell>
          <cell r="Q188" t="str">
            <v>5182/228-SP</v>
          </cell>
          <cell r="R188">
            <v>29907</v>
          </cell>
          <cell r="S188" t="str">
            <v>05/12/2016</v>
          </cell>
        </row>
        <row r="189">
          <cell r="D189" t="str">
            <v>EMPURRADA</v>
          </cell>
          <cell r="G189" t="str">
            <v>PONTA GROSSA</v>
          </cell>
          <cell r="I189" t="str">
            <v>N/A</v>
          </cell>
          <cell r="J189" t="str">
            <v>LUCAS ROSSET HELLMANN</v>
          </cell>
          <cell r="K189" t="str">
            <v>Gerente Frota</v>
          </cell>
          <cell r="L189" t="str">
            <v>LIDERANÇAS</v>
          </cell>
          <cell r="M189" t="str">
            <v>60271</v>
          </cell>
          <cell r="N189" t="str">
            <v>097.657.619-88</v>
          </cell>
          <cell r="O189" t="str">
            <v>104402356</v>
          </cell>
          <cell r="P189" t="str">
            <v>20609246474</v>
          </cell>
          <cell r="Q189" t="str">
            <v>7924838</v>
          </cell>
          <cell r="R189">
            <v>34803</v>
          </cell>
          <cell r="S189" t="str">
            <v>11/01/2021</v>
          </cell>
        </row>
        <row r="190">
          <cell r="D190" t="str">
            <v>DISTRIBUIÇÃO URBANA</v>
          </cell>
          <cell r="G190" t="str">
            <v>CD SÃO CRISTOVÃO</v>
          </cell>
          <cell r="I190" t="str">
            <v>N/A</v>
          </cell>
          <cell r="J190" t="str">
            <v>ADRIANO DE JESUS OLIVEIRA</v>
          </cell>
          <cell r="K190" t="str">
            <v>Coordenador Operações</v>
          </cell>
          <cell r="L190" t="str">
            <v>LIDERANÇAS</v>
          </cell>
          <cell r="M190" t="str">
            <v>31190</v>
          </cell>
          <cell r="N190" t="str">
            <v>157.446.497-35</v>
          </cell>
          <cell r="O190" t="str">
            <v>285506853</v>
          </cell>
          <cell r="P190" t="str">
            <v>20668698718</v>
          </cell>
          <cell r="Q190" t="str">
            <v>6972865</v>
          </cell>
          <cell r="R190">
            <v>35047</v>
          </cell>
          <cell r="S190" t="str">
            <v>02/01/2017</v>
          </cell>
        </row>
        <row r="191">
          <cell r="D191" t="str">
            <v>DISTRIBUIÇÃO URBANA</v>
          </cell>
          <cell r="G191" t="str">
            <v>CD SÃO CRISTOVÃO</v>
          </cell>
          <cell r="I191" t="str">
            <v>N/A</v>
          </cell>
          <cell r="J191" t="str">
            <v>CARLOS EDUARDO CUNHA DA SILVA</v>
          </cell>
          <cell r="K191" t="str">
            <v>Gerente Operações</v>
          </cell>
          <cell r="L191" t="str">
            <v>LIDERANÇAS</v>
          </cell>
          <cell r="M191" t="str">
            <v>31195</v>
          </cell>
          <cell r="N191" t="str">
            <v>080.916.247-43</v>
          </cell>
          <cell r="O191" t="str">
            <v>107996928</v>
          </cell>
          <cell r="P191" t="str">
            <v>12700442581</v>
          </cell>
          <cell r="Q191" t="str">
            <v>78350</v>
          </cell>
          <cell r="R191">
            <v>27575</v>
          </cell>
          <cell r="S191" t="str">
            <v>25/01/2017</v>
          </cell>
        </row>
        <row r="192">
          <cell r="D192" t="str">
            <v>DISTRIBUIÇÃO URBANA</v>
          </cell>
          <cell r="G192" t="str">
            <v>CD LONDRINA</v>
          </cell>
          <cell r="I192" t="str">
            <v>N/A</v>
          </cell>
          <cell r="J192" t="str">
            <v>LUCAS GABRIEL MARCELINO</v>
          </cell>
          <cell r="K192" t="str">
            <v>Supervisor Operações</v>
          </cell>
          <cell r="L192" t="str">
            <v>LIDERANÇAS</v>
          </cell>
          <cell r="M192" t="str">
            <v>41539</v>
          </cell>
          <cell r="N192" t="str">
            <v>112.785.869-62</v>
          </cell>
          <cell r="O192" t="str">
            <v>108420545</v>
          </cell>
          <cell r="P192" t="str">
            <v>14873572467</v>
          </cell>
          <cell r="Q192" t="str">
            <v>8921841-00040</v>
          </cell>
          <cell r="R192">
            <v>35965</v>
          </cell>
          <cell r="S192" t="str">
            <v>09/10/2023</v>
          </cell>
        </row>
        <row r="193">
          <cell r="D193" t="str">
            <v>DISTRIBUIÇÃO URBANA</v>
          </cell>
          <cell r="G193" t="str">
            <v>CD FOZ DO IGUAÇU</v>
          </cell>
          <cell r="I193" t="str">
            <v>KENEDI ROBERTO TROIAN</v>
          </cell>
          <cell r="J193" t="str">
            <v>ADAIR DE ALMEIDA</v>
          </cell>
          <cell r="K193" t="str">
            <v>Motorista Caminhão Distribuição</v>
          </cell>
          <cell r="L193" t="str">
            <v>OPERACIONAL LOGÍSTICO</v>
          </cell>
          <cell r="M193" t="str">
            <v>60338</v>
          </cell>
          <cell r="N193" t="str">
            <v>066.093.089-77</v>
          </cell>
          <cell r="O193" t="str">
            <v>88617134</v>
          </cell>
          <cell r="P193" t="str">
            <v>16014608983</v>
          </cell>
          <cell r="Q193" t="str">
            <v>8917470</v>
          </cell>
          <cell r="R193">
            <v>32273</v>
          </cell>
          <cell r="S193" t="str">
            <v>24/02/2017</v>
          </cell>
        </row>
        <row r="194">
          <cell r="D194" t="str">
            <v>APOIO LOGÍSTICO</v>
          </cell>
          <cell r="G194" t="str">
            <v>CD FRANCISCO BELTRÃO</v>
          </cell>
          <cell r="I194" t="str">
            <v>ANDRE LUIZ ZANDONAI</v>
          </cell>
          <cell r="J194" t="str">
            <v>ELISEU GERHARDT BATISTA</v>
          </cell>
          <cell r="K194" t="str">
            <v>Amarrador</v>
          </cell>
          <cell r="L194" t="str">
            <v>OPERACIONAL LOGÍSTICO</v>
          </cell>
          <cell r="M194" t="str">
            <v>608789</v>
          </cell>
          <cell r="N194" t="str">
            <v>020.926.769-03</v>
          </cell>
          <cell r="O194" t="str">
            <v>79520543</v>
          </cell>
          <cell r="P194" t="str">
            <v>12675925529</v>
          </cell>
          <cell r="Q194" t="str">
            <v>20584</v>
          </cell>
          <cell r="R194">
            <v>28665</v>
          </cell>
          <cell r="S194" t="str">
            <v>24/02/2017</v>
          </cell>
        </row>
        <row r="195">
          <cell r="D195" t="str">
            <v>DISTRIBUIÇÃO URBANA</v>
          </cell>
          <cell r="G195" t="str">
            <v>CD FOZ DO IGUAÇU</v>
          </cell>
          <cell r="I195" t="str">
            <v>KENEDI ROBERTO TROIAN</v>
          </cell>
          <cell r="J195" t="str">
            <v>JOSE MARIA GONZAGA</v>
          </cell>
          <cell r="K195" t="str">
            <v>Ajudante Distribuição</v>
          </cell>
          <cell r="L195" t="str">
            <v>OPERACIONAL LOGÍSTICO</v>
          </cell>
          <cell r="M195" t="str">
            <v>60344</v>
          </cell>
          <cell r="N195" t="str">
            <v>007.230.829-01</v>
          </cell>
          <cell r="O195" t="str">
            <v>82662960</v>
          </cell>
          <cell r="P195" t="str">
            <v>12715628503</v>
          </cell>
          <cell r="Q195" t="str">
            <v>0165603</v>
          </cell>
          <cell r="R195">
            <v>29341</v>
          </cell>
          <cell r="S195" t="str">
            <v>24/02/2017</v>
          </cell>
        </row>
        <row r="196">
          <cell r="D196" t="str">
            <v>DISTRIBUIÇÃO URBANA</v>
          </cell>
          <cell r="G196" t="str">
            <v>CD DIADEMA</v>
          </cell>
          <cell r="I196" t="str">
            <v>N/A</v>
          </cell>
          <cell r="J196" t="str">
            <v>CAMILA CABRAL SOARES DA SILVA</v>
          </cell>
          <cell r="K196" t="str">
            <v>Coordenador Operações</v>
          </cell>
          <cell r="L196" t="str">
            <v>LIDERANÇAS</v>
          </cell>
          <cell r="M196" t="str">
            <v>2151</v>
          </cell>
          <cell r="N196" t="str">
            <v>297.255.308-02</v>
          </cell>
          <cell r="O196" t="str">
            <v>32939230X</v>
          </cell>
          <cell r="P196" t="str">
            <v>12730781813</v>
          </cell>
          <cell r="Q196" t="str">
            <v>37871/00228-SP</v>
          </cell>
          <cell r="R196">
            <v>29677</v>
          </cell>
          <cell r="S196" t="str">
            <v>08/03/2017</v>
          </cell>
        </row>
        <row r="197">
          <cell r="D197" t="str">
            <v>APOIO LOGÍSTICO</v>
          </cell>
          <cell r="G197" t="str">
            <v>PONTA GROSSA</v>
          </cell>
          <cell r="J197" t="str">
            <v>ACIR DUARTE BRETSKA</v>
          </cell>
          <cell r="K197" t="str">
            <v>Amarrador</v>
          </cell>
          <cell r="L197" t="str">
            <v>OPERACIONAL LOGÍSTICO</v>
          </cell>
          <cell r="M197" t="str">
            <v>90534</v>
          </cell>
          <cell r="N197" t="str">
            <v>995.095.809-10</v>
          </cell>
          <cell r="O197" t="str">
            <v>68452228</v>
          </cell>
          <cell r="P197" t="str">
            <v>12508164862</v>
          </cell>
          <cell r="Q197" t="str">
            <v>99559</v>
          </cell>
          <cell r="R197">
            <v>27329</v>
          </cell>
          <cell r="S197" t="str">
            <v>01/11/2023</v>
          </cell>
        </row>
        <row r="198">
          <cell r="D198" t="str">
            <v>DISTRIBUIÇÃO URBANA</v>
          </cell>
          <cell r="G198" t="str">
            <v>CD LONDRINA</v>
          </cell>
          <cell r="I198" t="str">
            <v>JOAO VICTOR DA SILVA CEZARIO</v>
          </cell>
          <cell r="J198" t="str">
            <v>LUCAS APARECIDO SCHIASSE</v>
          </cell>
          <cell r="K198" t="str">
            <v>Coordenador Operações</v>
          </cell>
          <cell r="L198" t="str">
            <v>LIDERANÇAS</v>
          </cell>
          <cell r="M198" t="str">
            <v>40628</v>
          </cell>
          <cell r="N198" t="str">
            <v>098.722.349-65</v>
          </cell>
          <cell r="O198" t="str">
            <v>107502467</v>
          </cell>
          <cell r="P198" t="str">
            <v>16758454534</v>
          </cell>
          <cell r="Q198" t="str">
            <v>717140-00040</v>
          </cell>
          <cell r="R198">
            <v>34952</v>
          </cell>
          <cell r="S198" t="str">
            <v>11/05/2017</v>
          </cell>
        </row>
        <row r="199">
          <cell r="D199" t="str">
            <v>APOIO LOGÍSTICO</v>
          </cell>
          <cell r="G199" t="str">
            <v>PONTA GROSSA</v>
          </cell>
          <cell r="I199" t="str">
            <v>N/A</v>
          </cell>
          <cell r="J199" t="str">
            <v>QUERINO MAIER</v>
          </cell>
          <cell r="K199" t="str">
            <v>Staff Operações</v>
          </cell>
          <cell r="L199" t="str">
            <v>ADMINISTRATIVOS</v>
          </cell>
          <cell r="M199" t="str">
            <v>90512</v>
          </cell>
          <cell r="N199" t="str">
            <v>622.515.469-87</v>
          </cell>
          <cell r="O199" t="str">
            <v>154254676</v>
          </cell>
          <cell r="P199" t="str">
            <v>12483564765</v>
          </cell>
          <cell r="R199">
            <v>24569</v>
          </cell>
          <cell r="S199" t="str">
            <v>01/11/2023</v>
          </cell>
        </row>
        <row r="200">
          <cell r="D200" t="str">
            <v>APOIO LOGÍSTICO</v>
          </cell>
          <cell r="G200" t="str">
            <v>CD LONDRINA</v>
          </cell>
          <cell r="I200" t="str">
            <v>GUILHERME DE LIMA ALMEIDA RIBEIRO</v>
          </cell>
          <cell r="J200" t="str">
            <v>ANDERSON APARECIDO DE OLIVEIRA</v>
          </cell>
          <cell r="K200" t="str">
            <v>Ajudante Armazém</v>
          </cell>
          <cell r="L200" t="str">
            <v>OPERACIONAL LOGÍSTICO</v>
          </cell>
          <cell r="M200" t="str">
            <v>41902</v>
          </cell>
          <cell r="N200" t="str">
            <v>065.679.909-96</v>
          </cell>
          <cell r="O200" t="str">
            <v>104505937</v>
          </cell>
          <cell r="P200" t="str">
            <v>13029939528</v>
          </cell>
          <cell r="Q200" t="str">
            <v>8375218-00010</v>
          </cell>
          <cell r="R200">
            <v>32916</v>
          </cell>
          <cell r="S200" t="str">
            <v>03/03/2025</v>
          </cell>
        </row>
        <row r="201">
          <cell r="D201" t="str">
            <v>DISTRIBUIÇÃO URBANA</v>
          </cell>
          <cell r="G201" t="str">
            <v>CD DIADEMA</v>
          </cell>
          <cell r="I201" t="str">
            <v>N/A</v>
          </cell>
          <cell r="J201" t="str">
            <v>EDUARDO GONCALVES MARCHESI DA SILVA</v>
          </cell>
          <cell r="K201" t="str">
            <v>Supervisor Operações</v>
          </cell>
          <cell r="L201" t="str">
            <v>LIDERANÇAS</v>
          </cell>
          <cell r="M201" t="str">
            <v>2209</v>
          </cell>
          <cell r="N201" t="str">
            <v>293.675.608-18</v>
          </cell>
          <cell r="O201" t="str">
            <v>32087753X</v>
          </cell>
          <cell r="P201" t="str">
            <v>12664664850</v>
          </cell>
          <cell r="Q201" t="str">
            <v>42461/00198-SP</v>
          </cell>
          <cell r="R201">
            <v>29170</v>
          </cell>
          <cell r="S201" t="str">
            <v>07/08/2017</v>
          </cell>
        </row>
        <row r="202">
          <cell r="D202" t="str">
            <v>APOIO LOGÍSTICO</v>
          </cell>
          <cell r="G202" t="str">
            <v>CD FRANCISCO BELTRÃO</v>
          </cell>
          <cell r="I202" t="str">
            <v>N/A</v>
          </cell>
          <cell r="J202" t="str">
            <v>ALISSON RAFAEL SARTORI BORBA</v>
          </cell>
          <cell r="K202" t="str">
            <v>Analista RH</v>
          </cell>
          <cell r="L202" t="str">
            <v>LIDERANÇAS</v>
          </cell>
          <cell r="M202" t="str">
            <v>60387</v>
          </cell>
          <cell r="N202" t="str">
            <v>131.790.039-10</v>
          </cell>
          <cell r="O202" t="str">
            <v>139369408</v>
          </cell>
          <cell r="P202" t="str">
            <v>21211335684</v>
          </cell>
          <cell r="Q202" t="str">
            <v>3638606</v>
          </cell>
          <cell r="R202">
            <v>36808</v>
          </cell>
          <cell r="S202" t="str">
            <v>10/07/2019</v>
          </cell>
        </row>
        <row r="203">
          <cell r="D203" t="str">
            <v>DISTRIBUIÇÃO URBANA</v>
          </cell>
          <cell r="G203" t="str">
            <v>CD SÃO CRISTOVÃO</v>
          </cell>
          <cell r="I203" t="str">
            <v>RICARDO RICHARD DE SOUZA MACHADO</v>
          </cell>
          <cell r="J203" t="str">
            <v>WILSON LAVANZIE DE MIRANDA SOUZA</v>
          </cell>
          <cell r="K203" t="str">
            <v>Motorista Caminhão Distribuição</v>
          </cell>
          <cell r="L203" t="str">
            <v>OPERACIONAL LOGÍSTICO</v>
          </cell>
          <cell r="M203" t="str">
            <v>31262</v>
          </cell>
          <cell r="N203" t="str">
            <v>093.834.647-47</v>
          </cell>
          <cell r="O203" t="str">
            <v>12573707</v>
          </cell>
          <cell r="P203" t="str">
            <v>12969926581</v>
          </cell>
          <cell r="Q203" t="str">
            <v>74374</v>
          </cell>
          <cell r="R203">
            <v>30566</v>
          </cell>
          <cell r="S203" t="str">
            <v>01/09/2017</v>
          </cell>
        </row>
        <row r="204">
          <cell r="D204" t="str">
            <v>DISTRIBUIÇÃO URBANA</v>
          </cell>
          <cell r="G204" t="str">
            <v>CD SÃO CRISTOVÃO</v>
          </cell>
          <cell r="I204" t="str">
            <v>ANDRE LUIS DOS SANTOS BASTOS</v>
          </cell>
          <cell r="J204" t="str">
            <v>LUIZ CARLOS SANTOS DA SILVA</v>
          </cell>
          <cell r="K204" t="str">
            <v>Motorista Caminhão Distribuição</v>
          </cell>
          <cell r="L204" t="str">
            <v>OPERACIONAL LOGÍSTICO</v>
          </cell>
          <cell r="M204" t="str">
            <v>31265</v>
          </cell>
          <cell r="N204" t="str">
            <v>088.790.317-75</v>
          </cell>
          <cell r="O204" t="str">
            <v>212590780</v>
          </cell>
          <cell r="P204" t="str">
            <v>12919026544</v>
          </cell>
          <cell r="Q204" t="str">
            <v>72487</v>
          </cell>
          <cell r="R204">
            <v>28993</v>
          </cell>
          <cell r="S204" t="str">
            <v>01/09/2017</v>
          </cell>
        </row>
        <row r="205">
          <cell r="D205" t="str">
            <v>DISTRIBUIÇÃO URBANA</v>
          </cell>
          <cell r="G205" t="str">
            <v>CD FRANCISCO BELTRÃO</v>
          </cell>
          <cell r="I205" t="str">
            <v>ANDRE LUIZ ZANDONAI</v>
          </cell>
          <cell r="J205" t="str">
            <v>ADEMAR CELESTE PADOVA</v>
          </cell>
          <cell r="K205" t="str">
            <v>Manobrista</v>
          </cell>
          <cell r="L205" t="str">
            <v>OPERACIONAL LOGÍSTICO</v>
          </cell>
          <cell r="M205" t="str">
            <v>60604</v>
          </cell>
          <cell r="N205" t="str">
            <v>024.293.629-61</v>
          </cell>
          <cell r="O205" t="str">
            <v>68320127</v>
          </cell>
          <cell r="P205" t="str">
            <v>12708237677</v>
          </cell>
          <cell r="Q205" t="str">
            <v>01500</v>
          </cell>
          <cell r="R205">
            <v>27578</v>
          </cell>
          <cell r="S205" t="str">
            <v>14/09/2017</v>
          </cell>
        </row>
        <row r="206">
          <cell r="D206" t="str">
            <v>APOIO LOGÍSTICO</v>
          </cell>
          <cell r="G206" t="str">
            <v>CD LITORAL</v>
          </cell>
          <cell r="I206" t="str">
            <v>CLEYTON DOMINGOS SOARES</v>
          </cell>
          <cell r="J206" t="str">
            <v>JHONES VENANCIO DOS SANTOS</v>
          </cell>
          <cell r="K206" t="str">
            <v>Operador de Empilhadeira</v>
          </cell>
          <cell r="L206" t="str">
            <v>OPERACIONAL LOGÍSTICO</v>
          </cell>
          <cell r="M206" t="str">
            <v>200410</v>
          </cell>
          <cell r="N206" t="str">
            <v>374.369.128-01</v>
          </cell>
          <cell r="O206" t="str">
            <v>46923065-4</v>
          </cell>
          <cell r="P206" t="str">
            <v>20785600897</v>
          </cell>
          <cell r="Q206" t="str">
            <v>096675/313-SP</v>
          </cell>
          <cell r="R206">
            <v>32316</v>
          </cell>
          <cell r="S206" t="str">
            <v>24/02/2025</v>
          </cell>
        </row>
        <row r="207">
          <cell r="D207" t="str">
            <v>DISTRIBUIÇÃO URBANA</v>
          </cell>
          <cell r="G207" t="str">
            <v>CD PETRÓPOLIS</v>
          </cell>
          <cell r="I207" t="str">
            <v>BRUNO FURTADO LAMAS</v>
          </cell>
          <cell r="J207" t="str">
            <v>BRUNO FURTADO LAMAS</v>
          </cell>
          <cell r="K207" t="str">
            <v>Supervisor Operações</v>
          </cell>
          <cell r="L207" t="str">
            <v>LIDERANÇAS</v>
          </cell>
          <cell r="M207" t="str">
            <v>220080</v>
          </cell>
          <cell r="N207" t="str">
            <v>107.618.037-00</v>
          </cell>
          <cell r="O207" t="str">
            <v>222866709</v>
          </cell>
          <cell r="P207" t="str">
            <v>20477111836</v>
          </cell>
          <cell r="Q207" t="str">
            <v>28155</v>
          </cell>
          <cell r="R207">
            <v>32205</v>
          </cell>
          <cell r="S207" t="str">
            <v>16/07/2025</v>
          </cell>
        </row>
        <row r="208">
          <cell r="D208" t="str">
            <v>APOIO LOGÍSTICO</v>
          </cell>
          <cell r="G208" t="str">
            <v>CD PETRÓPOLIS</v>
          </cell>
          <cell r="I208" t="str">
            <v>RAFAEL MERCALDO RAPOZO</v>
          </cell>
          <cell r="J208" t="str">
            <v>MAX EVERTON RABECA DE FARIA</v>
          </cell>
          <cell r="K208" t="str">
            <v>Ajudante Armazém</v>
          </cell>
          <cell r="L208" t="str">
            <v>OPERACIONAL LOGÍSTICO</v>
          </cell>
          <cell r="M208" t="str">
            <v>210105</v>
          </cell>
          <cell r="N208" t="str">
            <v>098.595.317-90</v>
          </cell>
          <cell r="O208" t="str">
            <v>202477212</v>
          </cell>
          <cell r="P208" t="str">
            <v>12900096563</v>
          </cell>
          <cell r="Q208" t="str">
            <v>0755854</v>
          </cell>
          <cell r="R208">
            <v>30145</v>
          </cell>
          <cell r="S208" t="str">
            <v>16/10/2025</v>
          </cell>
        </row>
        <row r="209">
          <cell r="D209" t="str">
            <v>DISTRIBUIÇÃO URBANA</v>
          </cell>
          <cell r="G209" t="str">
            <v>CD LITORAL</v>
          </cell>
          <cell r="I209" t="str">
            <v>ALLAN CRISTOPHER SILVA DE LIRA</v>
          </cell>
          <cell r="J209" t="str">
            <v>FRANCISCO CRUZ DO NASCIMENTO</v>
          </cell>
          <cell r="K209" t="str">
            <v>Motorista Caminhão Distribuição</v>
          </cell>
          <cell r="L209" t="str">
            <v>OPERACIONAL LOGÍSTICO</v>
          </cell>
          <cell r="M209" t="str">
            <v>200240</v>
          </cell>
          <cell r="N209" t="str">
            <v>250.811.518-58</v>
          </cell>
          <cell r="O209" t="str">
            <v>30526281-6</v>
          </cell>
          <cell r="P209" t="str">
            <v>12444499931</v>
          </cell>
          <cell r="Q209" t="str">
            <v>54991/00142-SP</v>
          </cell>
          <cell r="R209">
            <v>27306</v>
          </cell>
          <cell r="S209" t="str">
            <v>05/08/2024</v>
          </cell>
        </row>
        <row r="210">
          <cell r="D210" t="str">
            <v>EMPURRADA</v>
          </cell>
          <cell r="G210" t="str">
            <v>PONTA GROSSA</v>
          </cell>
          <cell r="I210" t="str">
            <v>ALEXANDER MULLER</v>
          </cell>
          <cell r="J210" t="str">
            <v>Rogério lemes Gonçalves</v>
          </cell>
          <cell r="K210" t="str">
            <v>Motorista Bitrem/Rodotrem</v>
          </cell>
          <cell r="L210" t="str">
            <v>OPERACIONAL LOGÍSTICO</v>
          </cell>
          <cell r="M210" t="str">
            <v>90498</v>
          </cell>
          <cell r="N210" t="str">
            <v>049.987.539-75</v>
          </cell>
          <cell r="O210" t="str">
            <v>90480286</v>
          </cell>
          <cell r="P210" t="str">
            <v>12911909528</v>
          </cell>
          <cell r="Q210" t="str">
            <v>38962030010</v>
          </cell>
          <cell r="R210">
            <v>28827</v>
          </cell>
          <cell r="S210" t="str">
            <v>06/07/2023</v>
          </cell>
        </row>
        <row r="211">
          <cell r="D211" t="str">
            <v>TRANSFERÊNCIA INSUMOS</v>
          </cell>
          <cell r="G211" t="str">
            <v>LATA PONTA GROSSA</v>
          </cell>
          <cell r="I211" t="str">
            <v>JOSIAS ALVES DA ROCHA</v>
          </cell>
          <cell r="J211" t="str">
            <v>ROBSON MEIRA DOS SANTOS</v>
          </cell>
          <cell r="K211" t="str">
            <v>Motorista Carreta</v>
          </cell>
          <cell r="L211" t="str">
            <v>OPERACIONAL LOGÍSTICO</v>
          </cell>
          <cell r="M211" t="str">
            <v>90888</v>
          </cell>
          <cell r="N211" t="str">
            <v>046.010.799-26</v>
          </cell>
          <cell r="O211" t="str">
            <v>84537950</v>
          </cell>
          <cell r="P211" t="str">
            <v>12771551537</v>
          </cell>
          <cell r="Q211" t="str">
            <v>0856156/001-0/PR</v>
          </cell>
          <cell r="R211">
            <v>30989</v>
          </cell>
          <cell r="S211" t="str">
            <v>08/03/2025</v>
          </cell>
        </row>
        <row r="212">
          <cell r="D212" t="str">
            <v>DISTRIBUIÇÃO URBANA</v>
          </cell>
          <cell r="G212" t="str">
            <v>CD DIADEMA</v>
          </cell>
          <cell r="I212" t="str">
            <v>CRISTHIANO SILVA MORAIS</v>
          </cell>
          <cell r="J212" t="str">
            <v>ADONIRAN MORAES DA SILVA</v>
          </cell>
          <cell r="K212" t="str">
            <v>Motorista Caminhão Distribuição</v>
          </cell>
          <cell r="L212" t="str">
            <v>OPERACIONAL LOGÍSTICO</v>
          </cell>
          <cell r="M212" t="str">
            <v>0000</v>
          </cell>
          <cell r="N212" t="str">
            <v>283.691.878-03</v>
          </cell>
          <cell r="O212" t="str">
            <v>35907246</v>
          </cell>
          <cell r="P212" t="str">
            <v>12861072778</v>
          </cell>
          <cell r="Q212" t="str">
            <v>91370</v>
          </cell>
          <cell r="R212">
            <v>29142</v>
          </cell>
          <cell r="S212" t="str">
            <v>13/10/2025</v>
          </cell>
        </row>
        <row r="213">
          <cell r="D213" t="str">
            <v>APOIO LOGÍSTICO</v>
          </cell>
          <cell r="G213" t="str">
            <v>CD FRANCISCO BELTRÃO</v>
          </cell>
          <cell r="I213" t="str">
            <v>ANDRE LUIZ ZANDONAI</v>
          </cell>
          <cell r="J213" t="str">
            <v>HENRIQUE RAFAEL LOPES</v>
          </cell>
          <cell r="K213" t="str">
            <v>Operador de Empilhadeira</v>
          </cell>
          <cell r="L213" t="str">
            <v>OPERACIONAL LOGÍSTICO</v>
          </cell>
          <cell r="M213" t="str">
            <v>60626</v>
          </cell>
          <cell r="N213" t="str">
            <v>089.345.439-73</v>
          </cell>
          <cell r="O213" t="str">
            <v>104810764</v>
          </cell>
          <cell r="P213" t="str">
            <v>20331134084</v>
          </cell>
          <cell r="Q213" t="str">
            <v>4686649</v>
          </cell>
          <cell r="R213">
            <v>33928</v>
          </cell>
          <cell r="S213" t="str">
            <v>01/12/2018</v>
          </cell>
        </row>
        <row r="214">
          <cell r="D214" t="str">
            <v>DISTRIBUIÇÃO URBANA</v>
          </cell>
          <cell r="G214" t="str">
            <v>CD FOZ DO IGUAÇU</v>
          </cell>
          <cell r="I214" t="str">
            <v>KENEDI ROBERTO TROIAN</v>
          </cell>
          <cell r="J214" t="str">
            <v>CRISTIANO MEIRA DE JESUS</v>
          </cell>
          <cell r="K214" t="str">
            <v>Mecânico / Eletricista Distribuição Urbana</v>
          </cell>
          <cell r="L214" t="str">
            <v>OUTROS OPERACIONAIS</v>
          </cell>
          <cell r="M214" t="str">
            <v>60460</v>
          </cell>
          <cell r="N214" t="str">
            <v>040.308.099-10</v>
          </cell>
          <cell r="O214" t="str">
            <v>8976335</v>
          </cell>
          <cell r="P214" t="str">
            <v>12727353504</v>
          </cell>
          <cell r="Q214" t="str">
            <v>3819479</v>
          </cell>
          <cell r="R214">
            <v>30331</v>
          </cell>
          <cell r="S214" t="str">
            <v>06/11/2017</v>
          </cell>
        </row>
        <row r="215">
          <cell r="D215" t="str">
            <v>DISTRIBUIÇÃO URBANA</v>
          </cell>
          <cell r="G215" t="str">
            <v>CD DIADEMA</v>
          </cell>
          <cell r="I215" t="str">
            <v>EDUARDO GONCALVES MARCHESI DA SILVA</v>
          </cell>
          <cell r="J215" t="str">
            <v>JOSE DAVI DA SILVA</v>
          </cell>
          <cell r="K215" t="str">
            <v>Ajudante Distribuição</v>
          </cell>
          <cell r="L215" t="str">
            <v>OPERACIONAL LOGÍSTICO</v>
          </cell>
          <cell r="M215" t="str">
            <v>2255</v>
          </cell>
          <cell r="N215" t="str">
            <v>300.776.878-09</v>
          </cell>
          <cell r="O215" t="str">
            <v>415090544</v>
          </cell>
          <cell r="P215" t="str">
            <v>13027626778</v>
          </cell>
          <cell r="Q215" t="str">
            <v>5575/00249-SP</v>
          </cell>
          <cell r="R215">
            <v>29739</v>
          </cell>
          <cell r="S215" t="str">
            <v>01/11/2017</v>
          </cell>
        </row>
        <row r="216">
          <cell r="D216" t="str">
            <v>DISTRIBUIÇÃO URBANA</v>
          </cell>
          <cell r="G216" t="str">
            <v>CD FOZ DO IGUAÇU</v>
          </cell>
          <cell r="I216" t="str">
            <v>KENEDI ROBERTO TROIAN</v>
          </cell>
          <cell r="J216" t="str">
            <v>SIDENEI GUERRA</v>
          </cell>
          <cell r="K216" t="str">
            <v>Motorista Caminhão Distribuição</v>
          </cell>
          <cell r="L216" t="str">
            <v>OPERACIONAL LOGÍSTICO</v>
          </cell>
          <cell r="M216" t="str">
            <v>60454</v>
          </cell>
          <cell r="N216" t="str">
            <v>930.868.739-49</v>
          </cell>
          <cell r="O216" t="str">
            <v>78032049</v>
          </cell>
          <cell r="P216" t="str">
            <v>12341240463</v>
          </cell>
          <cell r="Q216" t="str">
            <v>77773</v>
          </cell>
          <cell r="R216">
            <v>26357</v>
          </cell>
          <cell r="S216" t="str">
            <v>06/11/2017</v>
          </cell>
        </row>
        <row r="217">
          <cell r="D217" t="str">
            <v>DISTRIBUIÇÃO URBANA</v>
          </cell>
          <cell r="G217" t="str">
            <v>CD LONDRINA</v>
          </cell>
          <cell r="I217" t="str">
            <v>JOAO VICTOR DA SILVA CEZARIO</v>
          </cell>
          <cell r="J217" t="str">
            <v>ARLEI JUNIOR FAVARETTO</v>
          </cell>
          <cell r="K217" t="str">
            <v>Motorista de Distribuição AS</v>
          </cell>
          <cell r="L217" t="str">
            <v>OPERACIONAL LOGÍSTICO</v>
          </cell>
          <cell r="M217" t="str">
            <v>40696</v>
          </cell>
          <cell r="N217" t="str">
            <v>048.032.259-74</v>
          </cell>
          <cell r="O217" t="str">
            <v>80648251</v>
          </cell>
          <cell r="P217" t="str">
            <v>12911276533</v>
          </cell>
          <cell r="Q217" t="str">
            <v>3896593-00010</v>
          </cell>
          <cell r="R217">
            <v>30724</v>
          </cell>
          <cell r="S217" t="str">
            <v>08/11/2017</v>
          </cell>
        </row>
        <row r="218">
          <cell r="D218" t="str">
            <v>DISTRIBUIÇÃO URBANA</v>
          </cell>
          <cell r="G218" t="str">
            <v>CD SÃO CRISTOVÃO</v>
          </cell>
          <cell r="I218" t="str">
            <v>N/A</v>
          </cell>
          <cell r="J218" t="str">
            <v>ANDERSON ALEXANDRE DA SILVA</v>
          </cell>
          <cell r="K218" t="str">
            <v>Supervisor Segurança</v>
          </cell>
          <cell r="L218" t="str">
            <v>LIDERANÇAS</v>
          </cell>
          <cell r="M218" t="str">
            <v>31321</v>
          </cell>
          <cell r="N218" t="str">
            <v>104.950.177-28</v>
          </cell>
          <cell r="O218" t="str">
            <v>20222991</v>
          </cell>
          <cell r="P218" t="str">
            <v>13270989856</v>
          </cell>
          <cell r="Q218" t="str">
            <v>43699</v>
          </cell>
          <cell r="R218">
            <v>30659</v>
          </cell>
          <cell r="S218" t="str">
            <v>21/11/2017</v>
          </cell>
        </row>
        <row r="219">
          <cell r="D219" t="str">
            <v>DISTRIBUIÇÃO URBANA</v>
          </cell>
          <cell r="G219" t="str">
            <v>CD FOZ DO IGUAÇU</v>
          </cell>
          <cell r="I219" t="str">
            <v>KENEDI ROBERTO TROIAN</v>
          </cell>
          <cell r="J219" t="str">
            <v>OSMAR ANTONIO CAMARGO</v>
          </cell>
          <cell r="K219" t="str">
            <v>Motorista Caminhão Distribuição</v>
          </cell>
          <cell r="L219" t="str">
            <v>OPERACIONAL LOGÍSTICO</v>
          </cell>
          <cell r="M219" t="str">
            <v>60499</v>
          </cell>
          <cell r="N219" t="str">
            <v>646.633.379-53</v>
          </cell>
          <cell r="O219" t="str">
            <v>46677323</v>
          </cell>
          <cell r="P219" t="str">
            <v>12218476950</v>
          </cell>
          <cell r="Q219" t="str">
            <v>9407783</v>
          </cell>
          <cell r="R219">
            <v>24819</v>
          </cell>
          <cell r="S219" t="str">
            <v>29/11/2017</v>
          </cell>
        </row>
        <row r="220">
          <cell r="D220" t="str">
            <v>APOIO LOGÍSTICO</v>
          </cell>
          <cell r="G220" t="str">
            <v>CD LITORAL</v>
          </cell>
          <cell r="I220" t="str">
            <v>FERNANDO CAVALCANTI GOMES RANGEL</v>
          </cell>
          <cell r="J220" t="str">
            <v>EMERSON ANTONIO DOS SANTOS</v>
          </cell>
          <cell r="K220" t="str">
            <v>Operador de Empilhadeira</v>
          </cell>
          <cell r="L220" t="str">
            <v>OPERACIONAL LOGÍSTICO</v>
          </cell>
          <cell r="M220" t="str">
            <v>200091</v>
          </cell>
          <cell r="N220" t="str">
            <v>711.539.744-95</v>
          </cell>
          <cell r="O220" t="str">
            <v>60.551.285-1</v>
          </cell>
          <cell r="P220" t="str">
            <v>21230667441</v>
          </cell>
          <cell r="Q220" t="str">
            <v>2243/446/SP</v>
          </cell>
          <cell r="R220">
            <v>36228</v>
          </cell>
          <cell r="S220" t="str">
            <v>05/08/2024</v>
          </cell>
        </row>
        <row r="221">
          <cell r="D221" t="str">
            <v>DISTRIBUIÇÃO URBANA</v>
          </cell>
          <cell r="G221" t="str">
            <v>CD LITORAL</v>
          </cell>
          <cell r="I221" t="str">
            <v>JAMILLE NOGUEIRA BRAZ</v>
          </cell>
          <cell r="J221" t="str">
            <v>Alef Muniz de Souza</v>
          </cell>
          <cell r="K221" t="str">
            <v>Motorista Caminhão Distribuição</v>
          </cell>
          <cell r="L221" t="str">
            <v>OPERACIONAL LOGÍSTICO</v>
          </cell>
          <cell r="M221" t="str">
            <v>200092</v>
          </cell>
          <cell r="N221" t="str">
            <v>386.282.298-25</v>
          </cell>
          <cell r="O221" t="str">
            <v>439098373</v>
          </cell>
          <cell r="P221" t="str">
            <v>16024418397</v>
          </cell>
          <cell r="Q221" t="str">
            <v>016626/00400-sp</v>
          </cell>
          <cell r="R221">
            <v>34556</v>
          </cell>
          <cell r="S221" t="str">
            <v>05/08/2024</v>
          </cell>
        </row>
        <row r="222">
          <cell r="D222" t="str">
            <v>APOIO LOGÍSTICO</v>
          </cell>
          <cell r="G222" t="str">
            <v>CD LONDRINA</v>
          </cell>
          <cell r="I222" t="str">
            <v>GUILHERME DE LIMA ALMEIDA RIBEIRO</v>
          </cell>
          <cell r="J222" t="str">
            <v>JOSE BENEDITO PINTO</v>
          </cell>
          <cell r="K222" t="str">
            <v>Ajudante Armazém</v>
          </cell>
          <cell r="L222" t="str">
            <v>OPERACIONAL LOGÍSTICO</v>
          </cell>
          <cell r="M222" t="str">
            <v>40709</v>
          </cell>
          <cell r="N222" t="str">
            <v>053.007.419-22</v>
          </cell>
          <cell r="O222" t="str">
            <v>89449626</v>
          </cell>
          <cell r="P222" t="str">
            <v>12615917538</v>
          </cell>
          <cell r="Q222" t="str">
            <v>14870-00054</v>
          </cell>
          <cell r="R222">
            <v>28584</v>
          </cell>
          <cell r="S222" t="str">
            <v>06/12/2017</v>
          </cell>
        </row>
        <row r="223">
          <cell r="D223" t="str">
            <v>DISTRIBUIÇÃO URBANA</v>
          </cell>
          <cell r="G223" t="str">
            <v>CD FOZ DO IGUAÇU</v>
          </cell>
          <cell r="I223" t="str">
            <v>KENEDI ROBERTO TROIAN</v>
          </cell>
          <cell r="J223" t="str">
            <v>PAULO EDSON DE OLIVEIRA</v>
          </cell>
          <cell r="K223" t="str">
            <v>Motorista Caminhão Distribuição</v>
          </cell>
          <cell r="L223" t="str">
            <v>OPERACIONAL LOGÍSTICO</v>
          </cell>
          <cell r="M223" t="str">
            <v>60507</v>
          </cell>
          <cell r="N223" t="str">
            <v>031.747.899-07</v>
          </cell>
          <cell r="O223" t="str">
            <v>71220613</v>
          </cell>
          <cell r="P223" t="str">
            <v>12503471511</v>
          </cell>
          <cell r="Q223" t="str">
            <v>29873</v>
          </cell>
          <cell r="R223">
            <v>28870</v>
          </cell>
          <cell r="S223" t="str">
            <v>14/12/2017</v>
          </cell>
        </row>
        <row r="224">
          <cell r="D224" t="str">
            <v>DISTRIBUIÇÃO URBANA</v>
          </cell>
          <cell r="G224" t="str">
            <v>CD DIADEMA</v>
          </cell>
          <cell r="I224" t="str">
            <v>ADRIEL SAGAIS</v>
          </cell>
          <cell r="J224" t="str">
            <v>LUCIANO DE ALMEIDA ALVES</v>
          </cell>
          <cell r="K224" t="str">
            <v>Manobrista</v>
          </cell>
          <cell r="L224" t="str">
            <v>OPERACIONAL LOGÍSTICO</v>
          </cell>
          <cell r="M224" t="str">
            <v>404426</v>
          </cell>
          <cell r="N224" t="str">
            <v>375.601.248-44</v>
          </cell>
          <cell r="O224" t="str">
            <v>420651214</v>
          </cell>
          <cell r="P224" t="str">
            <v>20999036534</v>
          </cell>
          <cell r="Q224" t="str">
            <v>6298-00329SP</v>
          </cell>
          <cell r="R224">
            <v>32292</v>
          </cell>
          <cell r="S224" t="str">
            <v>01/07/2021</v>
          </cell>
        </row>
        <row r="225">
          <cell r="D225" t="str">
            <v>EMPURRADA</v>
          </cell>
          <cell r="G225" t="str">
            <v>PONTA GROSSA</v>
          </cell>
          <cell r="I225" t="str">
            <v>N/A</v>
          </cell>
          <cell r="J225" t="str">
            <v>VLAUMIR BENTO ARCARI</v>
          </cell>
          <cell r="K225" t="str">
            <v>Motorista Bitrem/Rodotrem</v>
          </cell>
          <cell r="L225" t="str">
            <v>OPERACIONAL LOGÍSTICO</v>
          </cell>
          <cell r="M225" t="str">
            <v>90496</v>
          </cell>
          <cell r="N225" t="str">
            <v>728.694.539-49</v>
          </cell>
          <cell r="O225" t="str">
            <v>53660800</v>
          </cell>
          <cell r="P225" t="str">
            <v>12208730196</v>
          </cell>
          <cell r="Q225" t="str">
            <v>004765257</v>
          </cell>
          <cell r="R225">
            <v>25648</v>
          </cell>
          <cell r="S225" t="str">
            <v>06/07/2023</v>
          </cell>
        </row>
        <row r="226">
          <cell r="D226" t="str">
            <v>EMPURRADA</v>
          </cell>
          <cell r="G226" t="str">
            <v>PONTA GROSSA</v>
          </cell>
          <cell r="I226" t="str">
            <v>Gabriel Eneke Bueno</v>
          </cell>
          <cell r="J226" t="str">
            <v>MARCELO CEZARIO DOMINGUES</v>
          </cell>
          <cell r="K226" t="str">
            <v>Motorista Carreta</v>
          </cell>
          <cell r="L226" t="str">
            <v>OPERACIONAL LOGÍSTICO</v>
          </cell>
          <cell r="M226" t="str">
            <v>90777</v>
          </cell>
          <cell r="N226" t="str">
            <v>063.179.159-03</v>
          </cell>
          <cell r="O226" t="str">
            <v>89008816</v>
          </cell>
          <cell r="P226" t="str">
            <v>20655443198</v>
          </cell>
          <cell r="Q226" t="str">
            <v>75683580010</v>
          </cell>
          <cell r="R226">
            <v>32037</v>
          </cell>
          <cell r="S226" t="str">
            <v>19/08/2024</v>
          </cell>
        </row>
        <row r="227">
          <cell r="D227" t="str">
            <v>DISTRIBUIÇÃO URBANA</v>
          </cell>
          <cell r="G227" t="str">
            <v>CD SÃO CRISTOVÃO</v>
          </cell>
          <cell r="I227" t="str">
            <v>VICTOR MONTEIRO DA SILVA</v>
          </cell>
          <cell r="J227" t="str">
            <v>CLAUDIO VINICIUS ALBANO DOS SANTOS</v>
          </cell>
          <cell r="K227" t="str">
            <v>Ajudante Distribuição</v>
          </cell>
          <cell r="L227" t="str">
            <v>OPERACIONAL LOGÍSTICO</v>
          </cell>
          <cell r="M227" t="str">
            <v>31380</v>
          </cell>
          <cell r="N227" t="str">
            <v>171.062.607-03</v>
          </cell>
          <cell r="O227" t="str">
            <v>284995040</v>
          </cell>
          <cell r="P227" t="str">
            <v>23686075667</v>
          </cell>
          <cell r="Q227" t="str">
            <v>9526744</v>
          </cell>
          <cell r="R227">
            <v>35717</v>
          </cell>
          <cell r="S227" t="str">
            <v>25/01/2018</v>
          </cell>
        </row>
        <row r="228">
          <cell r="D228" t="str">
            <v>DISTRIBUIÇÃO URBANA</v>
          </cell>
          <cell r="G228" t="str">
            <v>CD SÃO CRISTOVÃO</v>
          </cell>
          <cell r="I228" t="str">
            <v>N/A</v>
          </cell>
          <cell r="J228" t="str">
            <v>VICTOR MONTEIRO DA SILVA</v>
          </cell>
          <cell r="K228" t="str">
            <v>Supervisor Frota</v>
          </cell>
          <cell r="L228" t="str">
            <v>LIDERANÇAS</v>
          </cell>
          <cell r="M228" t="str">
            <v>31405</v>
          </cell>
          <cell r="N228" t="str">
            <v>146.187.897-78</v>
          </cell>
          <cell r="O228" t="str">
            <v>254962228</v>
          </cell>
          <cell r="P228" t="str">
            <v>16695162884</v>
          </cell>
          <cell r="Q228" t="str">
            <v>68838</v>
          </cell>
          <cell r="R228">
            <v>33650</v>
          </cell>
          <cell r="S228" t="str">
            <v>12/03/2018</v>
          </cell>
        </row>
        <row r="229">
          <cell r="D229" t="str">
            <v>DISTRIBUIÇÃO URBANA</v>
          </cell>
          <cell r="G229" t="str">
            <v>CD FOZ DO IGUAÇU</v>
          </cell>
          <cell r="I229" t="str">
            <v>KENEDI ROBERTO TROIAN</v>
          </cell>
          <cell r="J229" t="str">
            <v>DEOCLIDES RODRIGUES SILVA DA CRUZ</v>
          </cell>
          <cell r="K229" t="str">
            <v>Motorista Caminhão Distribuição</v>
          </cell>
          <cell r="L229" t="str">
            <v>OPERACIONAL LOGÍSTICO</v>
          </cell>
          <cell r="M229" t="str">
            <v>60516</v>
          </cell>
          <cell r="N229" t="str">
            <v>009.353.069-27</v>
          </cell>
          <cell r="O229" t="str">
            <v>75908415</v>
          </cell>
          <cell r="P229" t="str">
            <v>16109547809</v>
          </cell>
          <cell r="Q229" t="str">
            <v>19706</v>
          </cell>
          <cell r="R229">
            <v>29123</v>
          </cell>
          <cell r="S229" t="str">
            <v>14/03/2018</v>
          </cell>
        </row>
        <row r="230">
          <cell r="D230" t="str">
            <v>DISTRIBUIÇÃO URBANA</v>
          </cell>
          <cell r="G230" t="str">
            <v>CD FOZ DO IGUAÇU</v>
          </cell>
          <cell r="I230" t="str">
            <v>KENEDI ROBERTO TROIAN</v>
          </cell>
          <cell r="J230" t="str">
            <v>FELIPE SANTIAGO VALDEZ MARINO</v>
          </cell>
          <cell r="K230" t="str">
            <v>Manobrista</v>
          </cell>
          <cell r="L230" t="str">
            <v>OPERACIONAL LOGÍSTICO</v>
          </cell>
          <cell r="M230" t="str">
            <v>60517</v>
          </cell>
          <cell r="N230" t="str">
            <v>011.339.059-94</v>
          </cell>
          <cell r="O230" t="str">
            <v>V5577117-E</v>
          </cell>
          <cell r="P230" t="str">
            <v>13133947515</v>
          </cell>
          <cell r="Q230" t="str">
            <v>078480</v>
          </cell>
          <cell r="R230">
            <v>27515</v>
          </cell>
          <cell r="S230" t="str">
            <v>14/03/2018</v>
          </cell>
        </row>
        <row r="231">
          <cell r="D231" t="str">
            <v>EMPURRADA</v>
          </cell>
          <cell r="G231" t="str">
            <v>PONTA GROSSA</v>
          </cell>
          <cell r="I231" t="str">
            <v>N/A</v>
          </cell>
          <cell r="J231" t="str">
            <v>VALDINEI BRAGANCEIRO</v>
          </cell>
          <cell r="K231" t="str">
            <v>Motorista Carreta</v>
          </cell>
          <cell r="L231" t="str">
            <v>OPERACIONAL LOGÍSTICO</v>
          </cell>
          <cell r="M231" t="str">
            <v>10312</v>
          </cell>
          <cell r="N231" t="str">
            <v>694.542.139-20</v>
          </cell>
          <cell r="O231" t="str">
            <v>50165078</v>
          </cell>
          <cell r="P231" t="str">
            <v>12279049734</v>
          </cell>
          <cell r="Q231" t="str">
            <v>13765</v>
          </cell>
          <cell r="R231">
            <v>25222</v>
          </cell>
          <cell r="S231" t="str">
            <v>07/04/2018</v>
          </cell>
        </row>
        <row r="232">
          <cell r="D232" t="str">
            <v>APOIO LOGÍSTICO</v>
          </cell>
          <cell r="G232" t="str">
            <v>CD FOZ DO IGUAÇU</v>
          </cell>
          <cell r="I232" t="str">
            <v>CLEBERSON HENRIQUE LOURENCAO</v>
          </cell>
          <cell r="J232" t="str">
            <v>ADAIR ENERIO DE JESUS</v>
          </cell>
          <cell r="K232" t="str">
            <v>Ajudante Armazém</v>
          </cell>
          <cell r="L232" t="str">
            <v>OPERACIONAL LOGÍSTICO</v>
          </cell>
          <cell r="M232" t="str">
            <v>60525</v>
          </cell>
          <cell r="N232" t="str">
            <v>030.888.019-61</v>
          </cell>
          <cell r="O232" t="str">
            <v>8173667-7</v>
          </cell>
          <cell r="P232" t="str">
            <v>12870221535</v>
          </cell>
          <cell r="Q232" t="str">
            <v>3012545/002-0</v>
          </cell>
          <cell r="R232">
            <v>29107</v>
          </cell>
          <cell r="S232" t="str">
            <v>02/04/2018</v>
          </cell>
        </row>
        <row r="233">
          <cell r="D233" t="str">
            <v>APOIO LOGÍSTICO</v>
          </cell>
          <cell r="G233" t="str">
            <v>CD FOZ DO IGUAÇU</v>
          </cell>
          <cell r="I233" t="str">
            <v>CLEBERSON HENRIQUE LOURENCAO</v>
          </cell>
          <cell r="J233" t="str">
            <v>HUMBERTO TEIXEIRA D AVILA</v>
          </cell>
          <cell r="K233" t="str">
            <v>Operador de Empilhadeira</v>
          </cell>
          <cell r="L233" t="str">
            <v>OPERACIONAL LOGÍSTICO</v>
          </cell>
          <cell r="M233" t="str">
            <v>60528</v>
          </cell>
          <cell r="N233" t="str">
            <v>829.875.489-15</v>
          </cell>
          <cell r="O233" t="str">
            <v>72546512</v>
          </cell>
          <cell r="P233" t="str">
            <v>18194237357</v>
          </cell>
          <cell r="Q233" t="str">
            <v>95045</v>
          </cell>
          <cell r="R233">
            <v>26832</v>
          </cell>
          <cell r="S233" t="str">
            <v>02/04/2018</v>
          </cell>
        </row>
        <row r="234">
          <cell r="D234" t="str">
            <v>DISTRIBUIÇÃO URBANA</v>
          </cell>
          <cell r="G234" t="str">
            <v>CD FOZ DO IGUAÇU</v>
          </cell>
          <cell r="I234" t="str">
            <v>KENEDI ROBERTO TROIAN</v>
          </cell>
          <cell r="J234" t="str">
            <v>ERIVALDO UMBERTO DOS SANTOS</v>
          </cell>
          <cell r="K234" t="str">
            <v>Motorista Caminhão Distribuição</v>
          </cell>
          <cell r="L234" t="str">
            <v>OPERACIONAL LOGÍSTICO</v>
          </cell>
          <cell r="M234" t="str">
            <v>60546</v>
          </cell>
          <cell r="N234" t="str">
            <v>026.112.859-00</v>
          </cell>
          <cell r="O234" t="str">
            <v>71896900</v>
          </cell>
          <cell r="P234" t="str">
            <v>12702956493</v>
          </cell>
          <cell r="Q234" t="str">
            <v>0135629</v>
          </cell>
          <cell r="R234">
            <v>28542</v>
          </cell>
          <cell r="S234" t="str">
            <v>23/04/2018</v>
          </cell>
        </row>
        <row r="235">
          <cell r="D235" t="str">
            <v>EMPURRADA</v>
          </cell>
          <cell r="G235" t="str">
            <v>PONTA GROSSA</v>
          </cell>
          <cell r="I235" t="str">
            <v>N/A</v>
          </cell>
          <cell r="J235" t="str">
            <v>MARCELO INACIO DA SILVEIRA</v>
          </cell>
          <cell r="K235" t="str">
            <v>Motorista Bitrem/Rodotrem</v>
          </cell>
          <cell r="L235" t="str">
            <v>OPERACIONAL LOGÍSTICO</v>
          </cell>
          <cell r="M235" t="str">
            <v>10383</v>
          </cell>
          <cell r="N235" t="str">
            <v>335.610.638-45</v>
          </cell>
          <cell r="O235" t="str">
            <v>497637273</v>
          </cell>
          <cell r="P235" t="str">
            <v>13814192728</v>
          </cell>
          <cell r="Q235" t="str">
            <v>4528</v>
          </cell>
          <cell r="R235">
            <v>32019</v>
          </cell>
          <cell r="S235" t="str">
            <v>26/04/2018</v>
          </cell>
        </row>
        <row r="236">
          <cell r="D236" t="str">
            <v>DISTRIBUIÇÃO URBANA</v>
          </cell>
          <cell r="G236" t="str">
            <v>CD SÃO CRISTOVÃO</v>
          </cell>
          <cell r="I236" t="str">
            <v>RICARDO RICHARD DE SOUZA MACHADO</v>
          </cell>
          <cell r="J236" t="str">
            <v>RENATO RODRIGUES DA SILVA</v>
          </cell>
          <cell r="K236" t="str">
            <v>Motorista Caminhão Distribuição</v>
          </cell>
          <cell r="L236" t="str">
            <v>OPERACIONAL LOGÍSTICO</v>
          </cell>
          <cell r="M236" t="str">
            <v>31414</v>
          </cell>
          <cell r="N236" t="str">
            <v>096.296.527-81</v>
          </cell>
          <cell r="O236" t="str">
            <v>121091417</v>
          </cell>
          <cell r="P236" t="str">
            <v>13292468727</v>
          </cell>
          <cell r="Q236" t="str">
            <v>68526</v>
          </cell>
          <cell r="R236">
            <v>29536</v>
          </cell>
          <cell r="S236" t="str">
            <v>02/05/2018</v>
          </cell>
        </row>
        <row r="237">
          <cell r="D237" t="str">
            <v>APOIO LOGÍSTICO</v>
          </cell>
          <cell r="G237" t="str">
            <v>CD LONDRINA</v>
          </cell>
          <cell r="I237" t="str">
            <v>LUCAS GABRIEL MARCELINO</v>
          </cell>
          <cell r="J237" t="str">
            <v>JONATHAN BRUNO DOS SANTOS</v>
          </cell>
          <cell r="K237" t="str">
            <v>Ajudante Armazém</v>
          </cell>
          <cell r="L237" t="str">
            <v>OPERACIONAL LOGÍSTICO</v>
          </cell>
          <cell r="M237" t="str">
            <v>41021</v>
          </cell>
          <cell r="N237" t="str">
            <v>115.466.289-67</v>
          </cell>
          <cell r="O237" t="str">
            <v>142114070</v>
          </cell>
          <cell r="P237" t="str">
            <v>16248587664</v>
          </cell>
          <cell r="Q237" t="str">
            <v>1154662</v>
          </cell>
          <cell r="R237">
            <v>36279</v>
          </cell>
          <cell r="S237" t="str">
            <v>03/05/2021</v>
          </cell>
        </row>
        <row r="238">
          <cell r="D238" t="str">
            <v>APOIO LOGÍSTICO</v>
          </cell>
          <cell r="G238" t="str">
            <v>CD FOZ DO IGUAÇU</v>
          </cell>
          <cell r="I238" t="str">
            <v>KENEDI ROBERTO TROIAN</v>
          </cell>
          <cell r="J238" t="str">
            <v>ALEXANDRE STRABELLI</v>
          </cell>
          <cell r="K238" t="str">
            <v>Supervisor Operações</v>
          </cell>
          <cell r="L238" t="str">
            <v>LIDERANÇAS</v>
          </cell>
          <cell r="M238" t="str">
            <v>100264</v>
          </cell>
          <cell r="N238" t="str">
            <v>102.257.869-31</v>
          </cell>
          <cell r="O238" t="str">
            <v>130022449</v>
          </cell>
          <cell r="P238" t="str">
            <v>20468425637</v>
          </cell>
          <cell r="Q238" t="str">
            <v>8587879</v>
          </cell>
          <cell r="R238">
            <v>34521</v>
          </cell>
          <cell r="S238" t="str">
            <v>23/05/2024</v>
          </cell>
        </row>
        <row r="239">
          <cell r="D239" t="str">
            <v>DISTRIBUIÇÃO URBANA</v>
          </cell>
          <cell r="G239" t="str">
            <v>CD DIADEMA</v>
          </cell>
          <cell r="I239" t="str">
            <v>EDUARDO GONCALVES MARCHESI DA SILVA</v>
          </cell>
          <cell r="J239" t="str">
            <v>JOSE ANTONIO CAVALCANTE LEITE</v>
          </cell>
          <cell r="K239" t="str">
            <v>Motorista Caminhão Distribuição</v>
          </cell>
          <cell r="L239" t="str">
            <v>OPERACIONAL LOGÍSTICO</v>
          </cell>
          <cell r="M239" t="str">
            <v>2291</v>
          </cell>
          <cell r="N239" t="str">
            <v>297.531.178-84</v>
          </cell>
          <cell r="O239" t="str">
            <v>429979289</v>
          </cell>
          <cell r="P239" t="str">
            <v>13016217898</v>
          </cell>
          <cell r="Q239" t="str">
            <v>039457/00249-SP</v>
          </cell>
          <cell r="R239">
            <v>30366</v>
          </cell>
          <cell r="S239" t="str">
            <v>04/06/2018</v>
          </cell>
        </row>
        <row r="240">
          <cell r="D240" t="str">
            <v>DISTRIBUIÇÃO URBANA</v>
          </cell>
          <cell r="G240" t="str">
            <v>CD DIADEMA</v>
          </cell>
          <cell r="I240" t="str">
            <v>DENY DE BRITO COSTA FILHO</v>
          </cell>
          <cell r="J240" t="str">
            <v>DANILO FERREIRA AFONSO</v>
          </cell>
          <cell r="K240" t="str">
            <v>Motorista Caminhão Distribuição</v>
          </cell>
          <cell r="L240" t="str">
            <v>OPERACIONAL LOGÍSTICO</v>
          </cell>
          <cell r="M240" t="str">
            <v>21178</v>
          </cell>
          <cell r="N240" t="str">
            <v>390.292.298-29</v>
          </cell>
          <cell r="O240" t="str">
            <v>466402703</v>
          </cell>
          <cell r="P240" t="str">
            <v>16032147836</v>
          </cell>
          <cell r="Q240" t="str">
            <v>033958</v>
          </cell>
          <cell r="R240">
            <v>32721</v>
          </cell>
          <cell r="S240" t="str">
            <v>27/06/2023</v>
          </cell>
        </row>
        <row r="241">
          <cell r="D241" t="str">
            <v>APOIO LOGÍSTICO</v>
          </cell>
          <cell r="G241" t="str">
            <v>CD FOZ DO IGUAÇU</v>
          </cell>
          <cell r="I241" t="str">
            <v>CLEBERSON HENRIQUE LOURENCAO</v>
          </cell>
          <cell r="J241" t="str">
            <v>RAFAEL COSMANN PEREIRA</v>
          </cell>
          <cell r="K241" t="str">
            <v>Operador de Empilhadeira</v>
          </cell>
          <cell r="L241" t="str">
            <v>OPERACIONAL LOGÍSTICO</v>
          </cell>
          <cell r="M241" t="str">
            <v>60559</v>
          </cell>
          <cell r="N241" t="str">
            <v>053.620.889-12</v>
          </cell>
          <cell r="O241" t="str">
            <v>6159124</v>
          </cell>
          <cell r="P241" t="str">
            <v>20780703663</v>
          </cell>
          <cell r="Q241" t="str">
            <v>3291097</v>
          </cell>
          <cell r="R241">
            <v>33072</v>
          </cell>
          <cell r="S241" t="str">
            <v>05/06/2018</v>
          </cell>
        </row>
        <row r="242">
          <cell r="D242" t="str">
            <v>DISTRIBUIÇÃO URBANA</v>
          </cell>
          <cell r="G242" t="str">
            <v>CD FOZ DO IGUAÇU</v>
          </cell>
          <cell r="I242" t="str">
            <v>KENEDI ROBERTO TROIAN</v>
          </cell>
          <cell r="J242" t="str">
            <v>CARLOS HENRIQUE OLIVEIRA DOS SANTOS</v>
          </cell>
          <cell r="K242" t="str">
            <v>Motorista Caminhão Distribuição</v>
          </cell>
          <cell r="L242" t="str">
            <v>OPERACIONAL LOGÍSTICO</v>
          </cell>
          <cell r="M242" t="str">
            <v>60560</v>
          </cell>
          <cell r="N242" t="str">
            <v>114.083.559-90</v>
          </cell>
          <cell r="O242" t="str">
            <v>141607359</v>
          </cell>
          <cell r="P242" t="str">
            <v>16246524541</v>
          </cell>
          <cell r="Q242" t="str">
            <v>6331113</v>
          </cell>
          <cell r="R242">
            <v>36049</v>
          </cell>
          <cell r="S242" t="str">
            <v>05/06/2018</v>
          </cell>
        </row>
        <row r="243">
          <cell r="D243" t="str">
            <v>APOIO LOGÍSTICO</v>
          </cell>
          <cell r="G243" t="str">
            <v>CD DIADEMA</v>
          </cell>
          <cell r="I243" t="str">
            <v>WILLIAM OLIVEIRA SANTOS</v>
          </cell>
          <cell r="J243" t="str">
            <v>MARIZA DOS SANTOS LOPES</v>
          </cell>
          <cell r="K243" t="str">
            <v>Operador de Empilhadeira</v>
          </cell>
          <cell r="L243" t="str">
            <v>OPERACIONAL LOGÍSTICO</v>
          </cell>
          <cell r="M243" t="str">
            <v>404448</v>
          </cell>
          <cell r="N243" t="str">
            <v>372.348.928-18</v>
          </cell>
          <cell r="O243" t="str">
            <v>528601349</v>
          </cell>
          <cell r="P243" t="str">
            <v>13441199854</v>
          </cell>
          <cell r="Q243" t="str">
            <v>64493-00024CE</v>
          </cell>
          <cell r="R243">
            <v>25980</v>
          </cell>
          <cell r="S243" t="str">
            <v>01/07/2021</v>
          </cell>
        </row>
        <row r="244">
          <cell r="D244" t="str">
            <v>DISTRIBUIÇÃO URBANA</v>
          </cell>
          <cell r="G244" t="str">
            <v>CD DIADEMA</v>
          </cell>
          <cell r="I244" t="str">
            <v>CRISTHIANO SILVA MORAIS</v>
          </cell>
          <cell r="J244" t="str">
            <v>FABIANO IRINEU SARAIVA</v>
          </cell>
          <cell r="K244" t="str">
            <v>Ajudante Distribuição</v>
          </cell>
          <cell r="L244" t="str">
            <v>OPERACIONAL LOGÍSTICO</v>
          </cell>
          <cell r="M244" t="str">
            <v>2293</v>
          </cell>
          <cell r="N244" t="str">
            <v>068.400.844-00</v>
          </cell>
          <cell r="O244" t="str">
            <v>55.099.504-3</v>
          </cell>
          <cell r="P244" t="str">
            <v>16277500261</v>
          </cell>
          <cell r="Q244" t="str">
            <v>66693/00077 -PE</v>
          </cell>
          <cell r="R244">
            <v>31440</v>
          </cell>
          <cell r="S244" t="str">
            <v>12/06/2018</v>
          </cell>
        </row>
        <row r="245">
          <cell r="D245" t="str">
            <v>DISTRIBUIÇÃO URBANA</v>
          </cell>
          <cell r="G245" t="str">
            <v>CD DIADEMA</v>
          </cell>
          <cell r="I245" t="str">
            <v>CRISTHIANO SILVA MORAIS</v>
          </cell>
          <cell r="J245" t="str">
            <v>ISAAC SANTOS BRITO</v>
          </cell>
          <cell r="K245" t="str">
            <v>Motorista Entregador</v>
          </cell>
          <cell r="L245" t="str">
            <v>OPERACIONAL LOGÍSTICO</v>
          </cell>
          <cell r="M245" t="str">
            <v>2982</v>
          </cell>
          <cell r="N245" t="str">
            <v>051.144.335-80</v>
          </cell>
          <cell r="O245" t="str">
            <v>491630967</v>
          </cell>
          <cell r="P245" t="str">
            <v>20958169505</v>
          </cell>
          <cell r="Q245" t="str">
            <v>4093860 0030</v>
          </cell>
          <cell r="R245">
            <v>33993</v>
          </cell>
          <cell r="S245" t="str">
            <v>17/08/2022</v>
          </cell>
        </row>
        <row r="246">
          <cell r="D246" t="str">
            <v>DISTRIBUIÇÃO URBANA</v>
          </cell>
          <cell r="G246" t="str">
            <v>CD SÃO CRISTOVÃO</v>
          </cell>
          <cell r="I246" t="str">
            <v>ANDRE LUIS DOS SANTOS BASTOS</v>
          </cell>
          <cell r="J246" t="str">
            <v>RAMIRES ROBERTO VIANA MARTINS</v>
          </cell>
          <cell r="K246" t="str">
            <v>Ajudante Distribuição</v>
          </cell>
          <cell r="L246" t="str">
            <v>OPERACIONAL LOGÍSTICO</v>
          </cell>
          <cell r="M246" t="str">
            <v>31435</v>
          </cell>
          <cell r="N246" t="str">
            <v>138.277.817-10</v>
          </cell>
          <cell r="O246" t="str">
            <v>214760381</v>
          </cell>
          <cell r="P246" t="str">
            <v>13288433582</v>
          </cell>
          <cell r="Q246" t="str">
            <v>7297411</v>
          </cell>
          <cell r="R246">
            <v>33079</v>
          </cell>
          <cell r="S246" t="str">
            <v>16/06/2018</v>
          </cell>
        </row>
        <row r="247">
          <cell r="D247" t="str">
            <v>DISTRIBUIÇÃO URBANA</v>
          </cell>
          <cell r="G247" t="str">
            <v>CD SÃO CRISTOVÃO</v>
          </cell>
          <cell r="I247" t="str">
            <v>ANDRE LUIS DOS SANTOS BASTOS</v>
          </cell>
          <cell r="J247" t="str">
            <v>CAIO CESAR SANTOS DE LIMA</v>
          </cell>
          <cell r="K247" t="str">
            <v>Ajudante Distribuição</v>
          </cell>
          <cell r="L247" t="str">
            <v>OPERACIONAL LOGÍSTICO</v>
          </cell>
          <cell r="M247" t="str">
            <v>31426</v>
          </cell>
          <cell r="N247" t="str">
            <v>133.063.787-98</v>
          </cell>
          <cell r="O247" t="str">
            <v>217769371</v>
          </cell>
          <cell r="P247" t="str">
            <v>13084545587</v>
          </cell>
          <cell r="Q247" t="str">
            <v>9371932</v>
          </cell>
          <cell r="R247">
            <v>32693</v>
          </cell>
          <cell r="S247" t="str">
            <v>15/06/2018</v>
          </cell>
        </row>
        <row r="248">
          <cell r="D248" t="str">
            <v>DISTRIBUIÇÃO URBANA</v>
          </cell>
          <cell r="G248" t="str">
            <v>CD FOZ DO IGUAÇU</v>
          </cell>
          <cell r="I248" t="str">
            <v>KENEDI ROBERTO TROIAN</v>
          </cell>
          <cell r="J248" t="str">
            <v>LEONARDO LEITE SANTANA</v>
          </cell>
          <cell r="K248" t="str">
            <v>Técnico de Segurança</v>
          </cell>
          <cell r="L248" t="str">
            <v>LIDERANÇAS</v>
          </cell>
          <cell r="M248" t="str">
            <v>60569</v>
          </cell>
          <cell r="N248" t="str">
            <v>072.462.649-22</v>
          </cell>
          <cell r="O248" t="str">
            <v>94491410</v>
          </cell>
          <cell r="P248" t="str">
            <v>13057249506</v>
          </cell>
          <cell r="Q248" t="str">
            <v>8915934</v>
          </cell>
          <cell r="R248">
            <v>32874</v>
          </cell>
          <cell r="S248" t="str">
            <v>15/06/2018</v>
          </cell>
        </row>
        <row r="249">
          <cell r="D249" t="str">
            <v>DISTRIBUIÇÃO URBANA</v>
          </cell>
          <cell r="G249" t="str">
            <v>CD FOZ DO IGUAÇU</v>
          </cell>
          <cell r="I249" t="str">
            <v>KENEDI ROBERTO TROIAN</v>
          </cell>
          <cell r="J249" t="str">
            <v>KEBERSON PAULO TROIAN</v>
          </cell>
          <cell r="K249" t="str">
            <v>Motorista de Distribuição AS</v>
          </cell>
          <cell r="L249" t="str">
            <v>OPERACIONAL LOGÍSTICO</v>
          </cell>
          <cell r="M249" t="str">
            <v>60574</v>
          </cell>
          <cell r="N249" t="str">
            <v>045.881.369-92</v>
          </cell>
          <cell r="O249" t="str">
            <v>88711394</v>
          </cell>
          <cell r="P249" t="str">
            <v>12964428524</v>
          </cell>
          <cell r="Q249" t="str">
            <v>1267307</v>
          </cell>
          <cell r="R249">
            <v>30529</v>
          </cell>
          <cell r="S249" t="str">
            <v>22/06/2018</v>
          </cell>
        </row>
        <row r="250">
          <cell r="D250" t="str">
            <v>DISTRIBUIÇÃO URBANA</v>
          </cell>
          <cell r="G250" t="str">
            <v>CD FRANCISCO BELTRÃO</v>
          </cell>
          <cell r="I250" t="str">
            <v>DANIELE MARIA REZENDE</v>
          </cell>
          <cell r="J250" t="str">
            <v>RAFAEL FABRIS</v>
          </cell>
          <cell r="K250" t="str">
            <v>Motorista Caminhão Distribuição</v>
          </cell>
          <cell r="L250" t="str">
            <v>OPERACIONAL LOGÍSTICO</v>
          </cell>
          <cell r="M250" t="str">
            <v>60570</v>
          </cell>
          <cell r="N250" t="str">
            <v>067.885.839-00</v>
          </cell>
          <cell r="O250" t="str">
            <v>53184955</v>
          </cell>
          <cell r="P250" t="str">
            <v>20739304482</v>
          </cell>
          <cell r="Q250" t="str">
            <v>557763</v>
          </cell>
          <cell r="R250">
            <v>32525</v>
          </cell>
          <cell r="S250" t="str">
            <v>21/06/2018</v>
          </cell>
        </row>
        <row r="251">
          <cell r="D251" t="str">
            <v>APOIO LOGÍSTICO</v>
          </cell>
          <cell r="G251" t="str">
            <v>CD PETRÓPOLIS</v>
          </cell>
          <cell r="I251" t="str">
            <v>RAFAEL MERCALDO RAPOZO</v>
          </cell>
          <cell r="J251" t="str">
            <v>FABIO DA SILVA TERRA</v>
          </cell>
          <cell r="K251" t="str">
            <v>Ajudante Armazém</v>
          </cell>
          <cell r="L251" t="str">
            <v>OPERACIONAL LOGÍSTICO</v>
          </cell>
          <cell r="M251" t="str">
            <v>220030</v>
          </cell>
          <cell r="N251" t="str">
            <v>975.639.517-68</v>
          </cell>
          <cell r="O251" t="str">
            <v>091372102</v>
          </cell>
          <cell r="P251" t="str">
            <v>12425237919</v>
          </cell>
          <cell r="Q251" t="str">
            <v>220030</v>
          </cell>
          <cell r="R251">
            <v>26150</v>
          </cell>
          <cell r="S251" t="str">
            <v>16/07/2025</v>
          </cell>
        </row>
        <row r="252">
          <cell r="D252" t="str">
            <v>DISTRIBUIÇÃO URBANA</v>
          </cell>
          <cell r="G252" t="str">
            <v>CD DIADEMA</v>
          </cell>
          <cell r="I252" t="str">
            <v>N/A</v>
          </cell>
          <cell r="J252" t="str">
            <v>TALITA PEREIRA DA SILVA</v>
          </cell>
          <cell r="K252" t="str">
            <v>Supervisor RH</v>
          </cell>
          <cell r="L252" t="str">
            <v>LIDERANÇAS</v>
          </cell>
          <cell r="M252" t="str">
            <v>2304</v>
          </cell>
          <cell r="N252" t="str">
            <v>372.652.518-14</v>
          </cell>
          <cell r="O252" t="str">
            <v>46297036X</v>
          </cell>
          <cell r="P252" t="str">
            <v>20906897542</v>
          </cell>
          <cell r="Q252" t="str">
            <v>081152</v>
          </cell>
          <cell r="R252">
            <v>32810</v>
          </cell>
          <cell r="S252" t="str">
            <v>30/07/2018</v>
          </cell>
        </row>
        <row r="253">
          <cell r="D253" t="str">
            <v>EMPURRADA</v>
          </cell>
          <cell r="G253" t="str">
            <v>PONTA GROSSA</v>
          </cell>
          <cell r="I253" t="str">
            <v>N/A</v>
          </cell>
          <cell r="J253" t="str">
            <v>JOSE MARIA DIAS DA ROSA</v>
          </cell>
          <cell r="K253" t="str">
            <v>Motorista Bitrem/Rodotrem</v>
          </cell>
          <cell r="L253" t="str">
            <v>OPERACIONAL LOGÍSTICO</v>
          </cell>
          <cell r="M253" t="str">
            <v>90991</v>
          </cell>
          <cell r="N253" t="str">
            <v>957.513.609-82</v>
          </cell>
          <cell r="O253" t="str">
            <v>48189652</v>
          </cell>
          <cell r="P253" t="str">
            <v>12294425199</v>
          </cell>
          <cell r="Q253" t="str">
            <v>7651791</v>
          </cell>
          <cell r="R253">
            <v>25160</v>
          </cell>
          <cell r="S253" t="str">
            <v>01/12/2025</v>
          </cell>
        </row>
        <row r="254">
          <cell r="D254" t="str">
            <v>DISTRIBUIÇÃO URBANA</v>
          </cell>
          <cell r="G254" t="str">
            <v>CD FRANCISCO BELTRÃO</v>
          </cell>
          <cell r="I254" t="str">
            <v>DANIELE MARIA REZENDE</v>
          </cell>
          <cell r="J254" t="str">
            <v>SIDNEI CASTOLDI PAIM</v>
          </cell>
          <cell r="K254" t="str">
            <v>Motorista Caminhão Distribuição</v>
          </cell>
          <cell r="L254" t="str">
            <v>OPERACIONAL LOGÍSTICO</v>
          </cell>
          <cell r="M254" t="str">
            <v>60585</v>
          </cell>
          <cell r="N254" t="str">
            <v>050.144.709-12</v>
          </cell>
          <cell r="O254" t="str">
            <v>90140590</v>
          </cell>
          <cell r="P254" t="str">
            <v>16582101634</v>
          </cell>
          <cell r="Q254" t="str">
            <v>9411727</v>
          </cell>
          <cell r="R254">
            <v>30007</v>
          </cell>
          <cell r="S254" t="str">
            <v>27/08/2018</v>
          </cell>
        </row>
        <row r="255">
          <cell r="D255" t="str">
            <v>DISTRIBUIÇÃO URBANA</v>
          </cell>
          <cell r="G255" t="str">
            <v>CD DIADEMA</v>
          </cell>
          <cell r="I255" t="str">
            <v>DENY DE BRITO COSTA FILHO</v>
          </cell>
          <cell r="J255" t="str">
            <v>ANDRE APARECIDO LIMA VIEIRA</v>
          </cell>
          <cell r="K255" t="str">
            <v>Motorista Caminhão Distribuição</v>
          </cell>
          <cell r="L255" t="str">
            <v>OPERACIONAL LOGÍSTICO</v>
          </cell>
          <cell r="M255" t="str">
            <v>2397</v>
          </cell>
          <cell r="N255" t="str">
            <v>013.083.736-94</v>
          </cell>
          <cell r="O255" t="str">
            <v>509155194</v>
          </cell>
          <cell r="P255" t="str">
            <v>12700540117</v>
          </cell>
          <cell r="Q255" t="str">
            <v>00307</v>
          </cell>
          <cell r="R255">
            <v>30233</v>
          </cell>
          <cell r="S255" t="str">
            <v>07/10/2019</v>
          </cell>
        </row>
        <row r="256">
          <cell r="D256" t="str">
            <v>DISTRIBUIÇÃO URBANA</v>
          </cell>
          <cell r="G256" t="str">
            <v>CD DIADEMA</v>
          </cell>
          <cell r="I256" t="str">
            <v>EDUARDO GONCALVES MARCHESI DA SILVA</v>
          </cell>
          <cell r="J256" t="str">
            <v>MAURICIO MOURA DA SILVA</v>
          </cell>
          <cell r="K256" t="str">
            <v>Motorista Caminhão Distribuição</v>
          </cell>
          <cell r="L256" t="str">
            <v>OPERACIONAL LOGÍSTICO</v>
          </cell>
          <cell r="M256" t="str">
            <v>2324</v>
          </cell>
          <cell r="N256" t="str">
            <v>409.473.865-72</v>
          </cell>
          <cell r="O256" t="str">
            <v>373665536</v>
          </cell>
          <cell r="P256" t="str">
            <v>12445913391</v>
          </cell>
          <cell r="Q256" t="str">
            <v>30909/00039</v>
          </cell>
          <cell r="R256">
            <v>27855</v>
          </cell>
          <cell r="S256" t="str">
            <v>22/10/2018</v>
          </cell>
        </row>
        <row r="257">
          <cell r="D257" t="str">
            <v>DISTRIBUIÇÃO URBANA</v>
          </cell>
          <cell r="G257" t="str">
            <v>CD PETRÓPOLIS</v>
          </cell>
          <cell r="I257" t="str">
            <v>DEIVISON DE MELO PINTO RANGEL</v>
          </cell>
          <cell r="J257" t="str">
            <v>VITOR DUTRA DA SILVA</v>
          </cell>
          <cell r="K257" t="str">
            <v>Motorista Caminhão Distribuição</v>
          </cell>
          <cell r="L257" t="str">
            <v>OPERACIONAL LOGÍSTICO</v>
          </cell>
          <cell r="M257" t="str">
            <v>220047</v>
          </cell>
          <cell r="N257" t="str">
            <v>086.348.567-71</v>
          </cell>
          <cell r="O257" t="str">
            <v>102200888</v>
          </cell>
          <cell r="P257" t="str">
            <v>12855119563</v>
          </cell>
          <cell r="Q257" t="str">
            <v>9011685</v>
          </cell>
          <cell r="R257">
            <v>29635</v>
          </cell>
          <cell r="S257" t="str">
            <v>16/07/2025</v>
          </cell>
        </row>
        <row r="258">
          <cell r="D258" t="str">
            <v>DISTRIBUIÇÃO URBANA</v>
          </cell>
          <cell r="G258" t="str">
            <v>CD LONDRINA</v>
          </cell>
          <cell r="I258" t="str">
            <v>JOAO VICTOR DA SILVA CEZARIO</v>
          </cell>
          <cell r="J258" t="str">
            <v>JOSE GUILHERME APARECIDO NUNES</v>
          </cell>
          <cell r="K258" t="str">
            <v>Motorista Caminhão Distribuição</v>
          </cell>
          <cell r="L258" t="str">
            <v>OPERACIONAL LOGÍSTICO</v>
          </cell>
          <cell r="M258" t="str">
            <v>41849</v>
          </cell>
          <cell r="N258" t="str">
            <v>091.834.489-18</v>
          </cell>
          <cell r="O258" t="str">
            <v>125572200</v>
          </cell>
          <cell r="P258" t="str">
            <v>16243683568</v>
          </cell>
          <cell r="Q258" t="str">
            <v>4669420-00003</v>
          </cell>
          <cell r="R258">
            <v>35207</v>
          </cell>
          <cell r="S258" t="str">
            <v>19/10/2024</v>
          </cell>
        </row>
        <row r="259">
          <cell r="D259" t="str">
            <v>DISTRIBUIÇÃO URBANA</v>
          </cell>
          <cell r="G259" t="str">
            <v>CD LITORAL</v>
          </cell>
          <cell r="I259" t="str">
            <v>ANDREA SANTANA LUZ</v>
          </cell>
          <cell r="J259" t="str">
            <v>RENATO ALVES DOS SANTOS</v>
          </cell>
          <cell r="K259" t="str">
            <v>Ajudante Distribuição</v>
          </cell>
          <cell r="L259" t="str">
            <v>OPERACIONAL LOGÍSTICO</v>
          </cell>
          <cell r="M259" t="str">
            <v>200094</v>
          </cell>
          <cell r="N259" t="str">
            <v>104.052.584-96</v>
          </cell>
          <cell r="O259" t="str">
            <v>651519688</v>
          </cell>
          <cell r="P259" t="str">
            <v>16547845959</v>
          </cell>
          <cell r="Q259" t="str">
            <v>3332500097</v>
          </cell>
          <cell r="R259">
            <v>32993</v>
          </cell>
          <cell r="S259" t="str">
            <v>05/08/2024</v>
          </cell>
        </row>
        <row r="260">
          <cell r="D260" t="str">
            <v>DISTRIBUIÇÃO URBANA</v>
          </cell>
          <cell r="G260" t="str">
            <v>CD DIADEMA</v>
          </cell>
          <cell r="I260" t="str">
            <v>RENATA PEREIRA VANDERLEI</v>
          </cell>
          <cell r="J260" t="str">
            <v>LEANDRO SANTOS MOURA DE JESUS</v>
          </cell>
          <cell r="K260" t="str">
            <v>Ajudante AS</v>
          </cell>
          <cell r="L260" t="str">
            <v>OPERACIONAL LOGÍSTICO</v>
          </cell>
          <cell r="M260" t="str">
            <v>2338</v>
          </cell>
          <cell r="N260" t="str">
            <v>422.590.568-30</v>
          </cell>
          <cell r="O260" t="str">
            <v>499697534</v>
          </cell>
          <cell r="P260" t="str">
            <v>20786985261</v>
          </cell>
          <cell r="Q260" t="str">
            <v>87080/00365</v>
          </cell>
          <cell r="R260">
            <v>34795</v>
          </cell>
          <cell r="S260" t="str">
            <v>16/11/2018</v>
          </cell>
        </row>
        <row r="261">
          <cell r="D261" t="str">
            <v>DISTRIBUIÇÃO URBANA</v>
          </cell>
          <cell r="G261" t="str">
            <v>CD DIADEMA</v>
          </cell>
          <cell r="I261" t="str">
            <v>RENATA PEREIRA VANDERLEI</v>
          </cell>
          <cell r="J261" t="str">
            <v>MARCO GONCALVES DE LIMA SOUZA</v>
          </cell>
          <cell r="K261" t="str">
            <v>Motorista de Distribuição AS</v>
          </cell>
          <cell r="L261" t="str">
            <v>OPERACIONAL LOGÍSTICO</v>
          </cell>
          <cell r="M261" t="str">
            <v>2339</v>
          </cell>
          <cell r="N261" t="str">
            <v>041.637.395-05</v>
          </cell>
          <cell r="O261" t="str">
            <v>379073341</v>
          </cell>
          <cell r="P261" t="str">
            <v>12950128256</v>
          </cell>
          <cell r="Q261" t="str">
            <v>063398/329</v>
          </cell>
          <cell r="R261">
            <v>32006</v>
          </cell>
          <cell r="S261" t="str">
            <v>16/11/2018</v>
          </cell>
        </row>
        <row r="262">
          <cell r="D262" t="str">
            <v>DISTRIBUIÇÃO URBANA</v>
          </cell>
          <cell r="G262" t="str">
            <v>CD DIADEMA</v>
          </cell>
          <cell r="I262" t="str">
            <v>RICARDO SABINO DE CASTRO</v>
          </cell>
          <cell r="J262" t="str">
            <v>ADEILTON HONORIO DA SILVA</v>
          </cell>
          <cell r="K262" t="str">
            <v>Motorista Caminhão Distribuição</v>
          </cell>
          <cell r="L262" t="str">
            <v>OPERACIONAL LOGÍSTICO</v>
          </cell>
          <cell r="M262" t="str">
            <v>21080</v>
          </cell>
          <cell r="N262" t="str">
            <v>374.816.388-61</v>
          </cell>
          <cell r="O262" t="str">
            <v>379238470</v>
          </cell>
          <cell r="P262" t="str">
            <v>02069020392</v>
          </cell>
          <cell r="Q262" t="str">
            <v>27257</v>
          </cell>
          <cell r="R262">
            <v>31214</v>
          </cell>
          <cell r="S262" t="str">
            <v>02/12/2022</v>
          </cell>
        </row>
        <row r="263">
          <cell r="D263" t="str">
            <v>DISTRIBUIÇÃO URBANA</v>
          </cell>
          <cell r="G263" t="str">
            <v>CD LONDRINA</v>
          </cell>
          <cell r="I263" t="str">
            <v>GLAUBER LUIZ BARBOSA</v>
          </cell>
          <cell r="J263" t="str">
            <v>LEANDRO APARECIDO SERGIO</v>
          </cell>
          <cell r="K263" t="str">
            <v>Motorista Caminhão Distribuição</v>
          </cell>
          <cell r="L263" t="str">
            <v>OPERACIONAL LOGÍSTICO</v>
          </cell>
          <cell r="M263" t="str">
            <v>40791</v>
          </cell>
          <cell r="N263" t="str">
            <v>005.174.119-97</v>
          </cell>
          <cell r="O263" t="str">
            <v>81232130</v>
          </cell>
          <cell r="P263" t="str">
            <v>12627311508</v>
          </cell>
          <cell r="Q263" t="str">
            <v>88206-00054</v>
          </cell>
          <cell r="R263">
            <v>30183</v>
          </cell>
          <cell r="S263" t="str">
            <v>01/12/2018</v>
          </cell>
        </row>
        <row r="264">
          <cell r="D264" t="str">
            <v>APOIO LOGÍSTICO</v>
          </cell>
          <cell r="G264" t="str">
            <v>PONTA GROSSA</v>
          </cell>
          <cell r="I264" t="str">
            <v>PATRICK ARIEL LACERDA</v>
          </cell>
          <cell r="J264" t="str">
            <v>CLEVERSON SENIUK</v>
          </cell>
          <cell r="K264" t="str">
            <v>Operador de Empilhadeira</v>
          </cell>
          <cell r="L264" t="str">
            <v>OPERACIONAL LOGÍSTICO</v>
          </cell>
          <cell r="M264" t="str">
            <v>90834</v>
          </cell>
          <cell r="N264" t="str">
            <v>114.275.559-23</v>
          </cell>
          <cell r="O264" t="str">
            <v>133262962</v>
          </cell>
          <cell r="P264" t="str">
            <v>23650264362</v>
          </cell>
          <cell r="Q264" t="str">
            <v>8932455/0040/PR</v>
          </cell>
          <cell r="R264">
            <v>35099</v>
          </cell>
          <cell r="S264" t="str">
            <v>06/11/2024</v>
          </cell>
        </row>
        <row r="265">
          <cell r="D265" t="str">
            <v>EMPURRADA</v>
          </cell>
          <cell r="G265" t="str">
            <v>PONTA GROSSA</v>
          </cell>
          <cell r="I265" t="str">
            <v>N/A</v>
          </cell>
          <cell r="J265" t="str">
            <v>JOAO ALBERIONI BUENO</v>
          </cell>
          <cell r="K265" t="str">
            <v>Motorista Carreta</v>
          </cell>
          <cell r="L265" t="str">
            <v>OPERACIONAL LOGÍSTICO</v>
          </cell>
          <cell r="M265" t="str">
            <v>90020</v>
          </cell>
          <cell r="N265" t="str">
            <v>032.857.759-63</v>
          </cell>
          <cell r="O265" t="str">
            <v>80229003</v>
          </cell>
          <cell r="P265" t="str">
            <v>12543111982</v>
          </cell>
          <cell r="Q265" t="str">
            <v>71733</v>
          </cell>
          <cell r="R265">
            <v>29030</v>
          </cell>
          <cell r="S265" t="str">
            <v>05/12/2018</v>
          </cell>
        </row>
        <row r="266">
          <cell r="D266" t="str">
            <v>APOIO LOGÍSTICO</v>
          </cell>
          <cell r="G266" t="str">
            <v>CD PETRÓPOLIS</v>
          </cell>
          <cell r="I266" t="str">
            <v>RAFAEL MERCALDO RAPOZO</v>
          </cell>
          <cell r="J266" t="str">
            <v>GIAN DO NASCIMENTO LINHARES</v>
          </cell>
          <cell r="K266" t="str">
            <v>Operador de Empilhadeira</v>
          </cell>
          <cell r="L266" t="str">
            <v>OPERACIONAL LOGÍSTICO</v>
          </cell>
          <cell r="M266" t="str">
            <v>220076</v>
          </cell>
          <cell r="N266" t="str">
            <v>161.724.167-90</v>
          </cell>
          <cell r="O266" t="str">
            <v>282680610</v>
          </cell>
          <cell r="P266" t="str">
            <v>20470459543</v>
          </cell>
          <cell r="Q266" t="str">
            <v>7972594</v>
          </cell>
          <cell r="R266">
            <v>34336</v>
          </cell>
          <cell r="S266" t="str">
            <v>16/07/2025</v>
          </cell>
        </row>
        <row r="267">
          <cell r="D267" t="str">
            <v>DISTRIBUIÇÃO URBANA</v>
          </cell>
          <cell r="G267" t="str">
            <v>CD LITORAL</v>
          </cell>
          <cell r="I267" t="str">
            <v>ANDREA SANTANA LUZ</v>
          </cell>
          <cell r="J267" t="str">
            <v>JOSE GENIVALDO DE JESUS</v>
          </cell>
          <cell r="K267" t="str">
            <v>Motorista Caminhão Distribuição</v>
          </cell>
          <cell r="L267" t="str">
            <v>OPERACIONAL LOGÍSTICO</v>
          </cell>
          <cell r="M267" t="str">
            <v>200095</v>
          </cell>
          <cell r="N267" t="str">
            <v>289.715.428-45</v>
          </cell>
          <cell r="O267" t="str">
            <v>1868300007</v>
          </cell>
          <cell r="P267" t="str">
            <v>12807232932</v>
          </cell>
          <cell r="Q267" t="str">
            <v>018683/00007</v>
          </cell>
          <cell r="R267">
            <v>28655</v>
          </cell>
          <cell r="S267" t="str">
            <v>05/08/2024</v>
          </cell>
        </row>
        <row r="268">
          <cell r="D268" t="str">
            <v>DISTRIBUIÇÃO URBANA</v>
          </cell>
          <cell r="G268" t="str">
            <v>CD DIADEMA</v>
          </cell>
          <cell r="I268" t="str">
            <v>CRISTHIANO SILVA MORAIS</v>
          </cell>
          <cell r="J268" t="str">
            <v>FABIO DE FREITAS</v>
          </cell>
          <cell r="K268" t="str">
            <v>Motorista Entregador</v>
          </cell>
          <cell r="L268" t="str">
            <v>OPERACIONAL LOGÍSTICO</v>
          </cell>
          <cell r="M268" t="str">
            <v>21004</v>
          </cell>
          <cell r="N268" t="str">
            <v>194.328.968-97</v>
          </cell>
          <cell r="O268" t="str">
            <v>27605192-0</v>
          </cell>
          <cell r="P268" t="str">
            <v>12602685773</v>
          </cell>
          <cell r="Q268" t="str">
            <v>19197</v>
          </cell>
          <cell r="R268">
            <v>28269</v>
          </cell>
          <cell r="S268" t="str">
            <v>08/09/2022</v>
          </cell>
        </row>
        <row r="269">
          <cell r="D269" t="str">
            <v>DISTRIBUIÇÃO URBANA</v>
          </cell>
          <cell r="G269" t="str">
            <v>CD LONDRINA</v>
          </cell>
          <cell r="I269" t="str">
            <v>N/A</v>
          </cell>
          <cell r="J269" t="str">
            <v>OTACILIO FELIPE DOS SANTOS VALINI</v>
          </cell>
          <cell r="K269" t="str">
            <v>Supervisor Frota</v>
          </cell>
          <cell r="L269" t="str">
            <v>LIDERANÇAS</v>
          </cell>
          <cell r="M269" t="str">
            <v>40805</v>
          </cell>
          <cell r="N269" t="str">
            <v>111.106.259-52</v>
          </cell>
          <cell r="O269" t="str">
            <v>133004157</v>
          </cell>
          <cell r="P269" t="str">
            <v>20993381620</v>
          </cell>
          <cell r="Q269" t="str">
            <v>1543805-00050</v>
          </cell>
          <cell r="R269">
            <v>36005</v>
          </cell>
          <cell r="S269" t="str">
            <v>03/01/2019</v>
          </cell>
        </row>
        <row r="270">
          <cell r="D270" t="str">
            <v>APOIO LOGÍSTICO</v>
          </cell>
          <cell r="G270" t="str">
            <v>CD CASCAVEL</v>
          </cell>
          <cell r="I270" t="str">
            <v>MATHEUS RODRIGUES</v>
          </cell>
          <cell r="J270" t="str">
            <v>VALDECI DA COSTA</v>
          </cell>
          <cell r="K270" t="str">
            <v>Operador de Empilhadeira</v>
          </cell>
          <cell r="L270" t="str">
            <v>OPERACIONAL LOGÍSTICO</v>
          </cell>
          <cell r="M270" t="str">
            <v>19107</v>
          </cell>
          <cell r="N270" t="str">
            <v>545.831.449-20</v>
          </cell>
          <cell r="O270" t="str">
            <v>43834568</v>
          </cell>
          <cell r="P270" t="str">
            <v>12002396002</v>
          </cell>
          <cell r="Q270" t="str">
            <v>3334382 001 0 PR</v>
          </cell>
          <cell r="R270">
            <v>24457</v>
          </cell>
          <cell r="S270" t="str">
            <v>17/06/2024</v>
          </cell>
        </row>
        <row r="271">
          <cell r="D271" t="str">
            <v>APOIO LOGÍSTICO</v>
          </cell>
          <cell r="G271" t="str">
            <v>CD LITORAL</v>
          </cell>
          <cell r="I271" t="str">
            <v>DANIEL SILVA RODRIGUES</v>
          </cell>
          <cell r="J271" t="str">
            <v>ADSON DE JESUS</v>
          </cell>
          <cell r="K271" t="str">
            <v>Operador de Empilhadeira</v>
          </cell>
          <cell r="L271" t="str">
            <v>OPERACIONAL LOGÍSTICO</v>
          </cell>
          <cell r="M271" t="str">
            <v>200096</v>
          </cell>
          <cell r="N271" t="str">
            <v>450.086.888-71</v>
          </cell>
          <cell r="O271" t="str">
            <v>521995668</v>
          </cell>
          <cell r="P271" t="str">
            <v>16158572560</v>
          </cell>
          <cell r="Q271" t="str">
            <v>38985/0390</v>
          </cell>
          <cell r="R271">
            <v>35401</v>
          </cell>
          <cell r="S271" t="str">
            <v>05/08/2024</v>
          </cell>
        </row>
        <row r="272">
          <cell r="D272" t="str">
            <v>DISTRIBUIÇÃO URBANA</v>
          </cell>
          <cell r="G272" t="str">
            <v>CD CASCAVEL</v>
          </cell>
          <cell r="I272" t="str">
            <v>FERNANDA LOIZE WEBER NISTAL</v>
          </cell>
          <cell r="J272" t="str">
            <v>WAGNER DE LIMA RIBEIRO</v>
          </cell>
          <cell r="K272" t="str">
            <v>Motorista Caminhão Distribuição</v>
          </cell>
          <cell r="L272" t="str">
            <v>OPERACIONAL LOGÍSTICO</v>
          </cell>
          <cell r="M272" t="str">
            <v>19329</v>
          </cell>
          <cell r="N272" t="str">
            <v>074.829.039-76</v>
          </cell>
          <cell r="O272" t="str">
            <v>107764135</v>
          </cell>
          <cell r="P272" t="str">
            <v>16540088885</v>
          </cell>
          <cell r="Q272" t="str">
            <v>1114250002</v>
          </cell>
          <cell r="R272">
            <v>33056</v>
          </cell>
          <cell r="S272" t="str">
            <v>16/10/2025</v>
          </cell>
        </row>
        <row r="273">
          <cell r="D273" t="str">
            <v>DISTRIBUIÇÃO URBANA</v>
          </cell>
          <cell r="G273" t="str">
            <v>CD PETRÓPOLIS</v>
          </cell>
          <cell r="I273" t="str">
            <v>ERIC DUNSHEE DE ABRANCHES MUSS</v>
          </cell>
          <cell r="J273" t="str">
            <v>DANIEL MARQUES DA CUNHA</v>
          </cell>
          <cell r="K273" t="str">
            <v>Manobrista</v>
          </cell>
          <cell r="L273" t="str">
            <v>OPERACIONAL LOGÍSTICO</v>
          </cell>
          <cell r="M273" t="str">
            <v>220028</v>
          </cell>
          <cell r="N273" t="str">
            <v>137.588.137-00</v>
          </cell>
          <cell r="O273" t="str">
            <v>247682370</v>
          </cell>
          <cell r="P273" t="str">
            <v>16029572343</v>
          </cell>
          <cell r="Q273" t="str">
            <v>00884</v>
          </cell>
          <cell r="R273">
            <v>32954</v>
          </cell>
          <cell r="S273" t="str">
            <v>16/07/2025</v>
          </cell>
        </row>
        <row r="274">
          <cell r="D274" t="str">
            <v>DISTRIBUIÇÃO URBANA</v>
          </cell>
          <cell r="G274" t="str">
            <v>CD LITORAL</v>
          </cell>
          <cell r="I274" t="str">
            <v>DIOGENES BARBOSA DE LIMA</v>
          </cell>
          <cell r="J274" t="str">
            <v>ELIAS DOS SANTOS SILVA</v>
          </cell>
          <cell r="K274" t="str">
            <v>Manobrista</v>
          </cell>
          <cell r="L274" t="str">
            <v>OPERACIONAL LOGÍSTICO</v>
          </cell>
          <cell r="M274" t="str">
            <v>200634</v>
          </cell>
          <cell r="N274" t="str">
            <v>359.952.648-69</v>
          </cell>
          <cell r="O274" t="str">
            <v>42427839-X</v>
          </cell>
          <cell r="P274" t="str">
            <v>13422038778</v>
          </cell>
          <cell r="Q274" t="str">
            <v>33051/0313-SP</v>
          </cell>
          <cell r="R274">
            <v>31834</v>
          </cell>
          <cell r="S274" t="str">
            <v>05/01/2026</v>
          </cell>
        </row>
        <row r="275">
          <cell r="D275" t="str">
            <v>DISTRIBUIÇÃO URBANA</v>
          </cell>
          <cell r="G275" t="str">
            <v>CD FOZ DO IGUAÇU</v>
          </cell>
          <cell r="I275" t="str">
            <v>KENEDI ROBERTO TROIAN</v>
          </cell>
          <cell r="J275" t="str">
            <v>JOSENILSON COIMBRA DOS SANTOS</v>
          </cell>
          <cell r="K275" t="str">
            <v>Manobrista</v>
          </cell>
          <cell r="L275" t="str">
            <v>OPERACIONAL LOGÍSTICO</v>
          </cell>
          <cell r="M275" t="str">
            <v>100015</v>
          </cell>
          <cell r="N275" t="str">
            <v>512.864.608-40</v>
          </cell>
          <cell r="O275" t="str">
            <v>56.219.229-3</v>
          </cell>
          <cell r="P275" t="str">
            <v>16071153981</v>
          </cell>
          <cell r="Q275" t="str">
            <v>062671</v>
          </cell>
          <cell r="R275">
            <v>36700</v>
          </cell>
          <cell r="S275" t="str">
            <v>01/02/2019</v>
          </cell>
        </row>
        <row r="276">
          <cell r="D276" t="str">
            <v>TRANSFERÊNCIA INSUMOS</v>
          </cell>
          <cell r="G276" t="str">
            <v>LATA PONTA GROSSA</v>
          </cell>
          <cell r="I276" t="str">
            <v>N/A</v>
          </cell>
          <cell r="J276" t="str">
            <v>RUTE NUNES DA ROSA</v>
          </cell>
          <cell r="K276" t="str">
            <v>Motorista Carreta</v>
          </cell>
          <cell r="L276" t="str">
            <v>OPERACIONAL LOGÍSTICO</v>
          </cell>
          <cell r="M276" t="str">
            <v>90032</v>
          </cell>
          <cell r="N276" t="str">
            <v>038.195.359-93</v>
          </cell>
          <cell r="O276" t="str">
            <v>90177630</v>
          </cell>
          <cell r="P276" t="str">
            <v>12908188513</v>
          </cell>
          <cell r="Q276" t="str">
            <v>3846433</v>
          </cell>
          <cell r="R276">
            <v>30443</v>
          </cell>
          <cell r="S276" t="str">
            <v>11/01/2019</v>
          </cell>
        </row>
        <row r="277">
          <cell r="D277" t="str">
            <v>TRANSFERÊNCIA INSUMOS</v>
          </cell>
          <cell r="G277" t="str">
            <v>LATA PONTA GROSSA</v>
          </cell>
          <cell r="I277" t="str">
            <v>N/A</v>
          </cell>
          <cell r="J277" t="str">
            <v>LEONARDO PANTALEAO MAINARDES</v>
          </cell>
          <cell r="K277" t="str">
            <v>Motorista Carreta</v>
          </cell>
          <cell r="L277" t="str">
            <v>OPERACIONAL LOGÍSTICO</v>
          </cell>
          <cell r="M277" t="str">
            <v>090052</v>
          </cell>
          <cell r="N277" t="str">
            <v>041.819.399-10</v>
          </cell>
          <cell r="O277" t="str">
            <v>91314576</v>
          </cell>
          <cell r="P277" t="str">
            <v>12886742521</v>
          </cell>
          <cell r="Q277" t="str">
            <v>3400005</v>
          </cell>
          <cell r="R277">
            <v>30509</v>
          </cell>
          <cell r="S277" t="str">
            <v>01/02/2019</v>
          </cell>
        </row>
        <row r="278">
          <cell r="D278" t="str">
            <v>TRANSFERÊNCIA INSUMOS</v>
          </cell>
          <cell r="G278" t="str">
            <v>LATA PONTA GROSSA</v>
          </cell>
          <cell r="I278" t="str">
            <v>N/A</v>
          </cell>
          <cell r="J278" t="str">
            <v>ADAO RICARDO MEDEIROS DA SILVA</v>
          </cell>
          <cell r="K278" t="str">
            <v>Motorista Carreta</v>
          </cell>
          <cell r="L278" t="str">
            <v>OPERACIONAL LOGÍSTICO</v>
          </cell>
          <cell r="M278" t="str">
            <v>90026</v>
          </cell>
          <cell r="N278" t="str">
            <v>029.010.549-86</v>
          </cell>
          <cell r="O278" t="str">
            <v>69277640</v>
          </cell>
          <cell r="P278" t="str">
            <v>12664813511</v>
          </cell>
          <cell r="Q278" t="str">
            <v>55214</v>
          </cell>
          <cell r="R278">
            <v>28987</v>
          </cell>
          <cell r="S278" t="str">
            <v>01/02/2019</v>
          </cell>
        </row>
        <row r="279">
          <cell r="D279" t="str">
            <v>EMPURRADA</v>
          </cell>
          <cell r="G279" t="str">
            <v>PONTA GROSSA</v>
          </cell>
          <cell r="I279" t="str">
            <v>N/A</v>
          </cell>
          <cell r="J279" t="str">
            <v>ETISON PEDRO DA ROSA</v>
          </cell>
          <cell r="K279" t="str">
            <v>Motorista Carreta</v>
          </cell>
          <cell r="L279" t="str">
            <v>OPERACIONAL LOGÍSTICO</v>
          </cell>
          <cell r="M279" t="str">
            <v>90172</v>
          </cell>
          <cell r="N279" t="str">
            <v>441.859.369-15</v>
          </cell>
          <cell r="O279" t="str">
            <v>39582279</v>
          </cell>
          <cell r="P279" t="str">
            <v>10808236900</v>
          </cell>
          <cell r="Q279" t="str">
            <v>7823094</v>
          </cell>
          <cell r="R279">
            <v>22460</v>
          </cell>
          <cell r="S279" t="str">
            <v>08/07/2020</v>
          </cell>
        </row>
        <row r="280">
          <cell r="D280" t="str">
            <v>TRANSFERÊNCIA INSUMOS</v>
          </cell>
          <cell r="G280" t="str">
            <v>LATA PONTA GROSSA</v>
          </cell>
          <cell r="I280" t="str">
            <v>N/A</v>
          </cell>
          <cell r="J280" t="str">
            <v>ANTONIO ROBERTO CARNEIRO</v>
          </cell>
          <cell r="K280" t="str">
            <v>Motorista Carreta</v>
          </cell>
          <cell r="L280" t="str">
            <v>OPERACIONAL LOGÍSTICO</v>
          </cell>
          <cell r="M280" t="str">
            <v>90028</v>
          </cell>
          <cell r="N280" t="str">
            <v>033.414.229-60</v>
          </cell>
          <cell r="O280" t="str">
            <v>75932910</v>
          </cell>
          <cell r="P280" t="str">
            <v>12606434538</v>
          </cell>
          <cell r="Q280" t="str">
            <v>3295728</v>
          </cell>
          <cell r="R280">
            <v>28853</v>
          </cell>
          <cell r="S280" t="str">
            <v>01/02/2019</v>
          </cell>
        </row>
        <row r="281">
          <cell r="D281" t="str">
            <v>DISTRIBUIÇÃO URBANA</v>
          </cell>
          <cell r="G281" t="str">
            <v>CD DIADEMA</v>
          </cell>
          <cell r="I281" t="str">
            <v>RICARDO SABINO DE CASTRO</v>
          </cell>
          <cell r="J281" t="str">
            <v>ANDERSON BERTOL MATSUMOTO</v>
          </cell>
          <cell r="K281" t="str">
            <v>Motorista Educador</v>
          </cell>
          <cell r="L281" t="str">
            <v>OPERACIONAL LOGÍSTICO</v>
          </cell>
          <cell r="M281" t="str">
            <v>2351</v>
          </cell>
          <cell r="N281" t="str">
            <v>316.020.158-99</v>
          </cell>
          <cell r="O281" t="str">
            <v>43351287</v>
          </cell>
          <cell r="P281" t="str">
            <v>13166678890</v>
          </cell>
          <cell r="Q281" t="str">
            <v>66015/00275-SP</v>
          </cell>
          <cell r="R281">
            <v>30945</v>
          </cell>
          <cell r="S281" t="str">
            <v>04/02/2019</v>
          </cell>
        </row>
        <row r="282">
          <cell r="D282" t="str">
            <v>DISTRIBUIÇÃO URBANA</v>
          </cell>
          <cell r="G282" t="str">
            <v>CD PETRÓPOLIS</v>
          </cell>
          <cell r="I282" t="str">
            <v>DEIVISON DE MELO PINTO RANGEL</v>
          </cell>
          <cell r="J282" t="str">
            <v>LUIS GUSTAVO MARQUES DA CUNHA</v>
          </cell>
          <cell r="K282" t="str">
            <v>Motorista Caminhão Distribuição</v>
          </cell>
          <cell r="L282" t="str">
            <v>OPERACIONAL LOGÍSTICO</v>
          </cell>
          <cell r="M282" t="str">
            <v>220068</v>
          </cell>
          <cell r="N282" t="str">
            <v>145.863.277-66</v>
          </cell>
          <cell r="O282" t="str">
            <v>238499347</v>
          </cell>
          <cell r="P282" t="str">
            <v>16378618950</v>
          </cell>
          <cell r="Q282" t="str">
            <v>3064092</v>
          </cell>
          <cell r="R282">
            <v>33546</v>
          </cell>
          <cell r="S282" t="str">
            <v>16/07/2025</v>
          </cell>
        </row>
        <row r="283">
          <cell r="D283" t="str">
            <v>APOIO LOGÍSTICO</v>
          </cell>
          <cell r="G283" t="str">
            <v>CD CASCAVEL</v>
          </cell>
          <cell r="I283" t="str">
            <v>MATHEUS RODRIGUES</v>
          </cell>
          <cell r="J283" t="str">
            <v>ALMIR SOUZA DE LIMA</v>
          </cell>
          <cell r="K283" t="str">
            <v>Ajudante Armazém</v>
          </cell>
          <cell r="L283" t="str">
            <v>OPERACIONAL LOGÍSTICO</v>
          </cell>
          <cell r="M283" t="str">
            <v>19035</v>
          </cell>
          <cell r="N283" t="str">
            <v>080.062.269-38</v>
          </cell>
          <cell r="O283" t="str">
            <v>123315626</v>
          </cell>
          <cell r="P283" t="str">
            <v>16005143116</v>
          </cell>
          <cell r="Q283" t="str">
            <v>4686156</v>
          </cell>
          <cell r="R283">
            <v>33811</v>
          </cell>
          <cell r="S283" t="str">
            <v>16/05/2024</v>
          </cell>
        </row>
        <row r="284">
          <cell r="D284" t="str">
            <v>DISTRIBUIÇÃO URBANA</v>
          </cell>
          <cell r="G284" t="str">
            <v>CD CASCAVEL</v>
          </cell>
          <cell r="I284" t="str">
            <v>PAULO JUAREZ DOS SANTOS KRIZINSKI</v>
          </cell>
          <cell r="J284" t="str">
            <v>ARCILDO KRUGER</v>
          </cell>
          <cell r="K284" t="str">
            <v>Motorista Caminhão Distribuição</v>
          </cell>
          <cell r="L284" t="str">
            <v>OPERACIONAL LOGÍSTICO</v>
          </cell>
          <cell r="M284" t="str">
            <v>19042</v>
          </cell>
          <cell r="N284" t="str">
            <v>973.984.119-87</v>
          </cell>
          <cell r="O284" t="str">
            <v>63832847</v>
          </cell>
          <cell r="P284" t="str">
            <v>12423287315</v>
          </cell>
          <cell r="Q284" t="str">
            <v>63866</v>
          </cell>
          <cell r="R284">
            <v>27094</v>
          </cell>
          <cell r="S284" t="str">
            <v>16/05/2024</v>
          </cell>
        </row>
        <row r="285">
          <cell r="D285" t="str">
            <v>APOIO LOGÍSTICO</v>
          </cell>
          <cell r="G285" t="str">
            <v>CD CASCAVEL</v>
          </cell>
          <cell r="I285" t="str">
            <v>MATHEUS RODRIGUES</v>
          </cell>
          <cell r="J285" t="str">
            <v>EVERTON DIOGO FERNANDES CAMBUY</v>
          </cell>
          <cell r="K285" t="str">
            <v>Operador de Empilhadeira</v>
          </cell>
          <cell r="L285" t="str">
            <v>OPERACIONAL LOGÍSTICO</v>
          </cell>
          <cell r="M285" t="str">
            <v>19052</v>
          </cell>
          <cell r="N285" t="str">
            <v>012.582.395-90</v>
          </cell>
          <cell r="O285" t="str">
            <v>0681754001</v>
          </cell>
          <cell r="P285" t="str">
            <v>20992032150</v>
          </cell>
          <cell r="Q285" t="str">
            <v>3632225</v>
          </cell>
          <cell r="R285">
            <v>29536</v>
          </cell>
          <cell r="S285" t="str">
            <v>16/05/2024</v>
          </cell>
        </row>
        <row r="286">
          <cell r="D286" t="str">
            <v>APOIO LOGÍSTICO</v>
          </cell>
          <cell r="G286" t="str">
            <v>CD DIADEMA</v>
          </cell>
          <cell r="I286" t="str">
            <v>WILLIAM OLIVEIRA SANTOS</v>
          </cell>
          <cell r="J286" t="str">
            <v>FLAVIO COSTA DE OLIVEIRA</v>
          </cell>
          <cell r="K286" t="str">
            <v>Operador de Empilhadeira</v>
          </cell>
          <cell r="L286" t="str">
            <v>OPERACIONAL LOGÍSTICO</v>
          </cell>
          <cell r="M286" t="str">
            <v>2662</v>
          </cell>
          <cell r="N286" t="str">
            <v>281.531.328-65</v>
          </cell>
          <cell r="O286" t="str">
            <v>277446818</v>
          </cell>
          <cell r="P286" t="str">
            <v>12860135857</v>
          </cell>
          <cell r="Q286" t="str">
            <v>6718000195</v>
          </cell>
          <cell r="R286">
            <v>28897</v>
          </cell>
          <cell r="S286" t="str">
            <v>14/09/2021</v>
          </cell>
        </row>
        <row r="287">
          <cell r="D287" t="str">
            <v>DISTRIBUIÇÃO URBANA</v>
          </cell>
          <cell r="G287" t="str">
            <v>CD DIADEMA</v>
          </cell>
          <cell r="I287" t="str">
            <v>EDUARDO GONCALVES MARCHESI DA SILVA</v>
          </cell>
          <cell r="J287" t="str">
            <v>ADELMO SOUZA SANTOS</v>
          </cell>
          <cell r="K287" t="str">
            <v>Ajudante Distribuição</v>
          </cell>
          <cell r="L287" t="str">
            <v>OPERACIONAL LOGÍSTICO</v>
          </cell>
          <cell r="M287" t="str">
            <v>2373</v>
          </cell>
          <cell r="N287" t="str">
            <v>226.249.278-67</v>
          </cell>
          <cell r="O287" t="str">
            <v>365125386</v>
          </cell>
          <cell r="P287" t="str">
            <v>13005098779</v>
          </cell>
          <cell r="Q287" t="str">
            <v>51626/00256</v>
          </cell>
          <cell r="R287">
            <v>29713</v>
          </cell>
          <cell r="S287" t="str">
            <v>06/03/2019</v>
          </cell>
        </row>
        <row r="288">
          <cell r="D288" t="str">
            <v>APOIO LOGÍSTICO</v>
          </cell>
          <cell r="G288" t="str">
            <v>CD DIADEMA</v>
          </cell>
          <cell r="I288" t="str">
            <v>LUÃ KLEBER TEIXEIRA ARAUJO</v>
          </cell>
          <cell r="J288" t="str">
            <v>LEANDRO ALMEIDA OLIVEIRA</v>
          </cell>
          <cell r="K288" t="str">
            <v>Ajudante Armazém</v>
          </cell>
          <cell r="L288" t="str">
            <v>OPERACIONAL LOGÍSTICO</v>
          </cell>
          <cell r="M288" t="str">
            <v>6895</v>
          </cell>
          <cell r="N288" t="str">
            <v>398.374.318-81</v>
          </cell>
          <cell r="O288" t="str">
            <v>620111318</v>
          </cell>
          <cell r="P288" t="str">
            <v>16397527299</v>
          </cell>
          <cell r="Q288" t="str">
            <v>038871</v>
          </cell>
          <cell r="R288">
            <v>31517</v>
          </cell>
          <cell r="S288" t="str">
            <v>01/08/2021</v>
          </cell>
        </row>
        <row r="289">
          <cell r="D289" t="str">
            <v>TRANSFERÊNCIA INSUMOS</v>
          </cell>
          <cell r="G289" t="str">
            <v>LATA PONTA GROSSA</v>
          </cell>
          <cell r="I289" t="str">
            <v>N/A</v>
          </cell>
          <cell r="J289" t="str">
            <v>ALCINDO ANTUNES PAZ</v>
          </cell>
          <cell r="K289" t="str">
            <v>Motorista Carreta</v>
          </cell>
          <cell r="L289" t="str">
            <v>OPERACIONAL LOGÍSTICO</v>
          </cell>
          <cell r="M289" t="str">
            <v>90078</v>
          </cell>
          <cell r="N289" t="str">
            <v>800.334.669-04</v>
          </cell>
          <cell r="O289" t="str">
            <v>2871648</v>
          </cell>
          <cell r="P289" t="str">
            <v>12470966002</v>
          </cell>
          <cell r="Q289" t="str">
            <v>3229009</v>
          </cell>
          <cell r="R289">
            <v>26947</v>
          </cell>
          <cell r="S289" t="str">
            <v>04/04/2019</v>
          </cell>
        </row>
        <row r="290">
          <cell r="D290" t="str">
            <v>EMPURRADA</v>
          </cell>
          <cell r="G290" t="str">
            <v>PONTA GROSSA</v>
          </cell>
          <cell r="I290" t="str">
            <v>N/A</v>
          </cell>
          <cell r="J290" t="str">
            <v>EZEQUIEL MORAES ANTUNES</v>
          </cell>
          <cell r="K290" t="str">
            <v>Motorista Carreta</v>
          </cell>
          <cell r="L290" t="str">
            <v>OPERACIONAL LOGÍSTICO</v>
          </cell>
          <cell r="M290" t="str">
            <v>90082</v>
          </cell>
          <cell r="N290" t="str">
            <v>005.985.999-75</v>
          </cell>
          <cell r="O290" t="str">
            <v>84522074</v>
          </cell>
          <cell r="P290" t="str">
            <v>20370042136</v>
          </cell>
          <cell r="Q290" t="str">
            <v>91592</v>
          </cell>
          <cell r="R290">
            <v>29372</v>
          </cell>
          <cell r="S290" t="str">
            <v>11/04/2019</v>
          </cell>
        </row>
        <row r="291">
          <cell r="D291" t="str">
            <v>APOIO LOGÍSTICO</v>
          </cell>
          <cell r="G291" t="str">
            <v>PONTA GROSSA</v>
          </cell>
          <cell r="I291" t="str">
            <v>N/A</v>
          </cell>
          <cell r="J291" t="str">
            <v>LUANA GOMES MORENO</v>
          </cell>
          <cell r="K291" t="str">
            <v>Gerente Operações</v>
          </cell>
          <cell r="L291" t="str">
            <v>LIDERANÇAS</v>
          </cell>
          <cell r="M291" t="str">
            <v>90093</v>
          </cell>
          <cell r="N291" t="str">
            <v>096.150.049-28</v>
          </cell>
          <cell r="O291" t="str">
            <v>130689701</v>
          </cell>
          <cell r="P291" t="str">
            <v>20621802411</v>
          </cell>
          <cell r="Q291" t="str">
            <v>3021516</v>
          </cell>
          <cell r="R291">
            <v>34656</v>
          </cell>
          <cell r="S291" t="str">
            <v>10/05/2019</v>
          </cell>
        </row>
        <row r="292">
          <cell r="D292" t="str">
            <v>EMPURRADA</v>
          </cell>
          <cell r="G292" t="str">
            <v>PONTA GROSSA</v>
          </cell>
          <cell r="I292" t="str">
            <v>N/A</v>
          </cell>
          <cell r="J292" t="str">
            <v>RICARDO DE ALMEIDA LIMA CAMARGO</v>
          </cell>
          <cell r="K292" t="str">
            <v>Motorista Bitrem/Rodotrem</v>
          </cell>
          <cell r="L292" t="str">
            <v>OPERACIONAL LOGÍSTICO</v>
          </cell>
          <cell r="M292" t="str">
            <v>90095</v>
          </cell>
          <cell r="N292" t="str">
            <v>307.455.378-20</v>
          </cell>
          <cell r="O292" t="str">
            <v>432688894</v>
          </cell>
          <cell r="P292" t="str">
            <v>12861509262</v>
          </cell>
          <cell r="Q292" t="str">
            <v>4326888</v>
          </cell>
          <cell r="R292">
            <v>30117</v>
          </cell>
          <cell r="S292" t="str">
            <v>10/05/2019</v>
          </cell>
        </row>
        <row r="293">
          <cell r="D293" t="str">
            <v>DISTRIBUIÇÃO URBANA</v>
          </cell>
          <cell r="G293" t="str">
            <v>CD SÃO CRISTOVÃO</v>
          </cell>
          <cell r="I293" t="str">
            <v>RICARDO RICHARD DE SOUZA MACHADO</v>
          </cell>
          <cell r="J293" t="str">
            <v>EVERTON LIMAO</v>
          </cell>
          <cell r="K293" t="str">
            <v>Ajudante Distribuição</v>
          </cell>
          <cell r="L293" t="str">
            <v>OPERACIONAL LOGÍSTICO</v>
          </cell>
          <cell r="M293" t="str">
            <v>31672</v>
          </cell>
          <cell r="N293" t="str">
            <v>142.467.967-27</v>
          </cell>
          <cell r="O293" t="str">
            <v>257733899</v>
          </cell>
          <cell r="P293" t="str">
            <v>13287642560</v>
          </cell>
          <cell r="Q293" t="str">
            <v>6053190</v>
          </cell>
          <cell r="R293">
            <v>33028</v>
          </cell>
          <cell r="S293" t="str">
            <v>15/08/2020</v>
          </cell>
        </row>
        <row r="294">
          <cell r="D294" t="str">
            <v>DISTRIBUIÇÃO URBANA</v>
          </cell>
          <cell r="G294" t="str">
            <v>CD FOZ DO IGUAÇU</v>
          </cell>
          <cell r="I294" t="str">
            <v>N/A</v>
          </cell>
          <cell r="J294" t="str">
            <v>CARLOS EDUARDO DE CAMARGO ARANO</v>
          </cell>
          <cell r="K294" t="str">
            <v>Gerente Operações</v>
          </cell>
          <cell r="L294" t="str">
            <v>LIDERANÇAS</v>
          </cell>
          <cell r="M294" t="str">
            <v>100030</v>
          </cell>
          <cell r="N294" t="str">
            <v>055.292.549-77</v>
          </cell>
          <cell r="O294" t="str">
            <v>92051960</v>
          </cell>
          <cell r="P294" t="str">
            <v>12963188538</v>
          </cell>
          <cell r="Q294" t="str">
            <v>1267323</v>
          </cell>
          <cell r="R294">
            <v>31169</v>
          </cell>
          <cell r="S294" t="str">
            <v>01/01/2024</v>
          </cell>
        </row>
        <row r="295">
          <cell r="D295" t="str">
            <v>TRANSFERÊNCIA INSUMOS</v>
          </cell>
          <cell r="G295" t="str">
            <v>LATA PONTA GROSSA</v>
          </cell>
          <cell r="I295" t="str">
            <v>N/A</v>
          </cell>
          <cell r="J295" t="str">
            <v>DOUGLAS JOSUE SUCENA</v>
          </cell>
          <cell r="K295" t="str">
            <v>Motorista Carreta</v>
          </cell>
          <cell r="L295" t="str">
            <v>OPERACIONAL LOGÍSTICO</v>
          </cell>
          <cell r="M295" t="str">
            <v>90102</v>
          </cell>
          <cell r="N295" t="str">
            <v>049.109.549-02</v>
          </cell>
          <cell r="O295" t="str">
            <v>88718054</v>
          </cell>
          <cell r="P295" t="str">
            <v>13043156497</v>
          </cell>
          <cell r="Q295" t="str">
            <v>8936345</v>
          </cell>
          <cell r="R295">
            <v>31056</v>
          </cell>
          <cell r="S295" t="str">
            <v>18/06/2019</v>
          </cell>
        </row>
        <row r="296">
          <cell r="D296" t="str">
            <v>TRANSFERÊNCIA INSUMOS</v>
          </cell>
          <cell r="G296" t="str">
            <v>LATA PONTA GROSSA</v>
          </cell>
          <cell r="I296" t="str">
            <v>N/A</v>
          </cell>
          <cell r="J296" t="str">
            <v>MARCOS ANTONIO SOBRINHO</v>
          </cell>
          <cell r="K296" t="str">
            <v>Motorista Carreta</v>
          </cell>
          <cell r="L296" t="str">
            <v>OPERACIONAL LOGÍSTICO</v>
          </cell>
          <cell r="M296" t="str">
            <v>90106</v>
          </cell>
          <cell r="N296" t="str">
            <v>883.142.199-91</v>
          </cell>
          <cell r="O296" t="str">
            <v>53810934</v>
          </cell>
          <cell r="P296" t="str">
            <v>12308746787</v>
          </cell>
          <cell r="Q296" t="str">
            <v>05641</v>
          </cell>
          <cell r="R296">
            <v>27013</v>
          </cell>
          <cell r="S296" t="str">
            <v>18/06/2019</v>
          </cell>
        </row>
        <row r="297">
          <cell r="D297" t="str">
            <v>APOIO LOGÍSTICO</v>
          </cell>
          <cell r="G297" t="str">
            <v>PONTA GROSSA</v>
          </cell>
          <cell r="J297" t="str">
            <v>ANTONI KALIL LACERDA</v>
          </cell>
          <cell r="K297" t="str">
            <v>Amarrador</v>
          </cell>
          <cell r="L297" t="str">
            <v>OPERACIONAL LOGÍSTICO</v>
          </cell>
          <cell r="M297" t="str">
            <v>90526</v>
          </cell>
          <cell r="N297" t="str">
            <v>136.236.639-05</v>
          </cell>
          <cell r="O297" t="str">
            <v>150795281</v>
          </cell>
          <cell r="P297" t="str">
            <v>16150770541</v>
          </cell>
          <cell r="Q297" t="str">
            <v>4576158</v>
          </cell>
          <cell r="R297">
            <v>36731</v>
          </cell>
          <cell r="S297" t="str">
            <v>01/11/2023</v>
          </cell>
        </row>
        <row r="298">
          <cell r="D298" t="str">
            <v>DISTRIBUIÇÃO URBANA</v>
          </cell>
          <cell r="G298" t="str">
            <v>CD FOZ DO IGUAÇU</v>
          </cell>
          <cell r="I298" t="str">
            <v>N/A</v>
          </cell>
          <cell r="J298" t="str">
            <v>BRUNO SOBRINHO WEIBER</v>
          </cell>
          <cell r="K298" t="str">
            <v>Supervisor Financeiro</v>
          </cell>
          <cell r="L298" t="str">
            <v>LIDERANÇAS</v>
          </cell>
          <cell r="M298" t="str">
            <v>100033</v>
          </cell>
          <cell r="N298" t="str">
            <v>078.743.309-86</v>
          </cell>
          <cell r="O298" t="str">
            <v>126519915</v>
          </cell>
          <cell r="P298" t="str">
            <v>13211707505</v>
          </cell>
          <cell r="Q298" t="str">
            <v>5190655</v>
          </cell>
          <cell r="R298">
            <v>34400</v>
          </cell>
          <cell r="S298" t="str">
            <v>08/07/2019</v>
          </cell>
        </row>
        <row r="299">
          <cell r="D299" t="str">
            <v>APOIO LOGÍSTICO</v>
          </cell>
          <cell r="G299" t="str">
            <v>CD FOZ DO IGUAÇU</v>
          </cell>
          <cell r="I299" t="str">
            <v>CLEBERSON HENRIQUE LOURENCAO</v>
          </cell>
          <cell r="J299" t="str">
            <v>PATRICK WILLIAM DE SOUZA SILVA</v>
          </cell>
          <cell r="K299" t="str">
            <v>Operador de Empilhadeira</v>
          </cell>
          <cell r="L299" t="str">
            <v>OPERACIONAL LOGÍSTICO</v>
          </cell>
          <cell r="M299" t="str">
            <v>100035</v>
          </cell>
          <cell r="N299" t="str">
            <v>072.574.629-76</v>
          </cell>
          <cell r="O299" t="str">
            <v>103137810</v>
          </cell>
          <cell r="P299" t="str">
            <v>13150365502</v>
          </cell>
          <cell r="Q299" t="str">
            <v>389665</v>
          </cell>
          <cell r="R299">
            <v>32852</v>
          </cell>
          <cell r="S299" t="str">
            <v>01/08/2019</v>
          </cell>
        </row>
        <row r="300">
          <cell r="D300" t="str">
            <v>EMPURRADA</v>
          </cell>
          <cell r="G300" t="str">
            <v>PONTA GROSSA</v>
          </cell>
          <cell r="I300" t="str">
            <v>JOHNATTAN ALVES NUNES</v>
          </cell>
          <cell r="J300" t="str">
            <v>EDSON DOTTI</v>
          </cell>
          <cell r="K300" t="str">
            <v>Motorista Carreta</v>
          </cell>
          <cell r="L300" t="str">
            <v>OPERACIONAL LOGÍSTICO</v>
          </cell>
          <cell r="M300" t="str">
            <v>90656</v>
          </cell>
          <cell r="N300" t="str">
            <v>034.277.519-70</v>
          </cell>
          <cell r="O300" t="str">
            <v>80208189</v>
          </cell>
          <cell r="P300" t="str">
            <v>12727468492</v>
          </cell>
          <cell r="Q300" t="str">
            <v>34237</v>
          </cell>
          <cell r="R300">
            <v>29421</v>
          </cell>
          <cell r="S300" t="str">
            <v>01/11/2023</v>
          </cell>
        </row>
        <row r="301">
          <cell r="D301" t="str">
            <v>EMPURRADA</v>
          </cell>
          <cell r="G301" t="str">
            <v>PONTA GROSSA</v>
          </cell>
          <cell r="I301" t="str">
            <v>N/A</v>
          </cell>
          <cell r="J301" t="str">
            <v>EDSON LUIZ RIBEIRO</v>
          </cell>
          <cell r="K301" t="str">
            <v>Motorista Carreta</v>
          </cell>
          <cell r="L301" t="str">
            <v>OPERACIONAL LOGÍSTICO</v>
          </cell>
          <cell r="M301" t="str">
            <v>90787</v>
          </cell>
          <cell r="N301" t="str">
            <v>550.980.459-91</v>
          </cell>
          <cell r="O301" t="str">
            <v>50153959</v>
          </cell>
          <cell r="P301" t="str">
            <v>12202010221</v>
          </cell>
          <cell r="Q301" t="str">
            <v>1876664</v>
          </cell>
          <cell r="R301">
            <v>24674</v>
          </cell>
          <cell r="S301" t="str">
            <v>01/09/2024</v>
          </cell>
        </row>
        <row r="302">
          <cell r="D302" t="str">
            <v>APOIO LOGÍSTICO</v>
          </cell>
          <cell r="G302" t="str">
            <v>CD DIADEMA</v>
          </cell>
          <cell r="I302" t="str">
            <v>LUÃ KLEBER TEIXEIRA ARAUJO</v>
          </cell>
          <cell r="J302" t="str">
            <v>CARLOS EDUARDO DO NASCIMENTO RODRIGUES</v>
          </cell>
          <cell r="K302" t="str">
            <v>Supervisor Operações</v>
          </cell>
          <cell r="L302" t="str">
            <v>LIDERANÇAS</v>
          </cell>
          <cell r="M302" t="str">
            <v>7179</v>
          </cell>
          <cell r="N302" t="str">
            <v>484.748.138-08</v>
          </cell>
          <cell r="O302" t="str">
            <v>38938907-9</v>
          </cell>
          <cell r="P302" t="str">
            <v>16246213821</v>
          </cell>
          <cell r="Q302" t="str">
            <v>095707</v>
          </cell>
          <cell r="R302">
            <v>36638</v>
          </cell>
          <cell r="S302" t="str">
            <v>01/08/2021</v>
          </cell>
        </row>
        <row r="303">
          <cell r="D303" t="str">
            <v>DISTRIBUIÇÃO URBANA</v>
          </cell>
          <cell r="G303" t="str">
            <v>CD CASCAVEL</v>
          </cell>
          <cell r="I303" t="str">
            <v>N/A</v>
          </cell>
          <cell r="J303" t="str">
            <v>DANIELE FERNANDA SILVEIRA</v>
          </cell>
          <cell r="K303" t="str">
            <v>Coordenador RH</v>
          </cell>
          <cell r="L303" t="str">
            <v>LIDERANÇAS</v>
          </cell>
          <cell r="M303" t="str">
            <v>19047</v>
          </cell>
          <cell r="N303" t="str">
            <v>057.757.389-69</v>
          </cell>
          <cell r="O303" t="str">
            <v>99042796</v>
          </cell>
          <cell r="P303" t="str">
            <v>16015008793</v>
          </cell>
          <cell r="Q303" t="str">
            <v>4312891</v>
          </cell>
          <cell r="R303">
            <v>32080</v>
          </cell>
          <cell r="S303" t="str">
            <v>16/05/2024</v>
          </cell>
        </row>
        <row r="304">
          <cell r="D304" t="str">
            <v>DISTRIBUIÇÃO URBANA</v>
          </cell>
          <cell r="G304" t="str">
            <v>CD FOZ DO IGUAÇU</v>
          </cell>
          <cell r="I304" t="str">
            <v>KENEDI ROBERTO TROIAN</v>
          </cell>
          <cell r="J304" t="str">
            <v>JOSIAS VIEIRA DE OLIVEIRA</v>
          </cell>
          <cell r="K304" t="str">
            <v>Motorista Caminhão Distribuição</v>
          </cell>
          <cell r="L304" t="str">
            <v>OPERACIONAL LOGÍSTICO</v>
          </cell>
          <cell r="M304" t="str">
            <v>100040</v>
          </cell>
          <cell r="N304" t="str">
            <v>816.853.860-91</v>
          </cell>
          <cell r="O304" t="str">
            <v>124828783</v>
          </cell>
          <cell r="P304" t="str">
            <v>12764073684</v>
          </cell>
          <cell r="Q304" t="str">
            <v>61915450030</v>
          </cell>
          <cell r="R304">
            <v>30041</v>
          </cell>
          <cell r="S304" t="str">
            <v>17/09/2019</v>
          </cell>
        </row>
        <row r="305">
          <cell r="D305" t="str">
            <v>DISTRIBUIÇÃO URBANA</v>
          </cell>
          <cell r="G305" t="str">
            <v>CD DIADEMA</v>
          </cell>
          <cell r="I305" t="str">
            <v>RICARDO SABINO DE CASTRO</v>
          </cell>
          <cell r="J305" t="str">
            <v>SINVAL BARBOSA DA SILVA</v>
          </cell>
          <cell r="K305" t="str">
            <v>Ajudante Distribuição</v>
          </cell>
          <cell r="L305" t="str">
            <v>OPERACIONAL LOGÍSTICO</v>
          </cell>
          <cell r="M305" t="str">
            <v>2393</v>
          </cell>
          <cell r="N305" t="str">
            <v>203.886.288-55</v>
          </cell>
          <cell r="O305" t="str">
            <v>98821</v>
          </cell>
          <cell r="P305" t="str">
            <v>13588780938</v>
          </cell>
          <cell r="Q305" t="str">
            <v>98821</v>
          </cell>
          <cell r="R305">
            <v>28185</v>
          </cell>
          <cell r="S305" t="str">
            <v>26/09/2019</v>
          </cell>
        </row>
        <row r="306">
          <cell r="D306" t="str">
            <v>APOIO LOGÍSTICO</v>
          </cell>
          <cell r="G306" t="str">
            <v>CD LITORAL</v>
          </cell>
          <cell r="I306" t="str">
            <v>FERNANDO CAVALCANTI GOMES RANGEL</v>
          </cell>
          <cell r="J306" t="str">
            <v>LUIZ HENRIQUE DOS SANTOS</v>
          </cell>
          <cell r="K306" t="str">
            <v>Ajudante Armazém</v>
          </cell>
          <cell r="L306" t="str">
            <v>OPERACIONAL LOGÍSTICO</v>
          </cell>
          <cell r="M306" t="str">
            <v>200098</v>
          </cell>
          <cell r="N306" t="str">
            <v>416.089.308-23</v>
          </cell>
          <cell r="O306" t="str">
            <v>480717941</v>
          </cell>
          <cell r="P306" t="str">
            <v>26744345212</v>
          </cell>
          <cell r="Q306" t="str">
            <v>17553</v>
          </cell>
          <cell r="R306">
            <v>33560</v>
          </cell>
          <cell r="S306" t="str">
            <v>05/08/2024</v>
          </cell>
        </row>
        <row r="307">
          <cell r="D307" t="str">
            <v>DISTRIBUIÇÃO URBANA</v>
          </cell>
          <cell r="G307" t="str">
            <v>CD LITORAL</v>
          </cell>
          <cell r="I307" t="str">
            <v>N/A</v>
          </cell>
          <cell r="J307" t="str">
            <v>MARIA CLAUDIA SANTOS EUZEBIO</v>
          </cell>
          <cell r="K307" t="str">
            <v>Coordenador RH</v>
          </cell>
          <cell r="L307" t="str">
            <v>LIDERANÇAS</v>
          </cell>
          <cell r="M307" t="str">
            <v>200099</v>
          </cell>
          <cell r="N307" t="str">
            <v>297.302.038-73</v>
          </cell>
          <cell r="O307" t="str">
            <v>432719829</v>
          </cell>
          <cell r="P307" t="str">
            <v>13197248936</v>
          </cell>
          <cell r="Q307" t="str">
            <v>04870300255-SP</v>
          </cell>
          <cell r="R307">
            <v>30156</v>
          </cell>
          <cell r="S307" t="str">
            <v>05/08/2024</v>
          </cell>
        </row>
        <row r="308">
          <cell r="D308" t="str">
            <v>APOIO LOGÍSTICO</v>
          </cell>
          <cell r="G308" t="str">
            <v>PONTA GROSSA</v>
          </cell>
          <cell r="J308" t="str">
            <v>ADRIANO ALCIDES MARTINS</v>
          </cell>
          <cell r="K308" t="str">
            <v>Operador de Empilhadeira</v>
          </cell>
          <cell r="L308" t="str">
            <v>OPERACIONAL LOGÍSTICO</v>
          </cell>
          <cell r="M308" t="str">
            <v>90508</v>
          </cell>
          <cell r="N308" t="str">
            <v>064.979.719-12</v>
          </cell>
          <cell r="O308" t="str">
            <v>104512356</v>
          </cell>
          <cell r="P308" t="str">
            <v>16104057331</v>
          </cell>
          <cell r="R308">
            <v>31736</v>
          </cell>
          <cell r="S308" t="str">
            <v>01/11/2023</v>
          </cell>
        </row>
        <row r="309">
          <cell r="D309" t="str">
            <v>DISTRIBUIÇÃO URBANA</v>
          </cell>
          <cell r="G309" t="str">
            <v>CD FRANCISCO BELTRÃO</v>
          </cell>
          <cell r="I309" t="str">
            <v>DANIELE MARIA REZENDE</v>
          </cell>
          <cell r="J309" t="str">
            <v>JUCILEI ANDRE DA SILVA</v>
          </cell>
          <cell r="K309" t="str">
            <v>Motorista Caminhão Distribuição</v>
          </cell>
          <cell r="L309" t="str">
            <v>OPERACIONAL LOGÍSTICO</v>
          </cell>
          <cell r="M309" t="str">
            <v>100000</v>
          </cell>
          <cell r="N309" t="str">
            <v>040.933.889-38</v>
          </cell>
          <cell r="O309" t="str">
            <v>6184878</v>
          </cell>
          <cell r="P309" t="str">
            <v>13109012722</v>
          </cell>
          <cell r="Q309" t="str">
            <v>1530152</v>
          </cell>
          <cell r="R309">
            <v>30915</v>
          </cell>
          <cell r="S309" t="str">
            <v>16/10/2019</v>
          </cell>
        </row>
        <row r="310">
          <cell r="D310" t="str">
            <v>DISTRIBUIÇÃO URBANA</v>
          </cell>
          <cell r="G310" t="str">
            <v>CD PETRÓPOLIS</v>
          </cell>
          <cell r="I310" t="str">
            <v>BRUNO FURTADO LAMAS</v>
          </cell>
          <cell r="J310" t="str">
            <v>EMERSON DE SOUZA VALENTIM</v>
          </cell>
          <cell r="K310" t="str">
            <v>Supervisor Operações</v>
          </cell>
          <cell r="L310" t="str">
            <v>LIDERANÇAS</v>
          </cell>
          <cell r="M310" t="str">
            <v>220071</v>
          </cell>
          <cell r="N310" t="str">
            <v>127.898.737-12</v>
          </cell>
          <cell r="O310" t="str">
            <v>242976249</v>
          </cell>
          <cell r="P310" t="str">
            <v>21043885252</v>
          </cell>
          <cell r="Q310" t="str">
            <v>96364</v>
          </cell>
          <cell r="R310">
            <v>32742</v>
          </cell>
          <cell r="S310" t="str">
            <v>16/07/2025</v>
          </cell>
        </row>
        <row r="311">
          <cell r="D311" t="str">
            <v>APOIO LOGÍSTICO</v>
          </cell>
          <cell r="G311" t="str">
            <v>CD LONDRINA</v>
          </cell>
          <cell r="I311" t="str">
            <v>GUILHERME DE LIMA ALMEIDA RIBEIRO</v>
          </cell>
          <cell r="J311" t="str">
            <v>ADRIANO VIEIRA</v>
          </cell>
          <cell r="K311" t="str">
            <v>Operador de Empilhadeira</v>
          </cell>
          <cell r="L311" t="str">
            <v>OPERACIONAL LOGÍSTICO</v>
          </cell>
          <cell r="M311" t="str">
            <v>040866</v>
          </cell>
          <cell r="N311" t="str">
            <v>025.825.969-81</v>
          </cell>
          <cell r="O311" t="str">
            <v>73648602</v>
          </cell>
          <cell r="P311" t="str">
            <v>12609532530</v>
          </cell>
          <cell r="Q311" t="str">
            <v>17484</v>
          </cell>
          <cell r="R311">
            <v>28468</v>
          </cell>
          <cell r="S311" t="str">
            <v>24/10/2019</v>
          </cell>
        </row>
        <row r="312">
          <cell r="D312" t="str">
            <v>DISTRIBUIÇÃO URBANA</v>
          </cell>
          <cell r="G312" t="str">
            <v>CD FRANCISCO BELTRÃO</v>
          </cell>
          <cell r="I312" t="str">
            <v>ANDRE LUIZ ZANDONAI</v>
          </cell>
          <cell r="J312" t="str">
            <v>ARCELINO DA SILVA</v>
          </cell>
          <cell r="K312" t="str">
            <v>Manobrista</v>
          </cell>
          <cell r="L312" t="str">
            <v>OPERACIONAL LOGÍSTICO</v>
          </cell>
          <cell r="M312" t="str">
            <v>60660</v>
          </cell>
          <cell r="N312" t="str">
            <v>076.567.289-88</v>
          </cell>
          <cell r="O312" t="str">
            <v>324135</v>
          </cell>
          <cell r="P312" t="str">
            <v>16005567978</v>
          </cell>
          <cell r="Q312" t="str">
            <v>10000</v>
          </cell>
          <cell r="R312">
            <v>32949</v>
          </cell>
          <cell r="S312" t="str">
            <v>25/10/2019</v>
          </cell>
        </row>
        <row r="313">
          <cell r="D313" t="str">
            <v>DISTRIBUIÇÃO URBANA</v>
          </cell>
          <cell r="G313" t="str">
            <v>CD SÃO CRISTOVÃO</v>
          </cell>
          <cell r="I313" t="str">
            <v>VICTOR MONTEIRO DA SILVA</v>
          </cell>
          <cell r="J313" t="str">
            <v>WALLACE MENEZES MALDONADO</v>
          </cell>
          <cell r="K313" t="str">
            <v>Motorista Caminhão Distribuição</v>
          </cell>
          <cell r="L313" t="str">
            <v>OPERACIONAL LOGÍSTICO</v>
          </cell>
          <cell r="M313" t="str">
            <v>31613</v>
          </cell>
          <cell r="N313" t="str">
            <v>136.061.007-36</v>
          </cell>
          <cell r="O313" t="str">
            <v>212773964</v>
          </cell>
          <cell r="P313" t="str">
            <v>20335211059</v>
          </cell>
          <cell r="Q313" t="str">
            <v>22143</v>
          </cell>
          <cell r="R313">
            <v>33112</v>
          </cell>
          <cell r="S313" t="str">
            <v>28/10/2019</v>
          </cell>
        </row>
        <row r="314">
          <cell r="D314" t="str">
            <v>EMPURRADA</v>
          </cell>
          <cell r="G314" t="str">
            <v>PONTA GROSSA</v>
          </cell>
          <cell r="I314" t="str">
            <v>N/A</v>
          </cell>
          <cell r="J314" t="str">
            <v>CLEITON ORLONSKI</v>
          </cell>
          <cell r="K314" t="str">
            <v>Motorista Bitrem/Rodotrem</v>
          </cell>
          <cell r="L314" t="str">
            <v>OPERACIONAL LOGÍSTICO</v>
          </cell>
          <cell r="M314" t="str">
            <v>90138</v>
          </cell>
          <cell r="N314" t="str">
            <v>048.825.979-77</v>
          </cell>
          <cell r="O314" t="str">
            <v>77399968</v>
          </cell>
          <cell r="P314" t="str">
            <v>12887450532</v>
          </cell>
          <cell r="Q314" t="str">
            <v>3401525</v>
          </cell>
          <cell r="R314">
            <v>30449</v>
          </cell>
          <cell r="S314" t="str">
            <v>31/10/2019</v>
          </cell>
        </row>
        <row r="315">
          <cell r="D315" t="str">
            <v>DISTRIBUIÇÃO URBANA</v>
          </cell>
          <cell r="G315" t="str">
            <v>CD FRANCISCO BELTRÃO</v>
          </cell>
          <cell r="I315" t="str">
            <v>DANIELE MARIA REZENDE</v>
          </cell>
          <cell r="J315" t="str">
            <v>ALAN DIEGO MENDONCA</v>
          </cell>
          <cell r="K315" t="str">
            <v>Ajudante Distribuição</v>
          </cell>
          <cell r="L315" t="str">
            <v>OPERACIONAL LOGÍSTICO</v>
          </cell>
          <cell r="M315" t="str">
            <v>60663</v>
          </cell>
          <cell r="N315" t="str">
            <v>063.736.599-25</v>
          </cell>
          <cell r="O315" t="str">
            <v>102654250</v>
          </cell>
          <cell r="P315" t="str">
            <v>16027435276</v>
          </cell>
          <cell r="Q315" t="str">
            <v>3607925</v>
          </cell>
          <cell r="R315">
            <v>33013</v>
          </cell>
          <cell r="S315" t="str">
            <v>01/11/2019</v>
          </cell>
        </row>
        <row r="316">
          <cell r="D316" t="str">
            <v>EMPURRADA</v>
          </cell>
          <cell r="G316" t="str">
            <v>PONTA GROSSA</v>
          </cell>
          <cell r="I316" t="str">
            <v>N/A</v>
          </cell>
          <cell r="J316" t="str">
            <v>VALMIRIO DELFINO GOMES</v>
          </cell>
          <cell r="K316" t="str">
            <v>Motorista Carreta</v>
          </cell>
          <cell r="L316" t="str">
            <v>OPERACIONAL LOGÍSTICO</v>
          </cell>
          <cell r="M316" t="str">
            <v>90139</v>
          </cell>
          <cell r="N316" t="str">
            <v>882.317.209-87</v>
          </cell>
          <cell r="O316" t="str">
            <v>61276076</v>
          </cell>
          <cell r="P316" t="str">
            <v>12435794810</v>
          </cell>
          <cell r="Q316" t="str">
            <v>20980</v>
          </cell>
          <cell r="R316">
            <v>26649</v>
          </cell>
          <cell r="S316" t="str">
            <v>01/11/2019</v>
          </cell>
        </row>
        <row r="317">
          <cell r="D317" t="str">
            <v>DISTRIBUIÇÃO URBANA</v>
          </cell>
          <cell r="G317" t="str">
            <v>CD FOZ DO IGUAÇU</v>
          </cell>
          <cell r="I317" t="str">
            <v>KENEDI ROBERTO TROIAN</v>
          </cell>
          <cell r="J317" t="str">
            <v>ALEXANDRE LOPEZ</v>
          </cell>
          <cell r="K317" t="str">
            <v>Motorista Caminhão Distribuição</v>
          </cell>
          <cell r="L317" t="str">
            <v>OPERACIONAL LOGÍSTICO</v>
          </cell>
          <cell r="M317" t="str">
            <v>100061</v>
          </cell>
          <cell r="N317" t="str">
            <v>096.948.659-64</v>
          </cell>
          <cell r="O317" t="str">
            <v>132583676</v>
          </cell>
          <cell r="P317" t="str">
            <v>20940414753</v>
          </cell>
          <cell r="Q317" t="str">
            <v>7419378</v>
          </cell>
          <cell r="R317">
            <v>35921</v>
          </cell>
          <cell r="S317" t="str">
            <v>04/11/2019</v>
          </cell>
        </row>
        <row r="318">
          <cell r="D318" t="str">
            <v>DISTRIBUIÇÃO URBANA</v>
          </cell>
          <cell r="G318" t="str">
            <v>CD DIADEMA</v>
          </cell>
          <cell r="I318" t="str">
            <v>RICARDO SABINO DE CASTRO</v>
          </cell>
          <cell r="J318" t="str">
            <v>ALVANIR DE SOUZA BARBOSA</v>
          </cell>
          <cell r="K318" t="str">
            <v>Ajudante Distribuição</v>
          </cell>
          <cell r="L318" t="str">
            <v>OPERACIONAL LOGÍSTICO</v>
          </cell>
          <cell r="M318" t="str">
            <v>2478</v>
          </cell>
          <cell r="N318" t="str">
            <v>083.978.114-86</v>
          </cell>
          <cell r="O318" t="str">
            <v>7954155</v>
          </cell>
          <cell r="P318" t="str">
            <v>16117323035</v>
          </cell>
          <cell r="R318">
            <v>32160</v>
          </cell>
          <cell r="S318" t="str">
            <v>20/10/2020</v>
          </cell>
        </row>
        <row r="319">
          <cell r="D319" t="str">
            <v>APOIO LOGÍSTICO</v>
          </cell>
          <cell r="G319" t="str">
            <v>CD FOZ DO IGUAÇU</v>
          </cell>
          <cell r="I319" t="str">
            <v>CLEBERSON HENRIQUE LOURENCAO</v>
          </cell>
          <cell r="J319" t="str">
            <v>ALEXANDRE LUIZ AREND</v>
          </cell>
          <cell r="K319" t="str">
            <v>Ajudante Armazém</v>
          </cell>
          <cell r="L319" t="str">
            <v>OPERACIONAL LOGÍSTICO</v>
          </cell>
          <cell r="M319" t="str">
            <v>100064</v>
          </cell>
          <cell r="N319" t="str">
            <v>058.648.749-22</v>
          </cell>
          <cell r="O319" t="str">
            <v>92786161</v>
          </cell>
          <cell r="P319" t="str">
            <v>13044892529</v>
          </cell>
          <cell r="Q319" t="str">
            <v>9249629</v>
          </cell>
          <cell r="R319">
            <v>32073</v>
          </cell>
          <cell r="S319" t="str">
            <v>01/11/2019</v>
          </cell>
        </row>
        <row r="320">
          <cell r="D320" t="str">
            <v>TRANSFERÊNCIA INSUMOS</v>
          </cell>
          <cell r="G320" t="str">
            <v>LATA PONTA GROSSA</v>
          </cell>
          <cell r="I320" t="str">
            <v>N/A</v>
          </cell>
          <cell r="J320" t="str">
            <v>ADRIANO JOSE DA SILVA</v>
          </cell>
          <cell r="K320" t="str">
            <v>Motorista Carreta</v>
          </cell>
          <cell r="L320" t="str">
            <v>OPERACIONAL LOGÍSTICO</v>
          </cell>
          <cell r="M320" t="str">
            <v>90148</v>
          </cell>
          <cell r="N320" t="str">
            <v>020.075.359-20</v>
          </cell>
          <cell r="O320" t="str">
            <v>73381070</v>
          </cell>
          <cell r="P320" t="str">
            <v>12503692151</v>
          </cell>
          <cell r="Q320" t="str">
            <v>35411</v>
          </cell>
          <cell r="R320">
            <v>28153</v>
          </cell>
          <cell r="S320" t="str">
            <v>13/11/2019</v>
          </cell>
        </row>
        <row r="321">
          <cell r="D321" t="str">
            <v>DISTRIBUIÇÃO URBANA</v>
          </cell>
          <cell r="G321" t="str">
            <v>CD FRANCISCO BELTRÃO</v>
          </cell>
          <cell r="I321" t="str">
            <v>DANIELE MARIA REZENDE</v>
          </cell>
          <cell r="J321" t="str">
            <v>RICARDO DE OLIVEIRA</v>
          </cell>
          <cell r="K321" t="str">
            <v>Gerente Operações</v>
          </cell>
          <cell r="L321" t="str">
            <v>LIDERANÇAS</v>
          </cell>
          <cell r="M321" t="str">
            <v>60671</v>
          </cell>
          <cell r="N321" t="str">
            <v>069.392.299-06</v>
          </cell>
          <cell r="O321" t="str">
            <v>95226426</v>
          </cell>
          <cell r="P321" t="str">
            <v>21065068087</v>
          </cell>
          <cell r="Q321" t="str">
            <v>301613</v>
          </cell>
          <cell r="R321">
            <v>32311</v>
          </cell>
          <cell r="S321" t="str">
            <v>14/11/2019</v>
          </cell>
        </row>
        <row r="322">
          <cell r="D322" t="str">
            <v>DISTRIBUIÇÃO URBANA</v>
          </cell>
          <cell r="G322" t="str">
            <v>CD FRANCISCO BELTRÃO</v>
          </cell>
          <cell r="J322" t="str">
            <v>EDSON VARELA DA SILVA</v>
          </cell>
          <cell r="K322" t="str">
            <v>Ajudante Distribuição</v>
          </cell>
          <cell r="L322" t="str">
            <v>OPERACIONAL LOGÍSTICO</v>
          </cell>
          <cell r="M322" t="str">
            <v>60673</v>
          </cell>
          <cell r="N322" t="str">
            <v>061.653.299-77</v>
          </cell>
          <cell r="O322" t="str">
            <v>10139321-6</v>
          </cell>
          <cell r="P322" t="str">
            <v>20038786057</v>
          </cell>
          <cell r="Q322" t="str">
            <v>3213513</v>
          </cell>
          <cell r="R322">
            <v>32148</v>
          </cell>
          <cell r="S322" t="str">
            <v>08/01/2026</v>
          </cell>
        </row>
        <row r="323">
          <cell r="D323" t="str">
            <v>DISTRIBUIÇÃO URBANA</v>
          </cell>
          <cell r="G323" t="str">
            <v>CD SÃO CRISTOVÃO</v>
          </cell>
          <cell r="I323" t="str">
            <v>RICARDO RICHARD DE SOUZA MACHADO</v>
          </cell>
          <cell r="J323" t="str">
            <v>MARIO GUTIERRE SOUZA DA SILVA</v>
          </cell>
          <cell r="K323" t="str">
            <v>Ajudante Distribuição</v>
          </cell>
          <cell r="L323" t="str">
            <v>OPERACIONAL LOGÍSTICO</v>
          </cell>
          <cell r="M323" t="str">
            <v>31683</v>
          </cell>
          <cell r="N323" t="str">
            <v>157.392.477-64</v>
          </cell>
          <cell r="O323" t="str">
            <v>255433534</v>
          </cell>
          <cell r="P323" t="str">
            <v>16459800228</v>
          </cell>
          <cell r="Q323" t="str">
            <v>7010550</v>
          </cell>
          <cell r="R323">
            <v>34915</v>
          </cell>
          <cell r="S323" t="str">
            <v>21/08/2020</v>
          </cell>
        </row>
        <row r="324">
          <cell r="D324" t="str">
            <v>DISTRIBUIÇÃO URBANA</v>
          </cell>
          <cell r="G324" t="str">
            <v>CD SÃO CRISTOVÃO</v>
          </cell>
          <cell r="I324" t="str">
            <v>YURI SOUZA DA SILVA</v>
          </cell>
          <cell r="J324" t="str">
            <v>WALACE BERNARDO BARBOSA</v>
          </cell>
          <cell r="K324" t="str">
            <v>Motorista Caminhão Distribuição</v>
          </cell>
          <cell r="L324" t="str">
            <v>OPERACIONAL LOGÍSTICO</v>
          </cell>
          <cell r="M324" t="str">
            <v>32443</v>
          </cell>
          <cell r="N324" t="str">
            <v>120.229.277-10</v>
          </cell>
          <cell r="O324" t="str">
            <v>222514945</v>
          </cell>
          <cell r="P324" t="str">
            <v>20190805174</v>
          </cell>
          <cell r="Q324" t="str">
            <v>58778</v>
          </cell>
          <cell r="R324">
            <v>33249</v>
          </cell>
          <cell r="S324" t="str">
            <v>17/04/2025</v>
          </cell>
        </row>
        <row r="325">
          <cell r="D325" t="str">
            <v>DISTRIBUIÇÃO URBANA</v>
          </cell>
          <cell r="G325" t="str">
            <v>CD SÃO CRISTOVÃO</v>
          </cell>
          <cell r="I325" t="str">
            <v>YURI SOUZA DA SILVA</v>
          </cell>
          <cell r="J325" t="str">
            <v>VANDERSON SILVINO DA CONCEICAO</v>
          </cell>
          <cell r="K325" t="str">
            <v>Motorista Caminhão Distribuição</v>
          </cell>
          <cell r="L325" t="str">
            <v>OPERACIONAL LOGÍSTICO</v>
          </cell>
          <cell r="M325" t="str">
            <v>31693</v>
          </cell>
          <cell r="N325" t="str">
            <v>144.298.837-18</v>
          </cell>
          <cell r="O325" t="str">
            <v>242692853</v>
          </cell>
          <cell r="P325" t="str">
            <v>16622642630</v>
          </cell>
          <cell r="Q325" t="str">
            <v>15593</v>
          </cell>
          <cell r="R325">
            <v>33752</v>
          </cell>
          <cell r="S325" t="str">
            <v>28/08/2020</v>
          </cell>
        </row>
        <row r="326">
          <cell r="D326" t="str">
            <v>DISTRIBUIÇÃO URBANA</v>
          </cell>
          <cell r="G326" t="str">
            <v>CD LITORAL</v>
          </cell>
          <cell r="I326" t="str">
            <v>JHONATA MATHEUS RITA FONTANA</v>
          </cell>
          <cell r="J326" t="str">
            <v>PAULO GUSTAVO DE JESUS</v>
          </cell>
          <cell r="K326" t="str">
            <v>Motorista Caminhão Distribuição</v>
          </cell>
          <cell r="L326" t="str">
            <v>OPERACIONAL LOGÍSTICO</v>
          </cell>
          <cell r="M326" t="str">
            <v>200101</v>
          </cell>
          <cell r="N326" t="str">
            <v>097.725.158-65</v>
          </cell>
          <cell r="O326" t="str">
            <v>20823104</v>
          </cell>
          <cell r="P326" t="str">
            <v>12248618168</v>
          </cell>
          <cell r="Q326" t="str">
            <v>62092</v>
          </cell>
          <cell r="R326">
            <v>25761</v>
          </cell>
          <cell r="S326" t="str">
            <v>05/08/2024</v>
          </cell>
        </row>
        <row r="327">
          <cell r="D327" t="str">
            <v>DISTRIBUIÇÃO URBANA</v>
          </cell>
          <cell r="G327" t="str">
            <v>CD LITORAL</v>
          </cell>
          <cell r="I327" t="str">
            <v>EMERSON MARINHO DE MEDEIROS</v>
          </cell>
          <cell r="J327" t="str">
            <v>DOUGLAS DO ROSARIO PINHEIRO</v>
          </cell>
          <cell r="K327" t="str">
            <v>Supervisor Frota</v>
          </cell>
          <cell r="L327" t="str">
            <v>LIDERANÇAS</v>
          </cell>
          <cell r="M327" t="str">
            <v>200102</v>
          </cell>
          <cell r="N327" t="str">
            <v>373.262.618-06</v>
          </cell>
          <cell r="O327" t="str">
            <v>49512485</v>
          </cell>
          <cell r="P327" t="str">
            <v>16149786006</v>
          </cell>
          <cell r="Q327" t="str">
            <v>31589</v>
          </cell>
          <cell r="R327">
            <v>31751</v>
          </cell>
          <cell r="S327" t="str">
            <v>05/08/2024</v>
          </cell>
        </row>
        <row r="328">
          <cell r="D328" t="str">
            <v>DISTRIBUIÇÃO URBANA</v>
          </cell>
          <cell r="G328" t="str">
            <v>CD LITORAL</v>
          </cell>
          <cell r="I328" t="str">
            <v>DANIEL SILVA RODRIGUES</v>
          </cell>
          <cell r="J328" t="str">
            <v>WENDERSON SANTOS OLIVEIRA</v>
          </cell>
          <cell r="K328" t="str">
            <v>Ajudante Distribuição</v>
          </cell>
          <cell r="L328" t="str">
            <v>OPERACIONAL LOGÍSTICO</v>
          </cell>
          <cell r="M328" t="str">
            <v>200476</v>
          </cell>
          <cell r="N328" t="str">
            <v>073.734.435-08</v>
          </cell>
          <cell r="O328" t="str">
            <v>647110179</v>
          </cell>
          <cell r="P328" t="str">
            <v>20132371280</v>
          </cell>
          <cell r="Q328" t="str">
            <v>1264149</v>
          </cell>
          <cell r="R328">
            <v>35263</v>
          </cell>
          <cell r="S328" t="str">
            <v>14/07/2025</v>
          </cell>
        </row>
        <row r="329">
          <cell r="D329" t="str">
            <v>DISTRIBUIÇÃO URBANA</v>
          </cell>
          <cell r="G329" t="str">
            <v>CD LITORAL</v>
          </cell>
          <cell r="I329" t="str">
            <v>JESSICA MEIRELES AMORIM</v>
          </cell>
          <cell r="J329" t="str">
            <v>JOSE CICERO SANTOS NUNES</v>
          </cell>
          <cell r="K329" t="str">
            <v>Manobrista</v>
          </cell>
          <cell r="L329" t="str">
            <v>OPERACIONAL LOGÍSTICO</v>
          </cell>
          <cell r="M329" t="str">
            <v>200104</v>
          </cell>
          <cell r="N329" t="str">
            <v>484.420.888-81</v>
          </cell>
          <cell r="O329" t="str">
            <v>442248921</v>
          </cell>
          <cell r="P329" t="str">
            <v>16276809366</v>
          </cell>
          <cell r="Q329" t="str">
            <v>057471</v>
          </cell>
          <cell r="R329">
            <v>35510</v>
          </cell>
          <cell r="S329" t="str">
            <v>05/08/2024</v>
          </cell>
        </row>
        <row r="330">
          <cell r="D330" t="str">
            <v>DISTRIBUIÇÃO URBANA</v>
          </cell>
          <cell r="G330" t="str">
            <v>CD LITORAL</v>
          </cell>
          <cell r="I330" t="str">
            <v>EMERSON MARINHO DE MEDEIROS</v>
          </cell>
          <cell r="J330" t="str">
            <v>ROQUE SANDRO ALMEIDA MAXIMO</v>
          </cell>
          <cell r="K330" t="str">
            <v>Mecânico / Eletricista Distribuição Urbana</v>
          </cell>
          <cell r="L330" t="str">
            <v>OUTROS OPERACIONAIS</v>
          </cell>
          <cell r="M330" t="str">
            <v>492</v>
          </cell>
          <cell r="N330" t="str">
            <v>052.853.285-51</v>
          </cell>
          <cell r="O330" t="str">
            <v>1578111749</v>
          </cell>
          <cell r="P330" t="str">
            <v>20480850245</v>
          </cell>
          <cell r="Q330" t="str">
            <v>038401</v>
          </cell>
          <cell r="R330">
            <v>32485</v>
          </cell>
          <cell r="S330" t="str">
            <v>27/11/2025</v>
          </cell>
        </row>
        <row r="331">
          <cell r="D331" t="str">
            <v>DISTRIBUIÇÃO URBANA</v>
          </cell>
          <cell r="G331" t="str">
            <v>CD LONDRINA</v>
          </cell>
          <cell r="I331" t="str">
            <v>JOAO VICTOR DA SILVA CEZARIO</v>
          </cell>
          <cell r="J331" t="str">
            <v>RAFAEL SANTANA ALVES</v>
          </cell>
          <cell r="K331" t="str">
            <v>Motorista de Distribuição AS</v>
          </cell>
          <cell r="L331" t="str">
            <v>OPERACIONAL LOGÍSTICO</v>
          </cell>
          <cell r="M331" t="str">
            <v>40879</v>
          </cell>
          <cell r="N331" t="str">
            <v>470.323.358-45</v>
          </cell>
          <cell r="O331" t="str">
            <v>531517330</v>
          </cell>
          <cell r="P331" t="str">
            <v>23632899831</v>
          </cell>
          <cell r="Q331" t="str">
            <v>042239</v>
          </cell>
          <cell r="R331">
            <v>35761</v>
          </cell>
          <cell r="S331" t="str">
            <v>21/11/2019</v>
          </cell>
        </row>
        <row r="332">
          <cell r="D332" t="str">
            <v>DISTRIBUIÇÃO URBANA</v>
          </cell>
          <cell r="G332" t="str">
            <v>CD LITORAL</v>
          </cell>
          <cell r="I332" t="str">
            <v>JAMILLE NOGUEIRA BRAZ</v>
          </cell>
          <cell r="J332" t="str">
            <v>LEANDRO JOSE DOS SANTOS</v>
          </cell>
          <cell r="K332" t="str">
            <v>Ajudante Distribuição</v>
          </cell>
          <cell r="L332" t="str">
            <v>OPERACIONAL LOGÍSTICO</v>
          </cell>
          <cell r="M332" t="str">
            <v>200327</v>
          </cell>
          <cell r="N332" t="str">
            <v>312.144.238-41</v>
          </cell>
          <cell r="O332" t="str">
            <v>457399843</v>
          </cell>
          <cell r="P332" t="str">
            <v>13447888813</v>
          </cell>
          <cell r="Q332" t="str">
            <v>50561</v>
          </cell>
          <cell r="R332">
            <v>30416</v>
          </cell>
          <cell r="S332" t="str">
            <v>04/11/2024</v>
          </cell>
        </row>
        <row r="333">
          <cell r="D333" t="str">
            <v>DISTRIBUIÇÃO URBANA</v>
          </cell>
          <cell r="G333" t="str">
            <v>CD FOZ DO IGUAÇU</v>
          </cell>
          <cell r="I333" t="str">
            <v>KENEDI ROBERTO TROIAN</v>
          </cell>
          <cell r="J333" t="str">
            <v>ELSO VAZ DE OLIVEIRA</v>
          </cell>
          <cell r="K333" t="str">
            <v>Motorista Caminhão Distribuição</v>
          </cell>
          <cell r="L333" t="str">
            <v>OPERACIONAL LOGÍSTICO</v>
          </cell>
          <cell r="M333" t="str">
            <v>100074</v>
          </cell>
          <cell r="N333" t="str">
            <v>019.785.209-21</v>
          </cell>
          <cell r="O333" t="str">
            <v>61963090</v>
          </cell>
          <cell r="P333" t="str">
            <v>12641356521</v>
          </cell>
          <cell r="Q333" t="str">
            <v>63141</v>
          </cell>
          <cell r="R333">
            <v>28360</v>
          </cell>
          <cell r="S333" t="str">
            <v>26/11/2019</v>
          </cell>
        </row>
        <row r="334">
          <cell r="D334" t="str">
            <v>APOIO LOGÍSTICO</v>
          </cell>
          <cell r="G334" t="str">
            <v>CD LONDRINA</v>
          </cell>
          <cell r="I334" t="str">
            <v>THIAGO BONI</v>
          </cell>
          <cell r="J334" t="str">
            <v>EDUARDO SOUZA RIBEIRO DE JESUS</v>
          </cell>
          <cell r="K334" t="str">
            <v>Ajudante Armazém</v>
          </cell>
          <cell r="L334" t="str">
            <v>OPERACIONAL LOGÍSTICO</v>
          </cell>
          <cell r="M334" t="str">
            <v>40896</v>
          </cell>
          <cell r="N334" t="str">
            <v>022.342.166-99</v>
          </cell>
          <cell r="O334" t="str">
            <v>153715056</v>
          </cell>
          <cell r="P334" t="str">
            <v>21286418811</v>
          </cell>
          <cell r="Q334" t="str">
            <v>6732821</v>
          </cell>
          <cell r="R334">
            <v>36210</v>
          </cell>
          <cell r="S334" t="str">
            <v>03/12/2019</v>
          </cell>
        </row>
        <row r="335">
          <cell r="D335" t="str">
            <v>EMPURRADA</v>
          </cell>
          <cell r="G335" t="str">
            <v>PONTA GROSSA</v>
          </cell>
          <cell r="I335" t="str">
            <v>JOSIAS ALVES DA ROCHA</v>
          </cell>
          <cell r="J335" t="str">
            <v>RUBENS SOUZA DE JESUS</v>
          </cell>
          <cell r="K335" t="str">
            <v>Motorista Carreta</v>
          </cell>
          <cell r="L335" t="str">
            <v>OPERACIONAL LOGÍSTICO</v>
          </cell>
          <cell r="M335" t="str">
            <v>90180</v>
          </cell>
          <cell r="N335" t="str">
            <v>039.035.289-60</v>
          </cell>
          <cell r="O335" t="str">
            <v>86053799</v>
          </cell>
          <cell r="P335" t="str">
            <v>12717707494</v>
          </cell>
          <cell r="Q335" t="str">
            <v>0171965</v>
          </cell>
          <cell r="R335">
            <v>29778</v>
          </cell>
          <cell r="S335" t="str">
            <v>06/08/2020</v>
          </cell>
        </row>
        <row r="336">
          <cell r="D336" t="str">
            <v>DISTRIBUIÇÃO URBANA</v>
          </cell>
          <cell r="G336" t="str">
            <v>CD LITORAL</v>
          </cell>
          <cell r="I336" t="str">
            <v>JHONATA MATHEUS RITA FONTANA</v>
          </cell>
          <cell r="J336" t="str">
            <v>RIGSON CESAR DE SOUZA OLIVEIRA</v>
          </cell>
          <cell r="K336" t="str">
            <v>Ajudante Distribuição</v>
          </cell>
          <cell r="L336" t="str">
            <v>OPERACIONAL LOGÍSTICO</v>
          </cell>
          <cell r="M336" t="str">
            <v>200105</v>
          </cell>
          <cell r="N336" t="str">
            <v>312.234.998-12</v>
          </cell>
          <cell r="O336" t="str">
            <v>25710401-X</v>
          </cell>
          <cell r="P336" t="str">
            <v>13121020853</v>
          </cell>
          <cell r="Q336" t="str">
            <v>055020</v>
          </cell>
          <cell r="R336">
            <v>30142</v>
          </cell>
          <cell r="S336" t="str">
            <v>05/08/2024</v>
          </cell>
        </row>
        <row r="337">
          <cell r="D337" t="str">
            <v>EMPURRADA</v>
          </cell>
          <cell r="G337" t="str">
            <v>PONTA GROSSA</v>
          </cell>
          <cell r="I337" t="str">
            <v>N/A</v>
          </cell>
          <cell r="J337" t="str">
            <v>MARCELO MARTINS</v>
          </cell>
          <cell r="K337" t="str">
            <v>Motorista Carreta</v>
          </cell>
          <cell r="L337" t="str">
            <v>OPERACIONAL LOGÍSTICO</v>
          </cell>
          <cell r="M337" t="str">
            <v>90163</v>
          </cell>
          <cell r="N337" t="str">
            <v>037.314.739-25</v>
          </cell>
          <cell r="O337" t="str">
            <v>82207350</v>
          </cell>
          <cell r="P337" t="str">
            <v>12769184492</v>
          </cell>
          <cell r="Q337" t="str">
            <v>2747221</v>
          </cell>
          <cell r="R337">
            <v>29853</v>
          </cell>
          <cell r="S337" t="str">
            <v>18/12/2019</v>
          </cell>
        </row>
        <row r="338">
          <cell r="D338" t="str">
            <v>APOIO INSUMOS</v>
          </cell>
          <cell r="G338" t="str">
            <v>VIDROS PR</v>
          </cell>
          <cell r="J338" t="str">
            <v>AISLAN LUIZ MARTINS</v>
          </cell>
          <cell r="K338" t="str">
            <v>Ajudante Armazém</v>
          </cell>
          <cell r="L338" t="str">
            <v>OPERACIONAL LOGÍSTICO</v>
          </cell>
          <cell r="M338" t="str">
            <v>230066</v>
          </cell>
          <cell r="N338" t="str">
            <v>116.695.329-76</v>
          </cell>
          <cell r="O338" t="str">
            <v>140673242</v>
          </cell>
          <cell r="P338" t="str">
            <v>21288908980</v>
          </cell>
          <cell r="Q338" t="str">
            <v>8926143</v>
          </cell>
          <cell r="R338">
            <v>36536</v>
          </cell>
          <cell r="S338" t="str">
            <v>02/12/2025</v>
          </cell>
        </row>
        <row r="339">
          <cell r="D339" t="str">
            <v>APOIO LOGÍSTICO</v>
          </cell>
          <cell r="G339" t="str">
            <v>PONTA GROSSA</v>
          </cell>
          <cell r="J339" t="str">
            <v>CLAUDIO ANDRE JONER</v>
          </cell>
          <cell r="K339" t="str">
            <v>Operador de Empilhadeira</v>
          </cell>
          <cell r="L339" t="str">
            <v>OPERACIONAL LOGÍSTICO</v>
          </cell>
          <cell r="M339" t="str">
            <v>90923</v>
          </cell>
          <cell r="N339" t="str">
            <v>125.186.839-84</v>
          </cell>
          <cell r="O339" t="str">
            <v>138231330</v>
          </cell>
          <cell r="P339" t="str">
            <v>15162603337</v>
          </cell>
          <cell r="Q339" t="str">
            <v>6947272</v>
          </cell>
          <cell r="R339">
            <v>36958</v>
          </cell>
          <cell r="S339" t="str">
            <v>28/05/2025</v>
          </cell>
        </row>
        <row r="340">
          <cell r="D340" t="str">
            <v>DISTRIBUIÇÃO URBANA</v>
          </cell>
          <cell r="G340" t="str">
            <v>CD LONDRINA</v>
          </cell>
          <cell r="I340" t="str">
            <v>GLAUBER LUIZ BARBOSA</v>
          </cell>
          <cell r="J340" t="str">
            <v>CLAUDEMIRO LUIZ DIAS</v>
          </cell>
          <cell r="K340" t="str">
            <v>Motorista Caminhão Distribuição</v>
          </cell>
          <cell r="L340" t="str">
            <v>OPERACIONAL LOGÍSTICO</v>
          </cell>
          <cell r="M340" t="str">
            <v>040916</v>
          </cell>
          <cell r="N340" t="str">
            <v>036.689.669-58</v>
          </cell>
          <cell r="O340" t="str">
            <v>78636122</v>
          </cell>
          <cell r="P340" t="str">
            <v>12478006156</v>
          </cell>
          <cell r="Q340" t="str">
            <v>17584</v>
          </cell>
          <cell r="R340">
            <v>28493</v>
          </cell>
          <cell r="S340" t="str">
            <v>11/03/2020</v>
          </cell>
        </row>
        <row r="341">
          <cell r="D341" t="str">
            <v>APOIO LOGÍSTICO</v>
          </cell>
          <cell r="G341" t="str">
            <v>PONTA GROSSA</v>
          </cell>
          <cell r="J341" t="str">
            <v>VANDERLEI TABORDA LEAL</v>
          </cell>
          <cell r="K341" t="str">
            <v>Operador de Empilhadeira</v>
          </cell>
          <cell r="L341" t="str">
            <v>OPERACIONAL LOGÍSTICO</v>
          </cell>
          <cell r="M341" t="str">
            <v>90664</v>
          </cell>
          <cell r="N341" t="str">
            <v>021.872.509-46</v>
          </cell>
          <cell r="O341" t="str">
            <v>71820181</v>
          </cell>
          <cell r="P341" t="str">
            <v>12607380539</v>
          </cell>
          <cell r="R341">
            <v>28546</v>
          </cell>
          <cell r="S341" t="str">
            <v>01/11/2023</v>
          </cell>
        </row>
        <row r="342">
          <cell r="D342" t="str">
            <v>DISTRIBUIÇÃO URBANA</v>
          </cell>
          <cell r="G342" t="str">
            <v>CD LITORAL</v>
          </cell>
          <cell r="I342" t="str">
            <v>N/A</v>
          </cell>
          <cell r="J342" t="str">
            <v>JESSICA SOUZA DA SILVA</v>
          </cell>
          <cell r="K342" t="str">
            <v>Coordenador Segurança</v>
          </cell>
          <cell r="L342" t="str">
            <v>LIDERANÇAS</v>
          </cell>
          <cell r="M342" t="str">
            <v>100085</v>
          </cell>
          <cell r="N342" t="str">
            <v>095.677.799-61</v>
          </cell>
          <cell r="O342" t="str">
            <v>127585741</v>
          </cell>
          <cell r="P342" t="str">
            <v>16262763644</v>
          </cell>
          <cell r="Q342" t="str">
            <v>56833750030</v>
          </cell>
          <cell r="R342">
            <v>34388</v>
          </cell>
          <cell r="S342" t="str">
            <v>25/03/2020</v>
          </cell>
        </row>
        <row r="343">
          <cell r="D343" t="str">
            <v>DISTRIBUIÇÃO URBANA</v>
          </cell>
          <cell r="G343" t="str">
            <v>CD FOZ DO IGUAÇU</v>
          </cell>
          <cell r="I343" t="str">
            <v>N/A</v>
          </cell>
          <cell r="J343" t="str">
            <v>KENEDI ROBERTO TROIAN</v>
          </cell>
          <cell r="K343" t="str">
            <v>Supervisor Operações</v>
          </cell>
          <cell r="L343" t="str">
            <v>LIDERANÇAS</v>
          </cell>
          <cell r="M343" t="str">
            <v>100087</v>
          </cell>
          <cell r="N343" t="str">
            <v>032.110.769-13</v>
          </cell>
          <cell r="O343" t="str">
            <v>70069784</v>
          </cell>
          <cell r="P343" t="str">
            <v>12542434567</v>
          </cell>
          <cell r="Q343" t="str">
            <v>52855 00048 PR</v>
          </cell>
          <cell r="R343">
            <v>28941</v>
          </cell>
          <cell r="S343" t="str">
            <v>24/04/2020</v>
          </cell>
        </row>
        <row r="344">
          <cell r="D344" t="str">
            <v>EMPURRADA</v>
          </cell>
          <cell r="G344" t="str">
            <v>PONTA GROSSA</v>
          </cell>
          <cell r="I344" t="str">
            <v>N/A</v>
          </cell>
          <cell r="J344" t="str">
            <v>JOSE CORDEIRO JUNIOR</v>
          </cell>
          <cell r="K344" t="str">
            <v>Mecânico / Eletricista Híbrido</v>
          </cell>
          <cell r="L344" t="str">
            <v>OUTROS OPERACIONAIS</v>
          </cell>
          <cell r="M344" t="str">
            <v>66174</v>
          </cell>
          <cell r="N344" t="str">
            <v>066.174.779-44</v>
          </cell>
          <cell r="O344" t="str">
            <v>XXXXX</v>
          </cell>
          <cell r="P344" t="str">
            <v>12943922503</v>
          </cell>
          <cell r="Q344" t="str">
            <v>XXXXXX</v>
          </cell>
          <cell r="R344">
            <v>31720</v>
          </cell>
          <cell r="S344" t="str">
            <v>02/05/2020</v>
          </cell>
        </row>
        <row r="345">
          <cell r="D345" t="str">
            <v>EMPURRADA</v>
          </cell>
          <cell r="G345" t="str">
            <v>PONTA GROSSA</v>
          </cell>
          <cell r="I345" t="str">
            <v>N/A</v>
          </cell>
          <cell r="J345" t="str">
            <v>ADILSON FERREIRA</v>
          </cell>
          <cell r="K345" t="str">
            <v>Motorista Carreta</v>
          </cell>
          <cell r="L345" t="str">
            <v>OPERACIONAL LOGÍSTICO</v>
          </cell>
          <cell r="M345" t="str">
            <v>90177</v>
          </cell>
          <cell r="N345" t="str">
            <v>748.919.369-91</v>
          </cell>
          <cell r="O345" t="str">
            <v>152735928</v>
          </cell>
          <cell r="P345" t="str">
            <v>12330030020</v>
          </cell>
          <cell r="Q345" t="str">
            <v>8591761</v>
          </cell>
          <cell r="R345">
            <v>26607</v>
          </cell>
          <cell r="S345" t="str">
            <v>06/08/2020</v>
          </cell>
        </row>
        <row r="346">
          <cell r="D346" t="str">
            <v>EMPURRADA</v>
          </cell>
          <cell r="G346" t="str">
            <v>PONTA GROSSA</v>
          </cell>
          <cell r="I346" t="str">
            <v>N/A</v>
          </cell>
          <cell r="J346" t="str">
            <v>JEFERSON GONCALVES</v>
          </cell>
          <cell r="K346" t="str">
            <v>Motorista Carreta</v>
          </cell>
          <cell r="L346" t="str">
            <v>OPERACIONAL LOGÍSTICO</v>
          </cell>
          <cell r="M346" t="str">
            <v>90182</v>
          </cell>
          <cell r="N346" t="str">
            <v>066.865.819-33</v>
          </cell>
          <cell r="O346" t="str">
            <v>100335581</v>
          </cell>
          <cell r="P346" t="str">
            <v>13166042538</v>
          </cell>
          <cell r="Q346" t="str">
            <v>4363482</v>
          </cell>
          <cell r="R346">
            <v>32288</v>
          </cell>
          <cell r="S346" t="str">
            <v>21/08/2020</v>
          </cell>
        </row>
        <row r="347">
          <cell r="D347" t="str">
            <v>DISTRIBUIÇÃO URBANA</v>
          </cell>
          <cell r="G347" t="str">
            <v>CD DIADEMA</v>
          </cell>
          <cell r="I347" t="str">
            <v>N/A</v>
          </cell>
          <cell r="J347" t="str">
            <v>FERNANDO ROCHA BASTOS</v>
          </cell>
          <cell r="K347" t="str">
            <v>Staff Financeiro</v>
          </cell>
          <cell r="L347" t="str">
            <v>ADMINISTRATIVOS</v>
          </cell>
          <cell r="M347" t="str">
            <v>2454</v>
          </cell>
          <cell r="N347" t="str">
            <v>371.647.788-50</v>
          </cell>
          <cell r="O347" t="str">
            <v>521164515</v>
          </cell>
          <cell r="P347" t="str">
            <v>20415757074</v>
          </cell>
          <cell r="Q347" t="str">
            <v>00308800040</v>
          </cell>
          <cell r="R347">
            <v>34940</v>
          </cell>
          <cell r="S347" t="str">
            <v>13/08/2020</v>
          </cell>
        </row>
        <row r="348">
          <cell r="D348" t="str">
            <v>DISTRIBUIÇÃO URBANA</v>
          </cell>
          <cell r="G348" t="str">
            <v>CD SÃO CRISTOVÃO</v>
          </cell>
          <cell r="I348" t="str">
            <v>YURI SOUZA DA SILVA</v>
          </cell>
          <cell r="J348" t="str">
            <v>CARLOS DA SILVA MIRANDA</v>
          </cell>
          <cell r="K348" t="str">
            <v>Motorista Caminhão Distribuição</v>
          </cell>
          <cell r="L348" t="str">
            <v>OPERACIONAL LOGÍSTICO</v>
          </cell>
          <cell r="M348" t="str">
            <v>31699</v>
          </cell>
          <cell r="N348" t="str">
            <v>084.335.517-44</v>
          </cell>
          <cell r="O348" t="str">
            <v>118962737</v>
          </cell>
          <cell r="P348" t="str">
            <v>12590782588</v>
          </cell>
          <cell r="Q348" t="str">
            <v>84303</v>
          </cell>
          <cell r="R348">
            <v>29016</v>
          </cell>
          <cell r="S348" t="str">
            <v>01/09/2020</v>
          </cell>
        </row>
        <row r="349">
          <cell r="D349" t="str">
            <v>EMPURRADA</v>
          </cell>
          <cell r="G349" t="str">
            <v>PONTA GROSSA</v>
          </cell>
          <cell r="I349" t="str">
            <v>N/A</v>
          </cell>
          <cell r="J349" t="str">
            <v>ANDERSON MOREIRA DE SOUZA</v>
          </cell>
          <cell r="K349" t="str">
            <v>Motorista Carreta</v>
          </cell>
          <cell r="L349" t="str">
            <v>OPERACIONAL LOGÍSTICO</v>
          </cell>
          <cell r="M349" t="str">
            <v>90186</v>
          </cell>
          <cell r="N349" t="str">
            <v>030.291.086-78</v>
          </cell>
          <cell r="O349" t="str">
            <v>4330570</v>
          </cell>
          <cell r="P349" t="str">
            <v>12687709982</v>
          </cell>
          <cell r="Q349" t="str">
            <v>3168894</v>
          </cell>
          <cell r="R349">
            <v>28105</v>
          </cell>
          <cell r="S349" t="str">
            <v>16/09/2020</v>
          </cell>
        </row>
        <row r="350">
          <cell r="D350" t="str">
            <v>DISTRIBUIÇÃO URBANA</v>
          </cell>
          <cell r="G350" t="str">
            <v>CD DIADEMA</v>
          </cell>
          <cell r="I350" t="str">
            <v>CRISTHIANO SILVA MORAIS</v>
          </cell>
          <cell r="J350" t="str">
            <v>FRANCISCO GLEIDSON SOUSA SANTOS</v>
          </cell>
          <cell r="K350" t="str">
            <v>Motorista Caminhão Distribuição</v>
          </cell>
          <cell r="L350" t="str">
            <v>OPERACIONAL LOGÍSTICO</v>
          </cell>
          <cell r="M350" t="str">
            <v>2458</v>
          </cell>
          <cell r="N350" t="str">
            <v>320.468.278-13</v>
          </cell>
          <cell r="O350" t="str">
            <v>424531410</v>
          </cell>
          <cell r="P350" t="str">
            <v>13788372779</v>
          </cell>
          <cell r="Q350" t="str">
            <v>1386000369sp</v>
          </cell>
          <cell r="R350">
            <v>30738</v>
          </cell>
          <cell r="S350" t="str">
            <v>16/09/2020</v>
          </cell>
        </row>
        <row r="351">
          <cell r="D351" t="str">
            <v>DISTRIBUIÇÃO URBANA</v>
          </cell>
          <cell r="G351" t="str">
            <v>CD FRANCISCO BELTRÃO</v>
          </cell>
          <cell r="I351" t="str">
            <v>DANIELE MARIA REZENDE</v>
          </cell>
          <cell r="J351" t="str">
            <v>ANDRE DENILSON DA LUZ</v>
          </cell>
          <cell r="K351" t="str">
            <v>Ajudante Distribuição</v>
          </cell>
          <cell r="L351" t="str">
            <v>OPERACIONAL LOGÍSTICO</v>
          </cell>
          <cell r="M351" t="str">
            <v>60698</v>
          </cell>
          <cell r="N351" t="str">
            <v>112.118.059-05</v>
          </cell>
          <cell r="O351" t="str">
            <v>126471203</v>
          </cell>
          <cell r="P351" t="str">
            <v>20609185785</v>
          </cell>
          <cell r="Q351" t="str">
            <v>5758919</v>
          </cell>
          <cell r="R351">
            <v>36025</v>
          </cell>
          <cell r="S351" t="str">
            <v>11/09/2020</v>
          </cell>
        </row>
        <row r="352">
          <cell r="D352" t="str">
            <v>DISTRIBUIÇÃO URBANA</v>
          </cell>
          <cell r="G352" t="str">
            <v>CD LONDRINA</v>
          </cell>
          <cell r="I352" t="str">
            <v>GUILHERME DE LIMA ALMEIDA RIBEIRO</v>
          </cell>
          <cell r="J352" t="str">
            <v>CLEITON VINICIUS CESARIO DE CARVALHO</v>
          </cell>
          <cell r="K352" t="str">
            <v>Ajudante Distribuição</v>
          </cell>
          <cell r="L352" t="str">
            <v>OPERACIONAL LOGÍSTICO</v>
          </cell>
          <cell r="M352" t="str">
            <v>41971</v>
          </cell>
          <cell r="N352" t="str">
            <v>112.005.689-66</v>
          </cell>
          <cell r="O352" t="str">
            <v>140407429</v>
          </cell>
          <cell r="P352" t="str">
            <v>16447936448</v>
          </cell>
          <cell r="Q352" t="str">
            <v>7429573</v>
          </cell>
          <cell r="R352">
            <v>35442</v>
          </cell>
          <cell r="S352" t="str">
            <v>07/07/2025</v>
          </cell>
        </row>
        <row r="353">
          <cell r="D353" t="str">
            <v>DISTRIBUIÇÃO URBANA</v>
          </cell>
          <cell r="G353" t="str">
            <v>CD LONDRINA</v>
          </cell>
          <cell r="I353" t="str">
            <v>GLAUBER LUIZ BARBOSA</v>
          </cell>
          <cell r="J353" t="str">
            <v>MARCO ANTONIO DE CARVALHO</v>
          </cell>
          <cell r="K353" t="str">
            <v>Motorista Transferente</v>
          </cell>
          <cell r="L353" t="str">
            <v>OPERACIONAL LOGÍSTICO</v>
          </cell>
          <cell r="M353" t="str">
            <v>420076</v>
          </cell>
          <cell r="N353" t="str">
            <v>709.004.939-68</v>
          </cell>
          <cell r="O353" t="str">
            <v>19171952</v>
          </cell>
          <cell r="P353" t="str">
            <v>12068915148</v>
          </cell>
          <cell r="Q353" t="str">
            <v>1245225</v>
          </cell>
          <cell r="R353">
            <v>24893</v>
          </cell>
          <cell r="S353" t="str">
            <v>26/02/2026</v>
          </cell>
        </row>
        <row r="354">
          <cell r="D354" t="str">
            <v>DISTRIBUIÇÃO URBANA</v>
          </cell>
          <cell r="G354" t="str">
            <v>CD SÃO CRISTOVÃO</v>
          </cell>
          <cell r="I354" t="str">
            <v>RICARDO RICHARD DE SOUZA MACHADO</v>
          </cell>
          <cell r="J354" t="str">
            <v>ADEILSON SALES DE ARAUJO</v>
          </cell>
          <cell r="K354" t="str">
            <v>Motorista Caminhão Distribuição</v>
          </cell>
          <cell r="L354" t="str">
            <v>OPERACIONAL LOGÍSTICO</v>
          </cell>
          <cell r="M354" t="str">
            <v>32274</v>
          </cell>
          <cell r="N354" t="str">
            <v>157.201.677-90</v>
          </cell>
          <cell r="O354" t="str">
            <v>241373257</v>
          </cell>
          <cell r="P354" t="str">
            <v>26545666221</v>
          </cell>
          <cell r="Q354" t="str">
            <v>78370</v>
          </cell>
          <cell r="R354">
            <v>34243</v>
          </cell>
          <cell r="S354" t="str">
            <v>31/01/2024</v>
          </cell>
        </row>
        <row r="355">
          <cell r="D355" t="str">
            <v>CORPORATIVO</v>
          </cell>
          <cell r="G355" t="str">
            <v>CORPORATIVO</v>
          </cell>
          <cell r="I355" t="str">
            <v>N/A</v>
          </cell>
          <cell r="J355" t="str">
            <v>DOGLAS SCHNEIDER DE OLIVEIRA</v>
          </cell>
          <cell r="K355" t="str">
            <v>Coordenador Frota</v>
          </cell>
          <cell r="L355" t="str">
            <v>LIDERANÇAS</v>
          </cell>
          <cell r="M355" t="str">
            <v>50747</v>
          </cell>
          <cell r="N355" t="str">
            <v>862.135.632-53</v>
          </cell>
          <cell r="O355" t="str">
            <v>4447331</v>
          </cell>
          <cell r="P355" t="str">
            <v>13053991429</v>
          </cell>
          <cell r="R355">
            <v>31603</v>
          </cell>
          <cell r="S355" t="str">
            <v>12/03/2021</v>
          </cell>
        </row>
        <row r="356">
          <cell r="D356" t="str">
            <v>APOIO LOGÍSTICO</v>
          </cell>
          <cell r="G356" t="str">
            <v>CD LITORAL</v>
          </cell>
          <cell r="I356" t="str">
            <v>FERNANDO CAVALCANTI GOMES RANGEL</v>
          </cell>
          <cell r="J356" t="str">
            <v>VALDEMIR OLIVEIRA DOS SANTOS</v>
          </cell>
          <cell r="K356" t="str">
            <v>Operador de Empilhadeira</v>
          </cell>
          <cell r="L356" t="str">
            <v>OPERACIONAL LOGÍSTICO</v>
          </cell>
          <cell r="M356" t="str">
            <v>200108</v>
          </cell>
          <cell r="N356" t="str">
            <v>001.658.995-57</v>
          </cell>
          <cell r="O356" t="str">
            <v>552884874</v>
          </cell>
          <cell r="P356" t="str">
            <v>16617965087</v>
          </cell>
          <cell r="Q356" t="str">
            <v>52260</v>
          </cell>
          <cell r="R356">
            <v>28495</v>
          </cell>
          <cell r="S356" t="str">
            <v>05/08/2024</v>
          </cell>
        </row>
        <row r="357">
          <cell r="D357" t="str">
            <v>DISTRIBUIÇÃO URBANA</v>
          </cell>
          <cell r="G357" t="str">
            <v>CD DIADEMA</v>
          </cell>
          <cell r="I357" t="str">
            <v>DENY DE BRITO COSTA FILHO</v>
          </cell>
          <cell r="J357" t="str">
            <v>PEDRO MULATO UCHOA</v>
          </cell>
          <cell r="K357" t="str">
            <v>Ajudante Distribuição</v>
          </cell>
          <cell r="L357" t="str">
            <v>OPERACIONAL LOGÍSTICO</v>
          </cell>
          <cell r="M357" t="str">
            <v>21396</v>
          </cell>
          <cell r="N357" t="str">
            <v>128.887.148-17</v>
          </cell>
          <cell r="O357" t="str">
            <v>520020820</v>
          </cell>
          <cell r="P357" t="str">
            <v>12372738862</v>
          </cell>
          <cell r="Q357" t="str">
            <v>95676</v>
          </cell>
          <cell r="R357">
            <v>25322</v>
          </cell>
          <cell r="S357" t="str">
            <v>27/08/2024</v>
          </cell>
        </row>
        <row r="358">
          <cell r="D358" t="str">
            <v>APOIO LOGÍSTICO</v>
          </cell>
          <cell r="G358" t="str">
            <v>CD DIADEMA</v>
          </cell>
          <cell r="I358" t="str">
            <v>DENY DE BRITO COSTA FILHO</v>
          </cell>
          <cell r="J358" t="str">
            <v>ALLAN DAVID LOURENCO DE OLIVEIRA</v>
          </cell>
          <cell r="K358" t="str">
            <v>Staff Operações</v>
          </cell>
          <cell r="L358" t="str">
            <v>ADMINISTRATIVOS</v>
          </cell>
          <cell r="M358" t="str">
            <v>21069</v>
          </cell>
          <cell r="N358" t="str">
            <v>463.338.048-60</v>
          </cell>
          <cell r="O358" t="str">
            <v>539699560</v>
          </cell>
          <cell r="P358" t="str">
            <v>15702576547</v>
          </cell>
          <cell r="Q358" t="str">
            <v>010259</v>
          </cell>
          <cell r="R358">
            <v>36409</v>
          </cell>
          <cell r="S358" t="str">
            <v>22/11/2022</v>
          </cell>
        </row>
        <row r="359">
          <cell r="D359" t="str">
            <v>DISTRIBUIÇÃO URBANA</v>
          </cell>
          <cell r="G359" t="str">
            <v>CD DIADEMA</v>
          </cell>
          <cell r="I359" t="str">
            <v>CRISTHIANO SILVA MORAIS</v>
          </cell>
          <cell r="J359" t="str">
            <v>PEDRO JOSE NETO</v>
          </cell>
          <cell r="K359" t="str">
            <v>Ajudante Distribuição</v>
          </cell>
          <cell r="L359" t="str">
            <v>OPERACIONAL LOGÍSTICO</v>
          </cell>
          <cell r="M359" t="str">
            <v>50767</v>
          </cell>
          <cell r="N359" t="str">
            <v>268.807.528-45</v>
          </cell>
          <cell r="O359" t="str">
            <v>385580228</v>
          </cell>
          <cell r="P359" t="str">
            <v>12600614933</v>
          </cell>
          <cell r="Q359" t="str">
            <v>85267</v>
          </cell>
          <cell r="R359">
            <v>27574</v>
          </cell>
          <cell r="S359" t="str">
            <v>25/09/2020</v>
          </cell>
        </row>
        <row r="360">
          <cell r="D360" t="str">
            <v>DISTRIBUIÇÃO URBANA</v>
          </cell>
          <cell r="G360" t="str">
            <v>CD DIADEMA</v>
          </cell>
          <cell r="I360" t="str">
            <v>DENY DE BRITO COSTA FILHO</v>
          </cell>
          <cell r="J360" t="str">
            <v>JOSE MULATO UCHOA</v>
          </cell>
          <cell r="K360" t="str">
            <v>Ajudante Distribuição</v>
          </cell>
          <cell r="L360" t="str">
            <v>OPERACIONAL LOGÍSTICO</v>
          </cell>
          <cell r="M360" t="str">
            <v>21367</v>
          </cell>
          <cell r="N360" t="str">
            <v>164.954.148-11</v>
          </cell>
          <cell r="O360" t="str">
            <v>375104963</v>
          </cell>
          <cell r="P360" t="str">
            <v>12438638747</v>
          </cell>
          <cell r="Q360" t="str">
            <v>01727</v>
          </cell>
          <cell r="R360">
            <v>26292</v>
          </cell>
          <cell r="S360" t="str">
            <v>03/07/2024</v>
          </cell>
        </row>
        <row r="361">
          <cell r="D361" t="str">
            <v>DISTRIBUIÇÃO URBANA</v>
          </cell>
          <cell r="G361" t="str">
            <v>CD PETRÓPOLIS</v>
          </cell>
          <cell r="I361" t="str">
            <v>DEIVISON DE MELO PINTO RANGEL</v>
          </cell>
          <cell r="J361" t="str">
            <v>ANDRE DA SILVA LOPES</v>
          </cell>
          <cell r="K361" t="str">
            <v>Motorista Caminhão Distribuição</v>
          </cell>
          <cell r="L361" t="str">
            <v>OPERACIONAL LOGÍSTICO</v>
          </cell>
          <cell r="M361" t="str">
            <v>220061</v>
          </cell>
          <cell r="N361" t="str">
            <v>157.553.017-19</v>
          </cell>
          <cell r="O361" t="str">
            <v>238822480</v>
          </cell>
          <cell r="P361" t="str">
            <v>16001802727</v>
          </cell>
          <cell r="Q361" t="str">
            <v>7345519</v>
          </cell>
          <cell r="R361">
            <v>34163</v>
          </cell>
          <cell r="S361" t="str">
            <v>16/07/2025</v>
          </cell>
        </row>
        <row r="362">
          <cell r="D362" t="str">
            <v>APOIO LOGÍSTICO</v>
          </cell>
          <cell r="G362" t="str">
            <v>CD FOZ DO IGUAÇU</v>
          </cell>
          <cell r="I362" t="str">
            <v>KENEDI ROBERTO TROIAN</v>
          </cell>
          <cell r="J362" t="str">
            <v>WESLEY DOS REIS SANTOS</v>
          </cell>
          <cell r="K362" t="str">
            <v>Ajudante Armazém</v>
          </cell>
          <cell r="L362" t="str">
            <v>OPERACIONAL LOGÍSTICO</v>
          </cell>
          <cell r="M362" t="str">
            <v>100339</v>
          </cell>
          <cell r="N362" t="str">
            <v>072.558.409-22</v>
          </cell>
          <cell r="O362" t="str">
            <v>102050266</v>
          </cell>
          <cell r="P362" t="str">
            <v>13081333503</v>
          </cell>
          <cell r="Q362" t="str">
            <v>9410228</v>
          </cell>
          <cell r="R362">
            <v>33194</v>
          </cell>
          <cell r="S362" t="str">
            <v>27/10/2025</v>
          </cell>
        </row>
        <row r="363">
          <cell r="D363" t="str">
            <v>DISTRIBUIÇÃO URBANA</v>
          </cell>
          <cell r="G363" t="str">
            <v>CD DIADEMA</v>
          </cell>
          <cell r="I363" t="str">
            <v>ADRIEL SAGAIS</v>
          </cell>
          <cell r="J363" t="str">
            <v>RONALDO VIEIRA DE ANDRADE</v>
          </cell>
          <cell r="K363" t="str">
            <v>Manobrista</v>
          </cell>
          <cell r="L363" t="str">
            <v>OPERACIONAL LOGÍSTICO</v>
          </cell>
          <cell r="M363" t="str">
            <v>2468</v>
          </cell>
          <cell r="N363" t="str">
            <v>050.018.554-97</v>
          </cell>
          <cell r="O363" t="str">
            <v>305301068</v>
          </cell>
          <cell r="P363" t="str">
            <v>20072141748</v>
          </cell>
          <cell r="Q363" t="str">
            <v>38079/00071-PE</v>
          </cell>
          <cell r="R363">
            <v>29978</v>
          </cell>
          <cell r="S363" t="str">
            <v>01/10/2020</v>
          </cell>
        </row>
        <row r="364">
          <cell r="D364" t="str">
            <v>DISTRIBUIÇÃO URBANA</v>
          </cell>
          <cell r="G364" t="str">
            <v>CD FOZ DO IGUAÇU</v>
          </cell>
          <cell r="I364" t="str">
            <v>KENEDI ROBERTO TROIAN</v>
          </cell>
          <cell r="J364" t="str">
            <v>JEAN VITOR FERNANDES MARTENS</v>
          </cell>
          <cell r="K364" t="str">
            <v>Motorista Caminhão Distribuição</v>
          </cell>
          <cell r="L364" t="str">
            <v>OPERACIONAL LOGÍSTICO</v>
          </cell>
          <cell r="M364" t="str">
            <v>100106</v>
          </cell>
          <cell r="N364" t="str">
            <v>013.035.479-10</v>
          </cell>
          <cell r="O364" t="str">
            <v>124398681</v>
          </cell>
          <cell r="P364" t="str">
            <v>16259373857</v>
          </cell>
          <cell r="Q364" t="str">
            <v>5743930</v>
          </cell>
          <cell r="R364">
            <v>35264</v>
          </cell>
          <cell r="S364" t="str">
            <v>09/10/2020</v>
          </cell>
        </row>
        <row r="365">
          <cell r="D365" t="str">
            <v>DISTRIBUIÇÃO URBANA</v>
          </cell>
          <cell r="G365" t="str">
            <v>CD CASCAVEL</v>
          </cell>
          <cell r="I365" t="str">
            <v>PAULO JUAREZ DOS SANTOS KRIZINSKI</v>
          </cell>
          <cell r="J365" t="str">
            <v>ALEXANDRE DA SILVA CHAVES</v>
          </cell>
          <cell r="K365" t="str">
            <v>Motorista Caminhão Distribuição</v>
          </cell>
          <cell r="L365" t="str">
            <v>OPERACIONAL LOGÍSTICO</v>
          </cell>
          <cell r="M365" t="str">
            <v>19113</v>
          </cell>
          <cell r="N365" t="str">
            <v>120.948.919-84</v>
          </cell>
          <cell r="O365" t="str">
            <v>141446231</v>
          </cell>
          <cell r="P365" t="str">
            <v>12870278391</v>
          </cell>
          <cell r="R365">
            <v>36640</v>
          </cell>
          <cell r="S365" t="str">
            <v>29/07/2024</v>
          </cell>
        </row>
        <row r="366">
          <cell r="D366" t="str">
            <v>EMPURRADA</v>
          </cell>
          <cell r="G366" t="str">
            <v>PONTA GROSSA</v>
          </cell>
          <cell r="I366" t="str">
            <v>N/A</v>
          </cell>
          <cell r="J366" t="str">
            <v>ROGERIO VALLE DA SILVA</v>
          </cell>
          <cell r="K366" t="str">
            <v>Motorista Carreta</v>
          </cell>
          <cell r="L366" t="str">
            <v>OPERACIONAL LOGÍSTICO</v>
          </cell>
          <cell r="M366" t="str">
            <v>90197</v>
          </cell>
          <cell r="N366" t="str">
            <v>106.081.817-57</v>
          </cell>
          <cell r="O366" t="str">
            <v>0201555679</v>
          </cell>
          <cell r="P366" t="str">
            <v>13169189548</v>
          </cell>
          <cell r="Q366" t="str">
            <v>65228</v>
          </cell>
          <cell r="R366">
            <v>30231</v>
          </cell>
          <cell r="S366" t="str">
            <v>14/10/2020</v>
          </cell>
        </row>
        <row r="367">
          <cell r="D367" t="str">
            <v>DISTRIBUIÇÃO URBANA</v>
          </cell>
          <cell r="G367" t="str">
            <v>CD LITORAL</v>
          </cell>
          <cell r="I367" t="str">
            <v>JHONATA MATHEUS RITA FONTANA</v>
          </cell>
          <cell r="J367" t="str">
            <v>GILSON FRANCISCO DA SILVA GOMES</v>
          </cell>
          <cell r="K367" t="str">
            <v>Ajudante Distribuição</v>
          </cell>
          <cell r="L367" t="str">
            <v>OPERACIONAL LOGÍSTICO</v>
          </cell>
          <cell r="M367" t="str">
            <v>200110</v>
          </cell>
          <cell r="N367" t="str">
            <v>318.553.118-36</v>
          </cell>
          <cell r="O367" t="str">
            <v>43923217-X</v>
          </cell>
          <cell r="P367" t="str">
            <v>12823655125</v>
          </cell>
          <cell r="R367">
            <v>30551</v>
          </cell>
          <cell r="S367" t="str">
            <v>05/08/2024</v>
          </cell>
        </row>
        <row r="368">
          <cell r="D368" t="str">
            <v>DISTRIBUIÇÃO URBANA</v>
          </cell>
          <cell r="G368" t="str">
            <v>CD LITORAL</v>
          </cell>
          <cell r="I368" t="str">
            <v>JHONATA MATHEUS RITA FONTANA</v>
          </cell>
          <cell r="J368" t="str">
            <v>VANDERSON FERNANDES DE FREITAS</v>
          </cell>
          <cell r="K368" t="str">
            <v>Motorista Caminhão Distribuição</v>
          </cell>
          <cell r="L368" t="str">
            <v>OPERACIONAL LOGÍSTICO</v>
          </cell>
          <cell r="M368" t="str">
            <v>200111</v>
          </cell>
          <cell r="N368" t="str">
            <v>392.687.348-50</v>
          </cell>
          <cell r="O368" t="str">
            <v>46324707</v>
          </cell>
          <cell r="P368" t="str">
            <v>20116143341</v>
          </cell>
          <cell r="R368">
            <v>32652</v>
          </cell>
          <cell r="S368" t="str">
            <v>05/08/2024</v>
          </cell>
        </row>
        <row r="369">
          <cell r="D369" t="str">
            <v>EMPURRADA</v>
          </cell>
          <cell r="G369" t="str">
            <v>PONTA GROSSA</v>
          </cell>
          <cell r="I369" t="str">
            <v>N/A</v>
          </cell>
          <cell r="J369" t="str">
            <v>MAURO CELSO GONCALVES</v>
          </cell>
          <cell r="K369" t="str">
            <v>Motorista Bitrem/Rodotrem</v>
          </cell>
          <cell r="L369" t="str">
            <v>OPERACIONAL LOGÍSTICO</v>
          </cell>
          <cell r="M369" t="str">
            <v>90201</v>
          </cell>
          <cell r="N369" t="str">
            <v>029.249.939-62</v>
          </cell>
          <cell r="O369" t="str">
            <v>80136390</v>
          </cell>
          <cell r="P369" t="str">
            <v>12660007499</v>
          </cell>
          <cell r="Q369" t="str">
            <v>0691188</v>
          </cell>
          <cell r="R369">
            <v>29025</v>
          </cell>
          <cell r="S369" t="str">
            <v>23/10/2020</v>
          </cell>
        </row>
        <row r="370">
          <cell r="D370" t="str">
            <v>DISTRIBUIÇÃO URBANA</v>
          </cell>
          <cell r="G370" t="str">
            <v>CD DIADEMA</v>
          </cell>
          <cell r="I370" t="str">
            <v>CRISTHIANO SILVA MORAIS</v>
          </cell>
          <cell r="J370" t="str">
            <v>EDSON MOREIRA DE MATOS</v>
          </cell>
          <cell r="K370" t="str">
            <v>Motorista Caminhão Distribuição</v>
          </cell>
          <cell r="L370" t="str">
            <v>OPERACIONAL LOGÍSTICO</v>
          </cell>
          <cell r="M370" t="str">
            <v>2922</v>
          </cell>
          <cell r="N370" t="str">
            <v>259.515.338-21</v>
          </cell>
          <cell r="O370" t="str">
            <v>328828622</v>
          </cell>
          <cell r="P370" t="str">
            <v>12552567403</v>
          </cell>
          <cell r="R370">
            <v>28434</v>
          </cell>
          <cell r="S370" t="str">
            <v>27/04/2022</v>
          </cell>
        </row>
        <row r="371">
          <cell r="D371" t="str">
            <v>DISTRIBUIÇÃO URBANA</v>
          </cell>
          <cell r="G371" t="str">
            <v>CD DIADEMA</v>
          </cell>
          <cell r="I371" t="str">
            <v>CRISTHIANO SILVA MORAIS</v>
          </cell>
          <cell r="J371" t="str">
            <v>JONATHAN FERREIRA DA SILVA</v>
          </cell>
          <cell r="K371" t="str">
            <v>Motorista Caminhão Distribuição</v>
          </cell>
          <cell r="L371" t="str">
            <v>OPERACIONAL LOGÍSTICO</v>
          </cell>
          <cell r="M371" t="str">
            <v>50788</v>
          </cell>
          <cell r="N371" t="str">
            <v>353.714.068-16</v>
          </cell>
          <cell r="O371" t="str">
            <v>43246154</v>
          </cell>
          <cell r="P371" t="str">
            <v>13535307855</v>
          </cell>
          <cell r="R371">
            <v>31889</v>
          </cell>
          <cell r="S371" t="str">
            <v>15/10/2020</v>
          </cell>
        </row>
        <row r="372">
          <cell r="D372" t="str">
            <v>DISTRIBUIÇÃO URBANA</v>
          </cell>
          <cell r="G372" t="str">
            <v>CD DIADEMA</v>
          </cell>
          <cell r="I372" t="str">
            <v>DENY DE BRITO COSTA FILHO</v>
          </cell>
          <cell r="J372" t="str">
            <v>MANOEL LUIZ DIAS FILHO</v>
          </cell>
          <cell r="K372" t="str">
            <v>Motorista Caminhão Distribuição</v>
          </cell>
          <cell r="L372" t="str">
            <v>OPERACIONAL LOGÍSTICO</v>
          </cell>
          <cell r="M372" t="str">
            <v>2483</v>
          </cell>
          <cell r="N372" t="str">
            <v>031.422.584-69</v>
          </cell>
          <cell r="O372" t="str">
            <v>501196948</v>
          </cell>
          <cell r="P372" t="str">
            <v>13384184776</v>
          </cell>
          <cell r="R372">
            <v>28565</v>
          </cell>
          <cell r="S372" t="str">
            <v>29/10/2020</v>
          </cell>
        </row>
        <row r="373">
          <cell r="D373" t="str">
            <v>DISTRIBUIÇÃO URBANA</v>
          </cell>
          <cell r="G373" t="str">
            <v>CD DIADEMA</v>
          </cell>
          <cell r="I373" t="str">
            <v>RICARDO SABINO DE CASTRO</v>
          </cell>
          <cell r="J373" t="str">
            <v>MARCELO FERRARI</v>
          </cell>
          <cell r="K373" t="str">
            <v>Motorista Caminhão Distribuição</v>
          </cell>
          <cell r="L373" t="str">
            <v>OPERACIONAL LOGÍSTICO</v>
          </cell>
          <cell r="M373" t="str">
            <v>2482</v>
          </cell>
          <cell r="N373" t="str">
            <v>113.960.938-69</v>
          </cell>
          <cell r="O373" t="str">
            <v>22699705</v>
          </cell>
          <cell r="P373" t="str">
            <v>12339866784</v>
          </cell>
          <cell r="R373">
            <v>27252</v>
          </cell>
          <cell r="S373" t="str">
            <v>29/10/2020</v>
          </cell>
        </row>
        <row r="374">
          <cell r="D374" t="str">
            <v>DISTRIBUIÇÃO URBANA</v>
          </cell>
          <cell r="G374" t="str">
            <v>CD DIADEMA</v>
          </cell>
          <cell r="I374" t="str">
            <v>EDUARDO GONCALVES MARCHESI DA SILVA</v>
          </cell>
          <cell r="J374" t="str">
            <v>LEANDRO PEREIRA DA SILVA</v>
          </cell>
          <cell r="K374" t="str">
            <v>Motorista Caminhão Distribuição</v>
          </cell>
          <cell r="L374" t="str">
            <v>OPERACIONAL LOGÍSTICO</v>
          </cell>
          <cell r="M374" t="str">
            <v>2488</v>
          </cell>
          <cell r="N374" t="str">
            <v>066.380.095-16</v>
          </cell>
          <cell r="O374" t="str">
            <v>496039763</v>
          </cell>
          <cell r="P374" t="str">
            <v>16383322401</v>
          </cell>
          <cell r="R374">
            <v>33736</v>
          </cell>
          <cell r="S374" t="str">
            <v>30/10/2020</v>
          </cell>
        </row>
        <row r="375">
          <cell r="D375" t="str">
            <v>DISTRIBUIÇÃO URBANA</v>
          </cell>
          <cell r="G375" t="str">
            <v>CD DIADEMA</v>
          </cell>
          <cell r="I375" t="str">
            <v>EDUARDO GONCALVES MARCHESI DA SILVA</v>
          </cell>
          <cell r="J375" t="str">
            <v>IVO DE SANTANA SANTOS</v>
          </cell>
          <cell r="K375" t="str">
            <v>Ajudante Distribuição</v>
          </cell>
          <cell r="L375" t="str">
            <v>OPERACIONAL LOGÍSTICO</v>
          </cell>
          <cell r="M375" t="str">
            <v>2493</v>
          </cell>
          <cell r="N375" t="str">
            <v>023.739.415-46</v>
          </cell>
          <cell r="O375" t="str">
            <v>507487448</v>
          </cell>
          <cell r="P375" t="str">
            <v>13481820770</v>
          </cell>
          <cell r="R375">
            <v>30181</v>
          </cell>
          <cell r="S375" t="str">
            <v>29/10/2020</v>
          </cell>
        </row>
        <row r="376">
          <cell r="D376" t="str">
            <v>DISTRIBUIÇÃO URBANA</v>
          </cell>
          <cell r="G376" t="str">
            <v>CD DIADEMA</v>
          </cell>
          <cell r="I376" t="str">
            <v>RICARDO SABINO DE CASTRO</v>
          </cell>
          <cell r="J376" t="str">
            <v>CLAYTON FERRAZ WATANABE</v>
          </cell>
          <cell r="K376" t="str">
            <v>Motorista Caminhão Distribuição</v>
          </cell>
          <cell r="L376" t="str">
            <v>OPERACIONAL LOGÍSTICO</v>
          </cell>
          <cell r="M376" t="str">
            <v>2786</v>
          </cell>
          <cell r="N376" t="str">
            <v>299.261.248-01</v>
          </cell>
          <cell r="O376" t="str">
            <v>324765721</v>
          </cell>
          <cell r="P376" t="str">
            <v>13162145898</v>
          </cell>
          <cell r="R376">
            <v>30175</v>
          </cell>
          <cell r="S376" t="str">
            <v>30/10/2020</v>
          </cell>
        </row>
        <row r="377">
          <cell r="D377" t="str">
            <v>DISTRIBUIÇÃO URBANA</v>
          </cell>
          <cell r="G377" t="str">
            <v>CD SÃO CRISTOVÃO</v>
          </cell>
          <cell r="I377" t="str">
            <v>YURI SOUZA DA SILVA</v>
          </cell>
          <cell r="J377" t="str">
            <v>LEANDRO DOS SANTOS QUEIROZ</v>
          </cell>
          <cell r="K377" t="str">
            <v>Ajudante Distribuição</v>
          </cell>
          <cell r="L377" t="str">
            <v>OPERACIONAL LOGÍSTICO</v>
          </cell>
          <cell r="M377" t="str">
            <v>31727</v>
          </cell>
          <cell r="N377" t="str">
            <v>084.884.417-38</v>
          </cell>
          <cell r="O377" t="str">
            <v>111833053</v>
          </cell>
          <cell r="P377" t="str">
            <v>12901450565</v>
          </cell>
          <cell r="Q377" t="str">
            <v>5403451 / 00010</v>
          </cell>
          <cell r="R377">
            <v>29492</v>
          </cell>
          <cell r="S377" t="str">
            <v>03/11/2020</v>
          </cell>
        </row>
        <row r="378">
          <cell r="D378" t="str">
            <v>DISTRIBUIÇÃO URBANA</v>
          </cell>
          <cell r="G378" t="str">
            <v>CD SÃO CRISTOVÃO</v>
          </cell>
          <cell r="I378" t="str">
            <v>ANDRE LUIS DOS SANTOS BASTOS</v>
          </cell>
          <cell r="J378" t="str">
            <v>KEVIN IZIDORO SENA</v>
          </cell>
          <cell r="K378" t="str">
            <v>Motorista Caminhão Distribuição</v>
          </cell>
          <cell r="L378" t="str">
            <v>OPERACIONAL LOGÍSTICO</v>
          </cell>
          <cell r="M378" t="str">
            <v>31726</v>
          </cell>
          <cell r="N378" t="str">
            <v>166.640.837-95</v>
          </cell>
          <cell r="O378" t="str">
            <v>299815193</v>
          </cell>
          <cell r="P378" t="str">
            <v>21203647591</v>
          </cell>
          <cell r="Q378" t="str">
            <v>70865 / 00171</v>
          </cell>
          <cell r="R378">
            <v>34644</v>
          </cell>
          <cell r="S378" t="str">
            <v>03/11/2020</v>
          </cell>
        </row>
        <row r="379">
          <cell r="D379" t="str">
            <v>DISTRIBUIÇÃO URBANA</v>
          </cell>
          <cell r="G379" t="str">
            <v>CD SÃO CRISTOVÃO</v>
          </cell>
          <cell r="I379" t="str">
            <v>VICTOR MONTEIRO DA SILVA</v>
          </cell>
          <cell r="J379" t="str">
            <v>ANDRE ARAUJO DE OLIVEIRA</v>
          </cell>
          <cell r="K379" t="str">
            <v>Ajudante Distribuição</v>
          </cell>
          <cell r="L379" t="str">
            <v>OPERACIONAL LOGÍSTICO</v>
          </cell>
          <cell r="M379" t="str">
            <v>31781</v>
          </cell>
          <cell r="N379" t="str">
            <v>181.441.047-30</v>
          </cell>
          <cell r="O379" t="str">
            <v>297189896</v>
          </cell>
          <cell r="P379" t="str">
            <v>21202008234</v>
          </cell>
          <cell r="Q379" t="str">
            <v xml:space="preserve">9552149 / 00050 RJ </v>
          </cell>
          <cell r="R379">
            <v>36173</v>
          </cell>
          <cell r="S379" t="str">
            <v>05/07/2021</v>
          </cell>
        </row>
        <row r="380">
          <cell r="D380" t="str">
            <v>DISTRIBUIÇÃO URBANA</v>
          </cell>
          <cell r="G380" t="str">
            <v>CD FRANCISCO BELTRÃO</v>
          </cell>
          <cell r="I380" t="str">
            <v>DANIELE MARIA REZENDE</v>
          </cell>
          <cell r="J380" t="str">
            <v>ADEMAR BUENO</v>
          </cell>
          <cell r="K380" t="str">
            <v>Motorista Caminhão Distribuição</v>
          </cell>
          <cell r="L380" t="str">
            <v>OPERACIONAL LOGÍSTICO</v>
          </cell>
          <cell r="M380" t="str">
            <v>60709</v>
          </cell>
          <cell r="N380" t="str">
            <v>048.995.179-12</v>
          </cell>
          <cell r="O380" t="str">
            <v>94513022</v>
          </cell>
          <cell r="P380" t="str">
            <v>12867449504</v>
          </cell>
          <cell r="R380">
            <v>30459</v>
          </cell>
          <cell r="S380" t="str">
            <v>24/10/2020</v>
          </cell>
        </row>
        <row r="381">
          <cell r="D381" t="str">
            <v>APOIO LOGÍSTICO</v>
          </cell>
          <cell r="G381" t="str">
            <v>CD LITORAL</v>
          </cell>
          <cell r="I381" t="str">
            <v>FERNANDO CAVALCANTI GOMES RANGEL</v>
          </cell>
          <cell r="J381" t="str">
            <v>JHONY SANTOS DE OLIVEIRA</v>
          </cell>
          <cell r="K381" t="str">
            <v>Ajudante Armazém</v>
          </cell>
          <cell r="L381" t="str">
            <v>OPERACIONAL LOGÍSTICO</v>
          </cell>
          <cell r="M381" t="str">
            <v>200417</v>
          </cell>
          <cell r="N381" t="str">
            <v>448.852.548-25</v>
          </cell>
          <cell r="O381" t="str">
            <v>454579743</v>
          </cell>
          <cell r="P381" t="str">
            <v>20065976635</v>
          </cell>
          <cell r="R381">
            <v>35234</v>
          </cell>
          <cell r="S381" t="str">
            <v>10/03/2025</v>
          </cell>
        </row>
        <row r="382">
          <cell r="D382" t="str">
            <v>EMPURRADA</v>
          </cell>
          <cell r="G382" t="str">
            <v>PONTA GROSSA</v>
          </cell>
          <cell r="I382" t="str">
            <v>N/A</v>
          </cell>
          <cell r="J382" t="str">
            <v>OSMAIR JOSE DE AVILA</v>
          </cell>
          <cell r="K382" t="str">
            <v>Motorista Carreta</v>
          </cell>
          <cell r="L382" t="str">
            <v>OPERACIONAL LOGÍSTICO</v>
          </cell>
          <cell r="M382" t="str">
            <v>90212</v>
          </cell>
          <cell r="N382" t="str">
            <v>778.190.639-04</v>
          </cell>
          <cell r="O382" t="str">
            <v>59830988</v>
          </cell>
          <cell r="P382" t="str">
            <v>12331164942</v>
          </cell>
          <cell r="Q382" t="str">
            <v>3600252</v>
          </cell>
          <cell r="R382">
            <v>26374</v>
          </cell>
          <cell r="S382" t="str">
            <v>06/11/2020</v>
          </cell>
        </row>
        <row r="383">
          <cell r="D383" t="str">
            <v>DISTRIBUIÇÃO URBANA</v>
          </cell>
          <cell r="G383" t="str">
            <v>CD DIADEMA</v>
          </cell>
          <cell r="I383" t="str">
            <v>CRISTHIANO SILVA MORAIS</v>
          </cell>
          <cell r="J383" t="str">
            <v>RICARDO VIEIRA DOS SANTOS</v>
          </cell>
          <cell r="K383" t="str">
            <v>Manobrista</v>
          </cell>
          <cell r="L383" t="str">
            <v>OPERACIONAL LOGÍSTICO</v>
          </cell>
          <cell r="M383" t="str">
            <v>404729</v>
          </cell>
          <cell r="N383" t="str">
            <v>317.816.038-80</v>
          </cell>
          <cell r="O383" t="str">
            <v>447298520</v>
          </cell>
          <cell r="P383" t="str">
            <v>13245494938</v>
          </cell>
          <cell r="R383">
            <v>30736</v>
          </cell>
          <cell r="S383" t="str">
            <v>01/07/2021</v>
          </cell>
        </row>
        <row r="384">
          <cell r="D384" t="str">
            <v>DISTRIBUIÇÃO URBANA</v>
          </cell>
          <cell r="G384" t="str">
            <v>CD FRANCISCO BELTRÃO</v>
          </cell>
          <cell r="I384" t="str">
            <v>DANIELE MARIA REZENDE</v>
          </cell>
          <cell r="J384" t="str">
            <v>LEANDRO DA SILVA</v>
          </cell>
          <cell r="K384" t="str">
            <v>Motorista Caminhão Distribuição</v>
          </cell>
          <cell r="L384" t="str">
            <v>OPERACIONAL LOGÍSTICO</v>
          </cell>
          <cell r="M384" t="str">
            <v>60837</v>
          </cell>
          <cell r="N384" t="str">
            <v>030.798.949-60</v>
          </cell>
          <cell r="O384" t="str">
            <v>83537485</v>
          </cell>
          <cell r="P384" t="str">
            <v>12661360524</v>
          </cell>
          <cell r="R384">
            <v>29814</v>
          </cell>
          <cell r="S384" t="str">
            <v>16/08/2022</v>
          </cell>
        </row>
        <row r="385">
          <cell r="D385" t="str">
            <v>DISTRIBUIÇÃO URBANA</v>
          </cell>
          <cell r="G385" t="str">
            <v>CD FRANCISCO BELTRÃO</v>
          </cell>
          <cell r="I385" t="str">
            <v>DANIELE MARIA REZENDE</v>
          </cell>
          <cell r="J385" t="str">
            <v>LEONARDO DE OLIVEIRA SANTOS</v>
          </cell>
          <cell r="K385" t="str">
            <v>Motorista Caminhão Distribuição</v>
          </cell>
          <cell r="L385" t="str">
            <v>OPERACIONAL LOGÍSTICO</v>
          </cell>
          <cell r="M385" t="str">
            <v>60719</v>
          </cell>
          <cell r="N385" t="str">
            <v>084.262.469-40</v>
          </cell>
          <cell r="O385" t="str">
            <v>126991525</v>
          </cell>
          <cell r="P385" t="str">
            <v>16391141925</v>
          </cell>
          <cell r="R385">
            <v>36215</v>
          </cell>
          <cell r="S385" t="str">
            <v>24/11/2025</v>
          </cell>
        </row>
        <row r="386">
          <cell r="D386" t="str">
            <v>DISTRIBUIÇÃO URBANA</v>
          </cell>
          <cell r="G386" t="str">
            <v>CD FRANCISCO BELTRÃO</v>
          </cell>
          <cell r="I386" t="str">
            <v>DANIELE MARIA REZENDE</v>
          </cell>
          <cell r="J386" t="str">
            <v>GABRIEL VICTOR XAVIER DIAS</v>
          </cell>
          <cell r="K386" t="str">
            <v>Motorista Entregador I</v>
          </cell>
          <cell r="L386" t="str">
            <v>OPERACIONAL LOGÍSTICO</v>
          </cell>
          <cell r="M386" t="str">
            <v>60721</v>
          </cell>
          <cell r="N386" t="str">
            <v>101.633.929-19</v>
          </cell>
          <cell r="O386" t="str">
            <v>134881143</v>
          </cell>
          <cell r="P386" t="str">
            <v>16291609364</v>
          </cell>
          <cell r="R386">
            <v>35696</v>
          </cell>
          <cell r="S386" t="str">
            <v>23/11/2020</v>
          </cell>
        </row>
        <row r="387">
          <cell r="D387" t="str">
            <v>DISTRIBUIÇÃO URBANA</v>
          </cell>
          <cell r="G387" t="str">
            <v>CD DIADEMA</v>
          </cell>
          <cell r="I387" t="str">
            <v>EDUARDO GONCALVES MARCHESI DA SILVA</v>
          </cell>
          <cell r="J387" t="str">
            <v>JOSE MARCOS ALVES</v>
          </cell>
          <cell r="K387" t="str">
            <v>Ajudante Distribuição</v>
          </cell>
          <cell r="L387" t="str">
            <v>OPERACIONAL LOGÍSTICO</v>
          </cell>
          <cell r="M387" t="str">
            <v>21522</v>
          </cell>
          <cell r="N387" t="str">
            <v>017.678.883-25</v>
          </cell>
          <cell r="O387" t="str">
            <v>546562371</v>
          </cell>
          <cell r="P387" t="str">
            <v>20048663209</v>
          </cell>
          <cell r="R387">
            <v>30830</v>
          </cell>
          <cell r="S387" t="str">
            <v>29/09/2025</v>
          </cell>
        </row>
        <row r="388">
          <cell r="D388" t="str">
            <v>EMPURRADA</v>
          </cell>
          <cell r="G388" t="str">
            <v>PONTA GROSSA</v>
          </cell>
          <cell r="I388" t="str">
            <v>N/A</v>
          </cell>
          <cell r="J388" t="str">
            <v>MARCIO MARKS</v>
          </cell>
          <cell r="K388" t="str">
            <v>Motorista Carreta</v>
          </cell>
          <cell r="L388" t="str">
            <v>OPERACIONAL LOGÍSTICO</v>
          </cell>
          <cell r="M388" t="str">
            <v>90226</v>
          </cell>
          <cell r="N388" t="str">
            <v>004.076.139-86</v>
          </cell>
          <cell r="O388" t="str">
            <v>72792009</v>
          </cell>
          <cell r="P388" t="str">
            <v>12582409490</v>
          </cell>
          <cell r="Q388" t="str">
            <v>7529631</v>
          </cell>
          <cell r="R388">
            <v>28801</v>
          </cell>
          <cell r="S388" t="str">
            <v>30/11/2020</v>
          </cell>
        </row>
        <row r="389">
          <cell r="D389" t="str">
            <v>DISTRIBUIÇÃO URBANA</v>
          </cell>
          <cell r="G389" t="str">
            <v>CD DIADEMA</v>
          </cell>
          <cell r="I389" t="str">
            <v>CRISTHIANO SILVA MORAIS</v>
          </cell>
          <cell r="J389" t="str">
            <v>WILLIAM OLIVEIRA DA SILVA</v>
          </cell>
          <cell r="K389" t="str">
            <v>Auxiliar Frota</v>
          </cell>
          <cell r="L389" t="str">
            <v>ADMINISTRATIVOS</v>
          </cell>
          <cell r="M389" t="str">
            <v>2534</v>
          </cell>
          <cell r="N389" t="str">
            <v>070.094.335-85</v>
          </cell>
          <cell r="O389" t="str">
            <v>608531728</v>
          </cell>
          <cell r="P389" t="str">
            <v>16529558331</v>
          </cell>
          <cell r="R389">
            <v>34152</v>
          </cell>
          <cell r="S389" t="str">
            <v>01/12/2020</v>
          </cell>
        </row>
        <row r="390">
          <cell r="D390" t="str">
            <v>DISTRIBUIÇÃO URBANA</v>
          </cell>
          <cell r="G390" t="str">
            <v>CD DIADEMA</v>
          </cell>
          <cell r="I390" t="str">
            <v>ADRIEL SAGAIS</v>
          </cell>
          <cell r="J390" t="str">
            <v>CLAUDEMIR JOSE DE MOURA</v>
          </cell>
          <cell r="K390" t="str">
            <v>Manobrista</v>
          </cell>
          <cell r="L390" t="str">
            <v>OPERACIONAL LOGÍSTICO</v>
          </cell>
          <cell r="M390" t="str">
            <v>50837</v>
          </cell>
          <cell r="N390" t="str">
            <v>228.430.508-39</v>
          </cell>
          <cell r="O390" t="str">
            <v>22150638X</v>
          </cell>
          <cell r="P390" t="str">
            <v>12371662390</v>
          </cell>
          <cell r="Q390" t="str">
            <v>98892</v>
          </cell>
          <cell r="R390">
            <v>26883</v>
          </cell>
          <cell r="S390" t="str">
            <v>03/12/2020</v>
          </cell>
        </row>
        <row r="391">
          <cell r="D391" t="str">
            <v>DISTRIBUIÇÃO URBANA</v>
          </cell>
          <cell r="G391" t="str">
            <v>CD SÃO CRISTOVÃO</v>
          </cell>
          <cell r="J391" t="str">
            <v>GABRIEL LEVI SANTOS NEVES</v>
          </cell>
          <cell r="K391" t="str">
            <v>Ajudante Distribuição</v>
          </cell>
          <cell r="L391" t="str">
            <v>OPERACIONAL LOGÍSTICO</v>
          </cell>
          <cell r="M391" t="str">
            <v>32496</v>
          </cell>
          <cell r="N391" t="str">
            <v>109.242.817-82</v>
          </cell>
          <cell r="O391" t="str">
            <v>281965996</v>
          </cell>
          <cell r="P391" t="str">
            <v>16317078069</v>
          </cell>
          <cell r="R391">
            <v>35133</v>
          </cell>
          <cell r="S391" t="str">
            <v>23/10/2025</v>
          </cell>
        </row>
        <row r="392">
          <cell r="D392" t="str">
            <v>DISTRIBUIÇÃO URBANA</v>
          </cell>
          <cell r="G392" t="str">
            <v>CD LONDRINA</v>
          </cell>
          <cell r="I392" t="str">
            <v>JOAO VICTOR DA SILVA CEZARIO</v>
          </cell>
          <cell r="J392" t="str">
            <v>OSWALDO LUIZ FERREIRA</v>
          </cell>
          <cell r="K392" t="str">
            <v>Motorista Caminhão Distribuição</v>
          </cell>
          <cell r="L392" t="str">
            <v>OPERACIONAL LOGÍSTICO</v>
          </cell>
          <cell r="M392" t="str">
            <v>41825</v>
          </cell>
          <cell r="N392" t="str">
            <v>054.787.419-73</v>
          </cell>
          <cell r="O392" t="str">
            <v>90170910</v>
          </cell>
          <cell r="P392" t="str">
            <v>13012474527</v>
          </cell>
          <cell r="Q392" t="str">
            <v>7611571</v>
          </cell>
          <cell r="R392">
            <v>31665</v>
          </cell>
          <cell r="S392" t="str">
            <v>03/10/2024</v>
          </cell>
        </row>
        <row r="393">
          <cell r="D393" t="str">
            <v>EMPURRADA</v>
          </cell>
          <cell r="G393" t="str">
            <v>PONTA GROSSA</v>
          </cell>
          <cell r="I393" t="str">
            <v>N/A</v>
          </cell>
          <cell r="J393" t="str">
            <v>MARILENE APARECIDA CHAGAS</v>
          </cell>
          <cell r="K393" t="str">
            <v>Motorista Bitrem/Rodotrem</v>
          </cell>
          <cell r="L393" t="str">
            <v>OPERACIONAL LOGÍSTICO</v>
          </cell>
          <cell r="M393" t="str">
            <v>90742</v>
          </cell>
          <cell r="N393" t="str">
            <v>975.295.329-87</v>
          </cell>
          <cell r="O393" t="str">
            <v>60997845</v>
          </cell>
          <cell r="P393" t="str">
            <v>13026606498</v>
          </cell>
          <cell r="Q393" t="str">
            <v>8401067</v>
          </cell>
          <cell r="R393">
            <v>27217</v>
          </cell>
          <cell r="S393" t="str">
            <v>20/05/2024</v>
          </cell>
        </row>
        <row r="394">
          <cell r="D394" t="str">
            <v>DISTRIBUIÇÃO URBANA</v>
          </cell>
          <cell r="G394" t="str">
            <v>CD DIADEMA</v>
          </cell>
          <cell r="I394" t="str">
            <v>N/A</v>
          </cell>
          <cell r="J394" t="str">
            <v>LUCAS SOUZA DA COSTA</v>
          </cell>
          <cell r="K394" t="str">
            <v>Coordenador RH</v>
          </cell>
          <cell r="L394" t="str">
            <v>LIDERANÇAS</v>
          </cell>
          <cell r="M394" t="str">
            <v>50853</v>
          </cell>
          <cell r="N394" t="str">
            <v>495.416.738-80</v>
          </cell>
          <cell r="O394" t="str">
            <v>39089100</v>
          </cell>
          <cell r="P394" t="str">
            <v>21293197353</v>
          </cell>
          <cell r="R394">
            <v>36004</v>
          </cell>
          <cell r="S394" t="str">
            <v>24/02/2021</v>
          </cell>
        </row>
        <row r="395">
          <cell r="D395" t="str">
            <v>DISTRIBUIÇÃO URBANA</v>
          </cell>
          <cell r="G395" t="str">
            <v>CD DIADEMA</v>
          </cell>
          <cell r="I395" t="str">
            <v>CRISTHIANO SILVA MORAIS</v>
          </cell>
          <cell r="J395" t="str">
            <v>ADILSON PEREIRA DOS SANTOS</v>
          </cell>
          <cell r="K395" t="str">
            <v>Ajudante Distribuição</v>
          </cell>
          <cell r="L395" t="str">
            <v>OPERACIONAL LOGÍSTICO</v>
          </cell>
          <cell r="M395" t="str">
            <v>2550</v>
          </cell>
          <cell r="N395" t="str">
            <v>293.506.918-84</v>
          </cell>
          <cell r="O395" t="str">
            <v>366944368</v>
          </cell>
          <cell r="P395" t="str">
            <v>12886923852</v>
          </cell>
          <cell r="R395">
            <v>28712</v>
          </cell>
          <cell r="S395" t="str">
            <v>26/02/2021</v>
          </cell>
        </row>
        <row r="396">
          <cell r="D396" t="str">
            <v>APOIO LOGÍSTICO</v>
          </cell>
          <cell r="G396" t="str">
            <v>CD LITORAL</v>
          </cell>
          <cell r="I396" t="str">
            <v>FERNANDO CAVALCANTI GOMES RANGEL</v>
          </cell>
          <cell r="J396" t="str">
            <v>EDUARDO RUFINO DA SILVA</v>
          </cell>
          <cell r="K396" t="str">
            <v>Operador Conferente</v>
          </cell>
          <cell r="L396" t="str">
            <v>OPERACIONAL LOGÍSTICO</v>
          </cell>
          <cell r="M396" t="str">
            <v>200118</v>
          </cell>
          <cell r="N396" t="str">
            <v>479.566.958-99</v>
          </cell>
          <cell r="O396" t="str">
            <v>531770680</v>
          </cell>
          <cell r="P396" t="str">
            <v>16170150913</v>
          </cell>
          <cell r="R396">
            <v>36275</v>
          </cell>
          <cell r="S396" t="str">
            <v>05/08/2024</v>
          </cell>
        </row>
        <row r="397">
          <cell r="D397" t="str">
            <v>APOIO INSUMOS</v>
          </cell>
          <cell r="G397" t="str">
            <v>VIDROS PR</v>
          </cell>
          <cell r="J397" t="str">
            <v>ANDERSON DIAS</v>
          </cell>
          <cell r="K397" t="str">
            <v>Operador de Empilhadeira</v>
          </cell>
          <cell r="L397" t="str">
            <v>OPERACIONAL LOGÍSTICO</v>
          </cell>
          <cell r="M397" t="str">
            <v>230010</v>
          </cell>
          <cell r="N397" t="str">
            <v>135.715.099-78</v>
          </cell>
          <cell r="O397" t="str">
            <v>151066445</v>
          </cell>
          <cell r="P397" t="str">
            <v>21515072330</v>
          </cell>
          <cell r="R397">
            <v>36706</v>
          </cell>
          <cell r="S397" t="str">
            <v>01/10/2025</v>
          </cell>
        </row>
        <row r="398">
          <cell r="D398" t="str">
            <v>DISTRIBUIÇÃO URBANA</v>
          </cell>
          <cell r="G398" t="str">
            <v>CD SÃO CRISTOVÃO</v>
          </cell>
          <cell r="I398" t="str">
            <v>MICHELL GRAIK BEZERRA LEITE</v>
          </cell>
          <cell r="J398" t="str">
            <v>ANDERSON ARAUJO DE AMORIM</v>
          </cell>
          <cell r="K398" t="str">
            <v>Mecânico / Eletricista Distribuição Urbana</v>
          </cell>
          <cell r="L398" t="str">
            <v>OUTROS OPERACIONAIS</v>
          </cell>
          <cell r="M398" t="str">
            <v>31767</v>
          </cell>
          <cell r="N398" t="str">
            <v>013.928.102-99</v>
          </cell>
          <cell r="O398" t="str">
            <v>32723895</v>
          </cell>
          <cell r="P398" t="str">
            <v>13558547429</v>
          </cell>
          <cell r="Q398" t="str">
            <v>3492881/002-0PA</v>
          </cell>
          <cell r="R398">
            <v>33209</v>
          </cell>
          <cell r="S398" t="str">
            <v>25/03/2021</v>
          </cell>
        </row>
        <row r="399">
          <cell r="D399" t="str">
            <v>APOIO LOGÍSTICO</v>
          </cell>
          <cell r="G399" t="str">
            <v>PONTA GROSSA</v>
          </cell>
          <cell r="J399" t="str">
            <v>SUZA MARA RIBEIRO DE JESUS</v>
          </cell>
          <cell r="K399" t="str">
            <v>Conferente</v>
          </cell>
          <cell r="L399" t="str">
            <v>OUTROS OPERACIONAIS</v>
          </cell>
          <cell r="M399" t="str">
            <v>90522</v>
          </cell>
          <cell r="N399" t="str">
            <v>103.747.419-80</v>
          </cell>
          <cell r="O399" t="str">
            <v>135173606</v>
          </cell>
          <cell r="P399" t="str">
            <v>16551688331</v>
          </cell>
          <cell r="R399">
            <v>34683</v>
          </cell>
          <cell r="S399" t="str">
            <v>01/11/2023</v>
          </cell>
        </row>
        <row r="400">
          <cell r="D400" t="str">
            <v>APOIO LOGÍSTICO</v>
          </cell>
          <cell r="G400" t="str">
            <v>PONTA GROSSA</v>
          </cell>
          <cell r="J400" t="str">
            <v>DANIEL MESTRIA</v>
          </cell>
          <cell r="K400" t="str">
            <v>Amarrador</v>
          </cell>
          <cell r="L400" t="str">
            <v>OPERACIONAL LOGÍSTICO</v>
          </cell>
          <cell r="M400" t="str">
            <v>90527</v>
          </cell>
          <cell r="N400" t="str">
            <v>117.724.049-18</v>
          </cell>
          <cell r="O400" t="str">
            <v>143351297</v>
          </cell>
          <cell r="P400" t="str">
            <v>16127297711</v>
          </cell>
          <cell r="R400">
            <v>35653</v>
          </cell>
          <cell r="S400" t="str">
            <v>01/11/2023</v>
          </cell>
        </row>
        <row r="401">
          <cell r="D401" t="str">
            <v>APOIO LOGÍSTICO</v>
          </cell>
          <cell r="G401" t="str">
            <v>PONTA GROSSA</v>
          </cell>
          <cell r="J401" t="str">
            <v>THIAGO FERREIRA DAL SANTO</v>
          </cell>
          <cell r="K401" t="str">
            <v>Operador de Empilhadeira</v>
          </cell>
          <cell r="L401" t="str">
            <v>OPERACIONAL LOGÍSTICO</v>
          </cell>
          <cell r="M401" t="str">
            <v>99132</v>
          </cell>
          <cell r="N401" t="str">
            <v>122.978.749-60</v>
          </cell>
          <cell r="O401" t="str">
            <v>145915813</v>
          </cell>
          <cell r="P401" t="str">
            <v>15501925455</v>
          </cell>
          <cell r="R401">
            <v>36515</v>
          </cell>
          <cell r="S401" t="str">
            <v>25/11/2025</v>
          </cell>
        </row>
        <row r="402">
          <cell r="D402" t="str">
            <v>APOIO LOGÍSTICO</v>
          </cell>
          <cell r="G402" t="str">
            <v>PONTA GROSSA</v>
          </cell>
          <cell r="J402" t="str">
            <v>THIAGO MALAQUIAS DE LIMA</v>
          </cell>
          <cell r="K402" t="str">
            <v>Ajudante Armazém</v>
          </cell>
          <cell r="L402" t="str">
            <v>OPERACIONAL LOGÍSTICO</v>
          </cell>
          <cell r="M402" t="str">
            <v>90661</v>
          </cell>
          <cell r="N402" t="str">
            <v>060.298.519-69</v>
          </cell>
          <cell r="O402" t="str">
            <v>94131243</v>
          </cell>
          <cell r="P402" t="str">
            <v>13100119508</v>
          </cell>
          <cell r="R402">
            <v>32827</v>
          </cell>
          <cell r="S402" t="str">
            <v>01/11/2023</v>
          </cell>
        </row>
        <row r="403">
          <cell r="D403" t="str">
            <v>APOIO LOGÍSTICO</v>
          </cell>
          <cell r="G403" t="str">
            <v>PONTA GROSSA</v>
          </cell>
          <cell r="J403" t="str">
            <v>MAYCON GONCALVES DE MEIRA</v>
          </cell>
          <cell r="K403" t="str">
            <v>Operador de Empilhadeira</v>
          </cell>
          <cell r="L403" t="str">
            <v>OPERACIONAL LOGÍSTICO</v>
          </cell>
          <cell r="M403" t="str">
            <v>230012</v>
          </cell>
          <cell r="N403" t="str">
            <v>066.741.989-60</v>
          </cell>
          <cell r="O403" t="str">
            <v>103727243</v>
          </cell>
          <cell r="P403" t="str">
            <v>16373217443</v>
          </cell>
          <cell r="R403">
            <v>31894</v>
          </cell>
          <cell r="S403" t="str">
            <v>01/11/2023</v>
          </cell>
        </row>
        <row r="404">
          <cell r="D404" t="str">
            <v>EMPURRADA</v>
          </cell>
          <cell r="G404" t="str">
            <v>PONTA GROSSA</v>
          </cell>
          <cell r="I404" t="str">
            <v>N/A</v>
          </cell>
          <cell r="J404" t="str">
            <v>RODRIGO FERREIRA</v>
          </cell>
          <cell r="K404" t="str">
            <v>Motorista Bitrem/Rodotrem</v>
          </cell>
          <cell r="L404" t="str">
            <v>OPERACIONAL LOGÍSTICO</v>
          </cell>
          <cell r="M404" t="str">
            <v>90246</v>
          </cell>
          <cell r="N404" t="str">
            <v>034.144.789-78</v>
          </cell>
          <cell r="O404" t="str">
            <v>8.416.080-6</v>
          </cell>
          <cell r="P404" t="str">
            <v>12704194515</v>
          </cell>
          <cell r="Q404" t="str">
            <v>2927871</v>
          </cell>
          <cell r="R404">
            <v>29574</v>
          </cell>
          <cell r="S404" t="str">
            <v>05/04/2021</v>
          </cell>
        </row>
        <row r="405">
          <cell r="D405" t="str">
            <v>DISTRIBUIÇÃO URBANA</v>
          </cell>
          <cell r="G405" t="str">
            <v>CD FOZ DO IGUAÇU</v>
          </cell>
          <cell r="I405" t="str">
            <v>KENEDI ROBERTO TROIAN</v>
          </cell>
          <cell r="J405" t="str">
            <v>MARCOS DA SILVA PRADO</v>
          </cell>
          <cell r="K405" t="str">
            <v>Motorista Caminhão Distribuição</v>
          </cell>
          <cell r="L405" t="str">
            <v>OPERACIONAL LOGÍSTICO</v>
          </cell>
          <cell r="M405" t="str">
            <v>100122</v>
          </cell>
          <cell r="N405" t="str">
            <v>801.749.289-80</v>
          </cell>
          <cell r="O405" t="str">
            <v>2.693.035</v>
          </cell>
          <cell r="P405" t="str">
            <v>26896643194</v>
          </cell>
          <cell r="Q405" t="str">
            <v>8017492</v>
          </cell>
          <cell r="R405">
            <v>36802</v>
          </cell>
          <cell r="S405" t="str">
            <v>05/05/2021</v>
          </cell>
        </row>
        <row r="406">
          <cell r="D406" t="str">
            <v>DISTRIBUIÇÃO URBANA</v>
          </cell>
          <cell r="G406" t="str">
            <v>CD FOZ DO IGUAÇU</v>
          </cell>
          <cell r="I406" t="str">
            <v>KENEDI ROBERTO TROIAN</v>
          </cell>
          <cell r="J406" t="str">
            <v>MAICON CARVALHO</v>
          </cell>
          <cell r="K406" t="str">
            <v>Motorista Caminhão Distribuição</v>
          </cell>
          <cell r="L406" t="str">
            <v>OPERACIONAL LOGÍSTICO</v>
          </cell>
          <cell r="M406" t="str">
            <v>100124</v>
          </cell>
          <cell r="N406" t="str">
            <v>102.578.439-14</v>
          </cell>
          <cell r="O406" t="str">
            <v>129759810</v>
          </cell>
          <cell r="P406" t="str">
            <v>19050418611</v>
          </cell>
          <cell r="R406">
            <v>34441</v>
          </cell>
          <cell r="S406" t="str">
            <v>07/05/2021</v>
          </cell>
        </row>
        <row r="407">
          <cell r="D407" t="str">
            <v>APOIO LOGÍSTICO</v>
          </cell>
          <cell r="G407" t="str">
            <v>CD FOZ DO IGUAÇU</v>
          </cell>
          <cell r="I407" t="str">
            <v>CLEBERSON HENRIQUE LOURENCAO</v>
          </cell>
          <cell r="J407" t="str">
            <v>MARCELO DE FREITAS BENITEZ</v>
          </cell>
          <cell r="K407" t="str">
            <v>Ajudante Armazém</v>
          </cell>
          <cell r="L407" t="str">
            <v>OPERACIONAL LOGÍSTICO</v>
          </cell>
          <cell r="M407" t="str">
            <v>100125</v>
          </cell>
          <cell r="N407" t="str">
            <v>092.732.679-55</v>
          </cell>
          <cell r="O407" t="str">
            <v>126053819</v>
          </cell>
          <cell r="P407" t="str">
            <v>16373830331</v>
          </cell>
          <cell r="R407">
            <v>34287</v>
          </cell>
          <cell r="S407" t="str">
            <v>18/05/2021</v>
          </cell>
        </row>
        <row r="408">
          <cell r="D408" t="str">
            <v>APOIO LOGÍSTICO</v>
          </cell>
          <cell r="G408" t="str">
            <v>CD FOZ DO IGUAÇU</v>
          </cell>
          <cell r="I408" t="str">
            <v>CLEBERSON HENRIQUE LOURENCAO</v>
          </cell>
          <cell r="J408" t="str">
            <v>EVERTON FELIPE CARNIEL</v>
          </cell>
          <cell r="K408" t="str">
            <v>Operador de Empilhadeira</v>
          </cell>
          <cell r="L408" t="str">
            <v>OPERACIONAL LOGÍSTICO</v>
          </cell>
          <cell r="M408" t="str">
            <v>100126</v>
          </cell>
          <cell r="N408" t="str">
            <v>079.307.919-55</v>
          </cell>
          <cell r="O408" t="str">
            <v>5212538</v>
          </cell>
          <cell r="P408" t="str">
            <v>16004840255</v>
          </cell>
          <cell r="R408">
            <v>32654</v>
          </cell>
          <cell r="S408" t="str">
            <v>18/05/2021</v>
          </cell>
        </row>
        <row r="409">
          <cell r="D409" t="str">
            <v>APOIO LOGÍSTICO</v>
          </cell>
          <cell r="G409" t="str">
            <v>PONTA GROSSA</v>
          </cell>
          <cell r="I409" t="str">
            <v>HENRIQUE JOSE LEMES</v>
          </cell>
          <cell r="J409" t="str">
            <v>GUSTAVO DE JESUS VIEIRA</v>
          </cell>
          <cell r="K409" t="str">
            <v>Operador de Empilhadeira</v>
          </cell>
          <cell r="L409" t="str">
            <v>OPERACIONAL LOGÍSTICO</v>
          </cell>
          <cell r="M409" t="str">
            <v>99140</v>
          </cell>
          <cell r="N409" t="str">
            <v>097.164.239-77</v>
          </cell>
          <cell r="O409" t="str">
            <v>130125514</v>
          </cell>
          <cell r="P409" t="str">
            <v>21275631314</v>
          </cell>
          <cell r="R409">
            <v>35409</v>
          </cell>
          <cell r="S409" t="str">
            <v>10/12/2025</v>
          </cell>
        </row>
        <row r="410">
          <cell r="D410" t="str">
            <v>DISTRIBUIÇÃO URBANA</v>
          </cell>
          <cell r="G410" t="str">
            <v>CD SÃO CRISTOVÃO</v>
          </cell>
          <cell r="I410" t="str">
            <v>N/A</v>
          </cell>
          <cell r="J410" t="str">
            <v>JULIO CESAR TEIXEIRA DA SILVEIRA</v>
          </cell>
          <cell r="K410" t="str">
            <v>Analista RH</v>
          </cell>
          <cell r="L410" t="str">
            <v>LIDERANÇAS</v>
          </cell>
          <cell r="M410" t="str">
            <v>31774</v>
          </cell>
          <cell r="N410" t="str">
            <v>140.260.137-90</v>
          </cell>
          <cell r="O410" t="str">
            <v>263555989</v>
          </cell>
          <cell r="P410" t="str">
            <v>20190724786</v>
          </cell>
          <cell r="Q410" t="str">
            <v xml:space="preserve">28796 / 165 RJ </v>
          </cell>
          <cell r="R410">
            <v>33393</v>
          </cell>
          <cell r="S410" t="str">
            <v>23/11/2023</v>
          </cell>
        </row>
        <row r="411">
          <cell r="D411" t="str">
            <v>DISTRIBUIÇÃO URBANA</v>
          </cell>
          <cell r="G411" t="str">
            <v>CD SÃO CRISTOVÃO</v>
          </cell>
          <cell r="I411" t="str">
            <v>RICARDO RICHARD DE SOUZA MACHADO</v>
          </cell>
          <cell r="J411" t="str">
            <v>GLAUCIO DE SOUZA NUNES</v>
          </cell>
          <cell r="K411" t="str">
            <v>Motorista Caminhão Distribuição</v>
          </cell>
          <cell r="L411" t="str">
            <v>OPERACIONAL LOGÍSTICO</v>
          </cell>
          <cell r="M411" t="str">
            <v>32229</v>
          </cell>
          <cell r="N411" t="str">
            <v>152.254.597-22</v>
          </cell>
          <cell r="O411" t="str">
            <v>280487034</v>
          </cell>
          <cell r="P411" t="str">
            <v>16270702055</v>
          </cell>
          <cell r="R411">
            <v>34762</v>
          </cell>
          <cell r="S411" t="str">
            <v>26/09/2023</v>
          </cell>
        </row>
        <row r="412">
          <cell r="D412" t="str">
            <v>DISTRIBUIÇÃO URBANA</v>
          </cell>
          <cell r="G412" t="str">
            <v>CD LITORAL</v>
          </cell>
          <cell r="I412" t="str">
            <v>N/A</v>
          </cell>
          <cell r="J412" t="str">
            <v>JESSICA MEIRELES AMORIM</v>
          </cell>
          <cell r="K412" t="str">
            <v>Coordenador Frota</v>
          </cell>
          <cell r="L412" t="str">
            <v>LIDERANÇAS</v>
          </cell>
          <cell r="M412" t="str">
            <v>200119</v>
          </cell>
          <cell r="N412" t="str">
            <v>073.418.586-30</v>
          </cell>
          <cell r="O412" t="str">
            <v>14504944</v>
          </cell>
          <cell r="P412" t="str">
            <v>12862548105</v>
          </cell>
          <cell r="R412">
            <v>31642</v>
          </cell>
          <cell r="S412" t="str">
            <v>05/08/2024</v>
          </cell>
        </row>
        <row r="413">
          <cell r="D413" t="str">
            <v>DISTRIBUIÇÃO URBANA</v>
          </cell>
          <cell r="G413" t="str">
            <v>CD FOZ DO IGUAÇU</v>
          </cell>
          <cell r="I413" t="str">
            <v>KENEDI ROBERTO TROIAN</v>
          </cell>
          <cell r="J413" t="str">
            <v>CELIO MEDEIROS MOREIRA</v>
          </cell>
          <cell r="K413" t="str">
            <v>Motorista Caminhão Distribuição</v>
          </cell>
          <cell r="L413" t="str">
            <v>OPERACIONAL LOGÍSTICO</v>
          </cell>
          <cell r="M413" t="str">
            <v>100127</v>
          </cell>
          <cell r="N413" t="str">
            <v>032.829.179-02</v>
          </cell>
          <cell r="O413" t="str">
            <v>666187969</v>
          </cell>
          <cell r="P413" t="str">
            <v>12508027962</v>
          </cell>
          <cell r="R413">
            <v>28683</v>
          </cell>
          <cell r="S413" t="str">
            <v>01/06/2021</v>
          </cell>
        </row>
        <row r="414">
          <cell r="D414" t="str">
            <v>DISTRIBUIÇÃO URBANA</v>
          </cell>
          <cell r="G414" t="str">
            <v>CD SÃO CRISTOVÃO</v>
          </cell>
          <cell r="I414" t="str">
            <v>VICTOR MONTEIRO DA SILVA</v>
          </cell>
          <cell r="J414" t="str">
            <v>GABRIEL FRANCO</v>
          </cell>
          <cell r="K414" t="str">
            <v>Motorista Caminhão Distribuição</v>
          </cell>
          <cell r="L414" t="str">
            <v>OPERACIONAL LOGÍSTICO</v>
          </cell>
          <cell r="M414" t="str">
            <v>31776</v>
          </cell>
          <cell r="N414" t="str">
            <v>148.814.197-57</v>
          </cell>
          <cell r="O414" t="str">
            <v>276145869</v>
          </cell>
          <cell r="P414" t="str">
            <v>20766175418</v>
          </cell>
          <cell r="Q414" t="str">
            <v>03586 / 179 RJ</v>
          </cell>
          <cell r="R414">
            <v>34160</v>
          </cell>
          <cell r="S414" t="str">
            <v>04/06/2021</v>
          </cell>
        </row>
        <row r="415">
          <cell r="D415" t="str">
            <v>DISTRIBUIÇÃO URBANA</v>
          </cell>
          <cell r="G415" t="str">
            <v>CD DIADEMA</v>
          </cell>
          <cell r="I415" t="str">
            <v>EDUARDO GONCALVES MARCHESI DA SILVA</v>
          </cell>
          <cell r="J415" t="str">
            <v>ANDERSON SOUZA OLIVEIRA DA SILVA</v>
          </cell>
          <cell r="K415" t="str">
            <v>Ajudante Distribuição</v>
          </cell>
          <cell r="L415" t="str">
            <v>OPERACIONAL LOGÍSTICO</v>
          </cell>
          <cell r="M415" t="str">
            <v>2556</v>
          </cell>
          <cell r="N415" t="str">
            <v>223.655.008-11</v>
          </cell>
          <cell r="O415" t="str">
            <v>297538469</v>
          </cell>
          <cell r="P415" t="str">
            <v>12531016319</v>
          </cell>
          <cell r="R415">
            <v>28926</v>
          </cell>
          <cell r="S415" t="str">
            <v>17/06/2021</v>
          </cell>
        </row>
        <row r="416">
          <cell r="D416" t="str">
            <v>DISTRIBUIÇÃO URBANA</v>
          </cell>
          <cell r="G416" t="str">
            <v>CD DIADEMA</v>
          </cell>
          <cell r="I416" t="str">
            <v>EDUARDO GONCALVES MARCHESI DA SILVA</v>
          </cell>
          <cell r="J416" t="str">
            <v>WALDENIO JOSE GUILHERME</v>
          </cell>
          <cell r="K416" t="str">
            <v>Ajudante Distribuição</v>
          </cell>
          <cell r="L416" t="str">
            <v>OPERACIONAL LOGÍSTICO</v>
          </cell>
          <cell r="M416" t="str">
            <v>2561</v>
          </cell>
          <cell r="N416" t="str">
            <v>347.770.318-96</v>
          </cell>
          <cell r="O416" t="str">
            <v>432407996</v>
          </cell>
          <cell r="P416" t="str">
            <v>20087885314</v>
          </cell>
          <cell r="R416">
            <v>31712</v>
          </cell>
          <cell r="S416" t="str">
            <v>17/06/2021</v>
          </cell>
        </row>
        <row r="417">
          <cell r="D417" t="str">
            <v>DISTRIBUIÇÃO URBANA</v>
          </cell>
          <cell r="G417" t="str">
            <v>CD DIADEMA</v>
          </cell>
          <cell r="I417" t="str">
            <v>RICARDO SABINO DE CASTRO</v>
          </cell>
          <cell r="J417" t="str">
            <v>EZEQUIAS CLEMENTE SANTOS</v>
          </cell>
          <cell r="K417" t="str">
            <v>Ajudante Distribuição</v>
          </cell>
          <cell r="L417" t="str">
            <v>OPERACIONAL LOGÍSTICO</v>
          </cell>
          <cell r="M417" t="str">
            <v>2557</v>
          </cell>
          <cell r="N417" t="str">
            <v>007.247.555-27</v>
          </cell>
          <cell r="O417" t="str">
            <v>551974369</v>
          </cell>
          <cell r="P417" t="str">
            <v>13721178857</v>
          </cell>
          <cell r="R417">
            <v>30078</v>
          </cell>
          <cell r="S417" t="str">
            <v>17/06/2021</v>
          </cell>
        </row>
        <row r="418">
          <cell r="D418" t="str">
            <v>DISTRIBUIÇÃO URBANA</v>
          </cell>
          <cell r="G418" t="str">
            <v>CD DIADEMA</v>
          </cell>
          <cell r="I418" t="str">
            <v>RICARDO SABINO DE CASTRO</v>
          </cell>
          <cell r="J418" t="str">
            <v>ROGERIO RAIMUNDO DE SOUZA</v>
          </cell>
          <cell r="K418" t="str">
            <v>Ajudante Distribuição</v>
          </cell>
          <cell r="L418" t="str">
            <v>OPERACIONAL LOGÍSTICO</v>
          </cell>
          <cell r="M418" t="str">
            <v>2559</v>
          </cell>
          <cell r="N418" t="str">
            <v>042.567.184-43</v>
          </cell>
          <cell r="O418" t="str">
            <v>6415935</v>
          </cell>
          <cell r="P418" t="str">
            <v>13093112450</v>
          </cell>
          <cell r="R418">
            <v>30267</v>
          </cell>
          <cell r="S418" t="str">
            <v>17/06/2021</v>
          </cell>
        </row>
        <row r="419">
          <cell r="D419" t="str">
            <v>DISTRIBUIÇÃO URBANA</v>
          </cell>
          <cell r="G419" t="str">
            <v>CD DIADEMA</v>
          </cell>
          <cell r="I419" t="str">
            <v>EDUARDO GONCALVES MARCHESI DA SILVA</v>
          </cell>
          <cell r="J419" t="str">
            <v>JONATHAN WALKER LOURENÇO</v>
          </cell>
          <cell r="K419" t="str">
            <v>Ajudante Distribuição</v>
          </cell>
          <cell r="L419" t="str">
            <v>OPERACIONAL LOGÍSTICO</v>
          </cell>
          <cell r="M419" t="str">
            <v>2558</v>
          </cell>
          <cell r="N419" t="str">
            <v>407.677.708-54</v>
          </cell>
          <cell r="O419" t="str">
            <v>480867653</v>
          </cell>
          <cell r="P419" t="str">
            <v>13771674939</v>
          </cell>
          <cell r="R419">
            <v>33479</v>
          </cell>
          <cell r="S419" t="str">
            <v>17/06/2021</v>
          </cell>
        </row>
        <row r="420">
          <cell r="D420" t="str">
            <v>DISTRIBUIÇÃO URBANA</v>
          </cell>
          <cell r="G420" t="str">
            <v>CD DIADEMA</v>
          </cell>
          <cell r="I420" t="str">
            <v>EDUARDO GONCALVES MARCHESI DA SILVA</v>
          </cell>
          <cell r="J420" t="str">
            <v>ROSENILTON SANTOS DE SOUZA</v>
          </cell>
          <cell r="K420" t="str">
            <v>Motorista Caminhão Distribuição</v>
          </cell>
          <cell r="L420" t="str">
            <v>OPERACIONAL LOGÍSTICO</v>
          </cell>
          <cell r="M420" t="str">
            <v>2563</v>
          </cell>
          <cell r="N420" t="str">
            <v>009.055.965-79</v>
          </cell>
          <cell r="O420" t="str">
            <v>384678609</v>
          </cell>
          <cell r="P420" t="str">
            <v>16080936128</v>
          </cell>
          <cell r="R420">
            <v>30601</v>
          </cell>
          <cell r="S420" t="str">
            <v>25/06/2021</v>
          </cell>
        </row>
        <row r="421">
          <cell r="D421" t="str">
            <v>DISTRIBUIÇÃO URBANA</v>
          </cell>
          <cell r="G421" t="str">
            <v>CD LONDRINA</v>
          </cell>
          <cell r="I421" t="str">
            <v>N/A</v>
          </cell>
          <cell r="J421" t="str">
            <v>MIRIAN RAMOS SERAPIAO</v>
          </cell>
          <cell r="K421" t="str">
            <v>Supervisor Operações</v>
          </cell>
          <cell r="L421" t="str">
            <v>LIDERANÇAS</v>
          </cell>
          <cell r="M421" t="str">
            <v>41059</v>
          </cell>
          <cell r="N421" t="str">
            <v>111.574.129-20</v>
          </cell>
          <cell r="O421" t="str">
            <v>137561859</v>
          </cell>
          <cell r="P421" t="str">
            <v>20338183870</v>
          </cell>
          <cell r="Q421" t="str">
            <v>1115741</v>
          </cell>
          <cell r="R421">
            <v>36990</v>
          </cell>
          <cell r="S421" t="str">
            <v>12/07/2021</v>
          </cell>
        </row>
        <row r="422">
          <cell r="D422" t="str">
            <v>DISTRIBUIÇÃO URBANA</v>
          </cell>
          <cell r="G422" t="str">
            <v>CD DIADEMA</v>
          </cell>
          <cell r="I422" t="str">
            <v>DENY DE BRITO COSTA FILHO</v>
          </cell>
          <cell r="J422" t="str">
            <v>EDUARDO LIMA SILVA</v>
          </cell>
          <cell r="K422" t="str">
            <v>Ajudante Distribuição</v>
          </cell>
          <cell r="L422" t="str">
            <v>OPERACIONAL LOGÍSTICO</v>
          </cell>
          <cell r="M422" t="str">
            <v>2585</v>
          </cell>
          <cell r="N422" t="str">
            <v>438.118.798-98</v>
          </cell>
          <cell r="O422" t="str">
            <v>494242620</v>
          </cell>
          <cell r="P422" t="str">
            <v>26899731787</v>
          </cell>
          <cell r="R422">
            <v>34060</v>
          </cell>
          <cell r="S422" t="str">
            <v>06/07/2021</v>
          </cell>
        </row>
        <row r="423">
          <cell r="D423" t="str">
            <v>APOIO LOGÍSTICO</v>
          </cell>
          <cell r="G423" t="str">
            <v>PONTA GROSSA</v>
          </cell>
          <cell r="J423" t="str">
            <v>Kleber Junio Gonçalves</v>
          </cell>
          <cell r="K423" t="str">
            <v>Amarrador</v>
          </cell>
          <cell r="L423" t="str">
            <v>OPERACIONAL LOGÍSTICO</v>
          </cell>
          <cell r="M423" t="str">
            <v>90539</v>
          </cell>
          <cell r="N423" t="str">
            <v>068.879.569-26</v>
          </cell>
          <cell r="O423" t="str">
            <v>105041357</v>
          </cell>
          <cell r="P423" t="str">
            <v>13035821509</v>
          </cell>
          <cell r="R423">
            <v>32054</v>
          </cell>
          <cell r="S423" t="str">
            <v>01/11/2023</v>
          </cell>
        </row>
        <row r="424">
          <cell r="D424" t="str">
            <v>DISTRIBUIÇÃO URBANA</v>
          </cell>
          <cell r="G424" t="str">
            <v>CD LONDRINA</v>
          </cell>
          <cell r="I424" t="str">
            <v>JOAO VICTOR DA SILVA CEZARIO</v>
          </cell>
          <cell r="J424" t="str">
            <v>LUCAS GABRIEL MAILAN</v>
          </cell>
          <cell r="K424" t="str">
            <v>Ajudante Distribuição</v>
          </cell>
          <cell r="L424" t="str">
            <v>OPERACIONAL LOGÍSTICO</v>
          </cell>
          <cell r="M424" t="str">
            <v>41064</v>
          </cell>
          <cell r="N424" t="str">
            <v>139.872.929-97</v>
          </cell>
          <cell r="O424" t="str">
            <v>152514778</v>
          </cell>
          <cell r="P424" t="str">
            <v>16455499205</v>
          </cell>
          <cell r="Q424" t="str">
            <v>1398729</v>
          </cell>
          <cell r="R424">
            <v>37307</v>
          </cell>
          <cell r="S424" t="str">
            <v>23/07/2021</v>
          </cell>
        </row>
        <row r="425">
          <cell r="D425" t="str">
            <v>APOIO LOGÍSTICO</v>
          </cell>
          <cell r="G425" t="str">
            <v>PONTA GROSSA</v>
          </cell>
          <cell r="J425" t="str">
            <v>OSVALDO RIBEIRO GUIMARAES</v>
          </cell>
          <cell r="K425" t="str">
            <v>Operador de Empilhadeira</v>
          </cell>
          <cell r="L425" t="str">
            <v>OPERACIONAL LOGÍSTICO</v>
          </cell>
          <cell r="M425" t="str">
            <v>90516</v>
          </cell>
          <cell r="N425" t="str">
            <v>034.352.449-09</v>
          </cell>
          <cell r="O425" t="str">
            <v>84104841</v>
          </cell>
          <cell r="P425" t="str">
            <v>12765523535</v>
          </cell>
          <cell r="R425">
            <v>29894</v>
          </cell>
          <cell r="S425" t="str">
            <v>01/11/2023</v>
          </cell>
        </row>
        <row r="426">
          <cell r="D426" t="str">
            <v>APOIO LOGÍSTICO</v>
          </cell>
          <cell r="G426" t="str">
            <v>PONTA GROSSA</v>
          </cell>
          <cell r="J426" t="str">
            <v>JOSE HENRIQUE OLIVEIRA BRIZOLA</v>
          </cell>
          <cell r="K426" t="str">
            <v>Operador de Empilhadeira</v>
          </cell>
          <cell r="L426" t="str">
            <v>OPERACIONAL LOGÍSTICO</v>
          </cell>
          <cell r="M426" t="str">
            <v>90673</v>
          </cell>
          <cell r="N426" t="str">
            <v>090.260.589-50</v>
          </cell>
          <cell r="O426" t="str">
            <v>107470255</v>
          </cell>
          <cell r="P426" t="str">
            <v>20083074680</v>
          </cell>
          <cell r="R426">
            <v>35035</v>
          </cell>
          <cell r="S426" t="str">
            <v>17/11/2023</v>
          </cell>
        </row>
        <row r="427">
          <cell r="D427" t="str">
            <v>APOIO LOGÍSTICO</v>
          </cell>
          <cell r="G427" t="str">
            <v>CD DIADEMA</v>
          </cell>
          <cell r="I427" t="str">
            <v>WILLIAM OLIVEIRA SANTOS</v>
          </cell>
          <cell r="J427" t="str">
            <v>FERNANDO DO CARMO LIMA</v>
          </cell>
          <cell r="K427" t="str">
            <v>Amarrador</v>
          </cell>
          <cell r="L427" t="str">
            <v>OPERACIONAL LOGÍSTICO</v>
          </cell>
          <cell r="M427" t="str">
            <v>2618</v>
          </cell>
          <cell r="N427" t="str">
            <v>039.483.573-58</v>
          </cell>
          <cell r="O427" t="str">
            <v>634336174</v>
          </cell>
          <cell r="P427" t="str">
            <v>20314233371</v>
          </cell>
          <cell r="R427">
            <v>29864</v>
          </cell>
          <cell r="S427" t="str">
            <v>31/07/2021</v>
          </cell>
        </row>
        <row r="428">
          <cell r="D428" t="str">
            <v>TRANSFERÊNCIA INSUMOS</v>
          </cell>
          <cell r="G428" t="str">
            <v>LATA PONTA GROSSA</v>
          </cell>
          <cell r="I428" t="str">
            <v>N/A</v>
          </cell>
          <cell r="J428" t="str">
            <v>Edvaldo Sebastião Oliveira Mariano</v>
          </cell>
          <cell r="K428" t="str">
            <v>Motorista Carreta</v>
          </cell>
          <cell r="L428" t="str">
            <v>OPERACIONAL LOGÍSTICO</v>
          </cell>
          <cell r="M428" t="str">
            <v>90262</v>
          </cell>
          <cell r="N428" t="str">
            <v>016.917.239-24</v>
          </cell>
          <cell r="O428" t="str">
            <v>69272231</v>
          </cell>
          <cell r="P428" t="str">
            <v>12503416421</v>
          </cell>
          <cell r="R428">
            <v>27780</v>
          </cell>
          <cell r="S428" t="str">
            <v>07/08/2021</v>
          </cell>
        </row>
        <row r="429">
          <cell r="D429" t="str">
            <v>DISTRIBUIÇÃO URBANA</v>
          </cell>
          <cell r="G429" t="str">
            <v>CD LONDRINA</v>
          </cell>
          <cell r="I429" t="str">
            <v>LUCAS GABRIEL MARCELINO</v>
          </cell>
          <cell r="J429" t="str">
            <v>AIRTON RIBEIRO JUNIOR</v>
          </cell>
          <cell r="K429" t="str">
            <v>Motorista Entregador</v>
          </cell>
          <cell r="L429" t="str">
            <v>OPERACIONAL LOGÍSTICO</v>
          </cell>
          <cell r="M429" t="str">
            <v>41076</v>
          </cell>
          <cell r="N429" t="str">
            <v>051.289.649-65</v>
          </cell>
          <cell r="O429" t="str">
            <v>142260174</v>
          </cell>
          <cell r="P429" t="str">
            <v>20043290242</v>
          </cell>
          <cell r="Q429" t="str">
            <v>0512896</v>
          </cell>
          <cell r="R429">
            <v>35676</v>
          </cell>
          <cell r="S429" t="str">
            <v>18/08/2021</v>
          </cell>
        </row>
        <row r="430">
          <cell r="D430" t="str">
            <v>EMPURRADA</v>
          </cell>
          <cell r="G430" t="str">
            <v>PONTA GROSSA</v>
          </cell>
          <cell r="I430" t="str">
            <v>N/A</v>
          </cell>
          <cell r="J430" t="str">
            <v>JOAO CARLOS LEAL</v>
          </cell>
          <cell r="K430" t="str">
            <v>Motorista Carreta</v>
          </cell>
          <cell r="L430" t="str">
            <v>OPERACIONAL LOGÍSTICO</v>
          </cell>
          <cell r="M430" t="str">
            <v>90264</v>
          </cell>
          <cell r="N430" t="str">
            <v>985.075.751-53</v>
          </cell>
          <cell r="O430" t="str">
            <v>8383778-0</v>
          </cell>
          <cell r="P430" t="str">
            <v>12428613946</v>
          </cell>
          <cell r="Q430" t="str">
            <v>2197626</v>
          </cell>
          <cell r="R430">
            <v>27462</v>
          </cell>
          <cell r="S430" t="str">
            <v>21/08/2021</v>
          </cell>
        </row>
        <row r="431">
          <cell r="D431" t="str">
            <v>APOIO LOGÍSTICO</v>
          </cell>
          <cell r="G431" t="str">
            <v>CD LITORAL</v>
          </cell>
          <cell r="I431" t="str">
            <v>DIOGENES BARBOSA DE LIMA</v>
          </cell>
          <cell r="J431" t="str">
            <v>FABIO ALVES DOS SANTOS</v>
          </cell>
          <cell r="K431" t="str">
            <v>Operador de Empilhadeira</v>
          </cell>
          <cell r="L431" t="str">
            <v>OPERACIONAL LOGÍSTICO</v>
          </cell>
          <cell r="M431" t="str">
            <v>200556</v>
          </cell>
          <cell r="N431" t="str">
            <v>023.676.915-41</v>
          </cell>
          <cell r="O431" t="str">
            <v>53056367-8</v>
          </cell>
          <cell r="P431" t="str">
            <v>20920815957</v>
          </cell>
          <cell r="Q431" t="str">
            <v>70137/00330-SP</v>
          </cell>
          <cell r="R431">
            <v>30634</v>
          </cell>
          <cell r="S431" t="str">
            <v>03/11/2025</v>
          </cell>
        </row>
        <row r="432">
          <cell r="D432" t="str">
            <v>APOIO LOGÍSTICO</v>
          </cell>
          <cell r="G432" t="str">
            <v>CD CASCAVEL</v>
          </cell>
          <cell r="I432" t="str">
            <v>DOUGLAS JUNG</v>
          </cell>
          <cell r="J432" t="str">
            <v>MATHEUS RODRIGUES</v>
          </cell>
          <cell r="K432" t="str">
            <v>Coordenador Administrativo</v>
          </cell>
          <cell r="L432" t="str">
            <v>LIDERANÇAS</v>
          </cell>
          <cell r="M432" t="str">
            <v>19089</v>
          </cell>
          <cell r="N432" t="str">
            <v>128.129.589-28</v>
          </cell>
          <cell r="O432" t="str">
            <v>142566478</v>
          </cell>
          <cell r="P432" t="str">
            <v>14590090828</v>
          </cell>
          <cell r="Q432" t="str">
            <v>8584872</v>
          </cell>
          <cell r="R432">
            <v>36352</v>
          </cell>
          <cell r="S432" t="str">
            <v>16/05/2024</v>
          </cell>
        </row>
        <row r="433">
          <cell r="D433" t="str">
            <v>DISTRIBUIÇÃO URBANA</v>
          </cell>
          <cell r="G433" t="str">
            <v>CD SÃO CRISTOVÃO</v>
          </cell>
          <cell r="I433" t="str">
            <v>YURI SOUZA DA SILVA</v>
          </cell>
          <cell r="J433" t="str">
            <v>RENATO BARROS DE MELO</v>
          </cell>
          <cell r="K433" t="str">
            <v>Ajudante Distribuição</v>
          </cell>
          <cell r="L433" t="str">
            <v>OPERACIONAL LOGÍSTICO</v>
          </cell>
          <cell r="M433" t="str">
            <v>32158</v>
          </cell>
          <cell r="N433" t="str">
            <v>150.496.507-80</v>
          </cell>
          <cell r="O433" t="str">
            <v>272333147</v>
          </cell>
          <cell r="P433" t="str">
            <v>15448794959</v>
          </cell>
          <cell r="Q433" t="str">
            <v>5723342/00050</v>
          </cell>
          <cell r="R433">
            <v>34211</v>
          </cell>
          <cell r="S433" t="str">
            <v>05/12/2022</v>
          </cell>
        </row>
        <row r="434">
          <cell r="D434" t="str">
            <v>APOIO LOGÍSTICO</v>
          </cell>
          <cell r="G434" t="str">
            <v>CD PETRÓPOLIS</v>
          </cell>
          <cell r="I434" t="str">
            <v>RAFAEL MERCALDO RAPOZO</v>
          </cell>
          <cell r="J434" t="str">
            <v>THIAGO LUIZ SEVERINO MICHELI</v>
          </cell>
          <cell r="K434" t="str">
            <v>Ajudante Armazém</v>
          </cell>
          <cell r="L434" t="str">
            <v>OPERACIONAL LOGÍSTICO</v>
          </cell>
          <cell r="M434" t="str">
            <v>220031</v>
          </cell>
          <cell r="N434" t="str">
            <v>160.404.487-09</v>
          </cell>
          <cell r="O434" t="str">
            <v>239671266</v>
          </cell>
          <cell r="P434" t="str">
            <v>20775269365</v>
          </cell>
          <cell r="R434">
            <v>35256</v>
          </cell>
          <cell r="S434" t="str">
            <v>16/07/2025</v>
          </cell>
        </row>
        <row r="435">
          <cell r="D435" t="str">
            <v>EMPURRADA</v>
          </cell>
          <cell r="G435" t="str">
            <v>PONTA GROSSA</v>
          </cell>
          <cell r="I435" t="str">
            <v>N/A</v>
          </cell>
          <cell r="J435" t="str">
            <v>WANDERLEI FERREIRA</v>
          </cell>
          <cell r="K435" t="str">
            <v>Motorista Carreta</v>
          </cell>
          <cell r="L435" t="str">
            <v>OPERACIONAL LOGÍSTICO</v>
          </cell>
          <cell r="M435" t="str">
            <v>90267</v>
          </cell>
          <cell r="N435" t="str">
            <v>016.958.309-03</v>
          </cell>
          <cell r="O435" t="str">
            <v>61108947</v>
          </cell>
          <cell r="P435" t="str">
            <v>12435795647</v>
          </cell>
          <cell r="Q435" t="str">
            <v>3900260</v>
          </cell>
          <cell r="R435">
            <v>27221</v>
          </cell>
          <cell r="S435" t="str">
            <v>01/07/2023</v>
          </cell>
        </row>
        <row r="436">
          <cell r="D436" t="str">
            <v>EMPURRADA</v>
          </cell>
          <cell r="G436" t="str">
            <v>PONTA GROSSA</v>
          </cell>
          <cell r="I436" t="str">
            <v>N/A</v>
          </cell>
          <cell r="J436" t="str">
            <v>ADRIANO JOSE DE SOUZA DOS SANTOS</v>
          </cell>
          <cell r="K436" t="str">
            <v>Motorista Bitrem/Rodotrem</v>
          </cell>
          <cell r="L436" t="str">
            <v>OPERACIONAL LOGÍSTICO</v>
          </cell>
          <cell r="M436" t="str">
            <v>90268</v>
          </cell>
          <cell r="N436" t="str">
            <v>072.881.799-31</v>
          </cell>
          <cell r="O436" t="str">
            <v>105909942</v>
          </cell>
          <cell r="P436" t="str">
            <v>16115019339</v>
          </cell>
          <cell r="Q436" t="str">
            <v>2342810</v>
          </cell>
          <cell r="R436">
            <v>32885</v>
          </cell>
          <cell r="S436" t="str">
            <v>31/08/2021</v>
          </cell>
        </row>
        <row r="437">
          <cell r="D437" t="str">
            <v>DISTRIBUIÇÃO URBANA</v>
          </cell>
          <cell r="G437" t="str">
            <v>CD DIADEMA</v>
          </cell>
          <cell r="I437" t="str">
            <v>CRISTHIANO SILVA MORAIS</v>
          </cell>
          <cell r="J437" t="str">
            <v>ANDREW JOSE DORIA</v>
          </cell>
          <cell r="K437" t="str">
            <v>Ajudante Distribuição</v>
          </cell>
          <cell r="L437" t="str">
            <v>OPERACIONAL LOGÍSTICO</v>
          </cell>
          <cell r="M437" t="str">
            <v>2648</v>
          </cell>
          <cell r="N437" t="str">
            <v>413.913.678-20</v>
          </cell>
          <cell r="O437" t="str">
            <v>494902966</v>
          </cell>
          <cell r="P437" t="str">
            <v>16035957790</v>
          </cell>
          <cell r="R437">
            <v>33536</v>
          </cell>
          <cell r="S437" t="str">
            <v>09/08/2021</v>
          </cell>
        </row>
        <row r="438">
          <cell r="D438" t="str">
            <v>DISTRIBUIÇÃO URBANA</v>
          </cell>
          <cell r="G438" t="str">
            <v>CD SÃO CRISTOVÃO</v>
          </cell>
          <cell r="I438" t="str">
            <v>YURI SOUZA DA SILVA</v>
          </cell>
          <cell r="J438" t="str">
            <v>JEFFERSON AGUIAR DE SOUZA</v>
          </cell>
          <cell r="K438" t="str">
            <v>Ajudante Distribuição</v>
          </cell>
          <cell r="L438" t="str">
            <v>OPERACIONAL LOGÍSTICO</v>
          </cell>
          <cell r="M438" t="str">
            <v>31814</v>
          </cell>
          <cell r="N438" t="str">
            <v>148.497.607-08</v>
          </cell>
          <cell r="O438" t="str">
            <v>276619343</v>
          </cell>
          <cell r="P438" t="str">
            <v>20430557064</v>
          </cell>
          <cell r="Q438" t="str">
            <v>1484976 / 0708 RJ</v>
          </cell>
          <cell r="R438">
            <v>34813</v>
          </cell>
          <cell r="S438" t="str">
            <v>01/09/2021</v>
          </cell>
        </row>
        <row r="439">
          <cell r="D439" t="str">
            <v>DISTRIBUIÇÃO URBANA</v>
          </cell>
          <cell r="G439" t="str">
            <v>CD DIADEMA</v>
          </cell>
          <cell r="I439" t="str">
            <v>N/A</v>
          </cell>
          <cell r="J439" t="str">
            <v>ADRIEL SAGAIS</v>
          </cell>
          <cell r="K439" t="str">
            <v>Coordenador Frota</v>
          </cell>
          <cell r="L439" t="str">
            <v>LIDERANÇAS</v>
          </cell>
          <cell r="M439" t="str">
            <v>10528</v>
          </cell>
          <cell r="N439" t="str">
            <v>085.540.129-09</v>
          </cell>
          <cell r="O439" t="str">
            <v>6096029</v>
          </cell>
          <cell r="P439" t="str">
            <v>20376928446</v>
          </cell>
          <cell r="R439">
            <v>34788</v>
          </cell>
          <cell r="S439" t="str">
            <v>02/08/2021</v>
          </cell>
        </row>
        <row r="440">
          <cell r="D440" t="str">
            <v>DISTRIBUIÇÃO URBANA</v>
          </cell>
          <cell r="G440" t="str">
            <v>CD FRANCISCO BELTRÃO</v>
          </cell>
          <cell r="I440" t="str">
            <v>DANIELE MARIA REZENDE</v>
          </cell>
          <cell r="J440" t="str">
            <v>LUCAS NUNES PRESTES RUBINI</v>
          </cell>
          <cell r="K440" t="str">
            <v>Ajudante Distribuição</v>
          </cell>
          <cell r="L440" t="str">
            <v>OPERACIONAL LOGÍSTICO</v>
          </cell>
          <cell r="M440" t="str">
            <v>60745</v>
          </cell>
          <cell r="N440" t="str">
            <v>100.736.499-88</v>
          </cell>
          <cell r="O440" t="str">
            <v>135008435</v>
          </cell>
          <cell r="P440" t="str">
            <v>16435502820</v>
          </cell>
          <cell r="R440">
            <v>35326</v>
          </cell>
          <cell r="S440" t="str">
            <v>24/08/2021</v>
          </cell>
        </row>
        <row r="441">
          <cell r="D441" t="str">
            <v>DISTRIBUIÇÃO URBANA</v>
          </cell>
          <cell r="G441" t="str">
            <v>CD DIADEMA</v>
          </cell>
          <cell r="I441" t="str">
            <v>CRISTHIANO SILVA MORAIS</v>
          </cell>
          <cell r="J441" t="str">
            <v>FRANCISCO DIOGENES DE FREITAS</v>
          </cell>
          <cell r="K441" t="str">
            <v>Motorista Caminhão Distribuição</v>
          </cell>
          <cell r="L441" t="str">
            <v>OPERACIONAL LOGÍSTICO</v>
          </cell>
          <cell r="M441" t="str">
            <v>2644</v>
          </cell>
          <cell r="N441" t="str">
            <v>391.514.368-50</v>
          </cell>
          <cell r="O441" t="str">
            <v>507127717</v>
          </cell>
          <cell r="P441" t="str">
            <v>16185461812</v>
          </cell>
          <cell r="R441">
            <v>32838</v>
          </cell>
          <cell r="S441" t="str">
            <v>09/08/2021</v>
          </cell>
        </row>
        <row r="442">
          <cell r="D442" t="str">
            <v>DISTRIBUIÇÃO URBANA</v>
          </cell>
          <cell r="G442" t="str">
            <v>CD DIADEMA</v>
          </cell>
          <cell r="I442" t="str">
            <v>CRISTHIANO SILVA MORAIS</v>
          </cell>
          <cell r="J442" t="str">
            <v>GILVAN DE JESUS SANTOS</v>
          </cell>
          <cell r="K442" t="str">
            <v>Motorista Caminhão Distribuição</v>
          </cell>
          <cell r="L442" t="str">
            <v>OPERACIONAL LOGÍSTICO</v>
          </cell>
          <cell r="M442" t="str">
            <v>2636</v>
          </cell>
          <cell r="N442" t="str">
            <v>395.686.398-45</v>
          </cell>
          <cell r="O442" t="str">
            <v>48494602</v>
          </cell>
          <cell r="P442" t="str">
            <v>16258953949</v>
          </cell>
          <cell r="R442">
            <v>32518</v>
          </cell>
          <cell r="S442" t="str">
            <v>02/08/2021</v>
          </cell>
        </row>
        <row r="443">
          <cell r="D443" t="str">
            <v>DISTRIBUIÇÃO URBANA</v>
          </cell>
          <cell r="G443" t="str">
            <v>CD FOZ DO IGUAÇU</v>
          </cell>
          <cell r="I443" t="str">
            <v>KENEDI ROBERTO TROIAN</v>
          </cell>
          <cell r="J443" t="str">
            <v>FELIPE DE OLIVEIRA PORTO</v>
          </cell>
          <cell r="K443" t="str">
            <v>Motorista Caminhão Distribuição</v>
          </cell>
          <cell r="L443" t="str">
            <v>OPERACIONAL LOGÍSTICO</v>
          </cell>
          <cell r="M443" t="str">
            <v>100130</v>
          </cell>
          <cell r="N443" t="str">
            <v>088.840.169-83</v>
          </cell>
          <cell r="O443" t="str">
            <v>131003137</v>
          </cell>
          <cell r="P443" t="str">
            <v>20378740207</v>
          </cell>
          <cell r="Q443" t="str">
            <v>2099766</v>
          </cell>
          <cell r="R443">
            <v>34841</v>
          </cell>
          <cell r="S443" t="str">
            <v>01/09/2021</v>
          </cell>
        </row>
        <row r="444">
          <cell r="D444" t="str">
            <v>DISTRIBUIÇÃO URBANA</v>
          </cell>
          <cell r="G444" t="str">
            <v>CD LONDRINA</v>
          </cell>
          <cell r="I444" t="str">
            <v>GLAUBER LUIZ BARBOSA</v>
          </cell>
          <cell r="J444" t="str">
            <v>TAYLON DO ESPIRITO SANTO LIMA</v>
          </cell>
          <cell r="K444" t="str">
            <v>Ajudante Distribuição</v>
          </cell>
          <cell r="L444" t="str">
            <v>OPERACIONAL LOGÍSTICO</v>
          </cell>
          <cell r="M444" t="str">
            <v>41116</v>
          </cell>
          <cell r="N444" t="str">
            <v>090.470.099-24</v>
          </cell>
          <cell r="O444" t="str">
            <v>129234814</v>
          </cell>
          <cell r="P444" t="str">
            <v>13985840600</v>
          </cell>
          <cell r="Q444" t="str">
            <v>0904700</v>
          </cell>
          <cell r="R444">
            <v>35860</v>
          </cell>
          <cell r="S444" t="str">
            <v>18/09/2021</v>
          </cell>
        </row>
        <row r="445">
          <cell r="D445" t="str">
            <v>DISTRIBUIÇÃO URBANA</v>
          </cell>
          <cell r="G445" t="str">
            <v>CD SÃO CRISTOVÃO</v>
          </cell>
          <cell r="I445" t="str">
            <v>ANDRE LUIS DOS SANTOS BASTOS</v>
          </cell>
          <cell r="J445" t="str">
            <v>GUILHERME THOMAZ CUNHA</v>
          </cell>
          <cell r="K445" t="str">
            <v>Motorista Caminhão Distribuição</v>
          </cell>
          <cell r="L445" t="str">
            <v>OPERACIONAL LOGÍSTICO</v>
          </cell>
          <cell r="M445" t="str">
            <v>31486</v>
          </cell>
          <cell r="N445" t="str">
            <v>136.576.427-30</v>
          </cell>
          <cell r="O445" t="str">
            <v>256943853</v>
          </cell>
          <cell r="P445" t="str">
            <v>16208183376</v>
          </cell>
          <cell r="Q445" t="str">
            <v xml:space="preserve">5767049 / 00040 RJ </v>
          </cell>
          <cell r="R445">
            <v>32636</v>
          </cell>
          <cell r="S445" t="str">
            <v>22/09/2021</v>
          </cell>
        </row>
        <row r="446">
          <cell r="D446" t="str">
            <v>DISTRIBUIÇÃO URBANA</v>
          </cell>
          <cell r="G446" t="str">
            <v>CD SÃO CRISTOVÃO</v>
          </cell>
          <cell r="I446" t="str">
            <v>ANDRE LUIS DOS SANTOS BASTOS</v>
          </cell>
          <cell r="J446" t="str">
            <v>MARCOS LUIZ VIEIRA DE FRANCA</v>
          </cell>
          <cell r="K446" t="str">
            <v>Ajudante Distribuição</v>
          </cell>
          <cell r="L446" t="str">
            <v>OPERACIONAL LOGÍSTICO</v>
          </cell>
          <cell r="M446" t="str">
            <v>32220</v>
          </cell>
          <cell r="N446" t="str">
            <v>128.034.117-33</v>
          </cell>
          <cell r="O446" t="str">
            <v>216083717</v>
          </cell>
          <cell r="P446" t="str">
            <v>20997978680</v>
          </cell>
          <cell r="Q446" t="str">
            <v>1335800152</v>
          </cell>
          <cell r="R446">
            <v>32647</v>
          </cell>
          <cell r="S446" t="str">
            <v>26/09/2023</v>
          </cell>
        </row>
        <row r="447">
          <cell r="D447" t="str">
            <v>DISTRIBUIÇÃO URBANA</v>
          </cell>
          <cell r="G447" t="str">
            <v>CD LITORAL</v>
          </cell>
          <cell r="I447" t="str">
            <v>ANDREA SANTANA LUZ</v>
          </cell>
          <cell r="J447" t="str">
            <v>ANDERSON FERREIRA DE LIMA</v>
          </cell>
          <cell r="K447" t="str">
            <v>Motorista Caminhão Distribuição</v>
          </cell>
          <cell r="L447" t="str">
            <v>OPERACIONAL LOGÍSTICO</v>
          </cell>
          <cell r="M447" t="str">
            <v>200120</v>
          </cell>
          <cell r="N447" t="str">
            <v>268.561.288-27</v>
          </cell>
          <cell r="O447" t="str">
            <v>276608902</v>
          </cell>
          <cell r="P447" t="str">
            <v>12660482774</v>
          </cell>
          <cell r="Q447" t="str">
            <v>0089016/00217-sp</v>
          </cell>
          <cell r="R447">
            <v>28638</v>
          </cell>
          <cell r="S447" t="str">
            <v>05/08/2024</v>
          </cell>
        </row>
        <row r="448">
          <cell r="D448" t="str">
            <v>APOIO LOGÍSTICO</v>
          </cell>
          <cell r="G448" t="str">
            <v>PONTA GROSSA</v>
          </cell>
          <cell r="J448" t="str">
            <v>LUIZ PHELLIPE MONTEIRO</v>
          </cell>
          <cell r="K448" t="str">
            <v>Ajudante Armazém</v>
          </cell>
          <cell r="L448" t="str">
            <v>OPERACIONAL LOGÍSTICO</v>
          </cell>
          <cell r="M448" t="str">
            <v>99133</v>
          </cell>
          <cell r="N448" t="str">
            <v>115.817.959-63</v>
          </cell>
          <cell r="O448" t="str">
            <v>142285860</v>
          </cell>
          <cell r="P448" t="str">
            <v>20052706812</v>
          </cell>
          <cell r="Q448" t="str">
            <v>8036355</v>
          </cell>
          <cell r="R448">
            <v>35887</v>
          </cell>
          <cell r="S448" t="str">
            <v>25/11/2025</v>
          </cell>
        </row>
        <row r="449">
          <cell r="D449" t="str">
            <v>APOIO LOGÍSTICO</v>
          </cell>
          <cell r="G449" t="str">
            <v>PONTA GROSSA</v>
          </cell>
          <cell r="J449" t="str">
            <v>IVAN PATRIK DOS SANTOS LOPES</v>
          </cell>
          <cell r="K449" t="str">
            <v>Reformador de Pallet</v>
          </cell>
          <cell r="L449" t="str">
            <v>OPERACIONAL LOGÍSTICO</v>
          </cell>
          <cell r="M449" t="str">
            <v>909108</v>
          </cell>
          <cell r="N449" t="str">
            <v>109.447.289-10</v>
          </cell>
          <cell r="O449" t="str">
            <v>139092562</v>
          </cell>
          <cell r="P449" t="str">
            <v>16256915764</v>
          </cell>
          <cell r="R449">
            <v>37546</v>
          </cell>
          <cell r="S449" t="str">
            <v>30/10/2025</v>
          </cell>
        </row>
        <row r="450">
          <cell r="D450" t="str">
            <v>DISTRIBUIÇÃO URBANA</v>
          </cell>
          <cell r="G450" t="str">
            <v>CD DIADEMA</v>
          </cell>
          <cell r="I450" t="str">
            <v>N/A</v>
          </cell>
          <cell r="J450" t="str">
            <v>RICARDO SABINO DE CASTRO</v>
          </cell>
          <cell r="K450" t="str">
            <v>Supervisor Operações</v>
          </cell>
          <cell r="L450" t="str">
            <v>LIDERANÇAS</v>
          </cell>
          <cell r="M450" t="str">
            <v>2672</v>
          </cell>
          <cell r="N450" t="str">
            <v>402.548.468-40</v>
          </cell>
          <cell r="O450" t="str">
            <v>481446655</v>
          </cell>
          <cell r="P450" t="str">
            <v>20217921269</v>
          </cell>
          <cell r="R450">
            <v>33513</v>
          </cell>
          <cell r="S450" t="str">
            <v>08/09/2021</v>
          </cell>
        </row>
        <row r="451">
          <cell r="D451" t="str">
            <v>APOIO LOGÍSTICO</v>
          </cell>
          <cell r="G451" t="str">
            <v>CD LITORAL</v>
          </cell>
          <cell r="I451" t="str">
            <v>DANIEL SILVA RODRIGUES</v>
          </cell>
          <cell r="J451" t="str">
            <v>DANILO SILVA SANTOS</v>
          </cell>
          <cell r="K451" t="str">
            <v>Ajudante Armazém</v>
          </cell>
          <cell r="L451" t="str">
            <v>OPERACIONAL LOGÍSTICO</v>
          </cell>
          <cell r="M451" t="str">
            <v>200486</v>
          </cell>
          <cell r="N451" t="str">
            <v>474.781.148-65</v>
          </cell>
          <cell r="O451" t="str">
            <v>580051833</v>
          </cell>
          <cell r="P451" t="str">
            <v>20485940188</v>
          </cell>
          <cell r="R451">
            <v>36170</v>
          </cell>
          <cell r="S451" t="str">
            <v>04/08/2025</v>
          </cell>
        </row>
        <row r="452">
          <cell r="D452" t="str">
            <v>APOIO LOGÍSTICO</v>
          </cell>
          <cell r="G452" t="str">
            <v>CD LITORAL</v>
          </cell>
          <cell r="I452" t="str">
            <v>FERNANDO CAVALCANTI GOMES RANGEL</v>
          </cell>
          <cell r="J452" t="str">
            <v>GUSTAVO PIMENTEL DE JESUS CARVALHO</v>
          </cell>
          <cell r="K452" t="str">
            <v>Operador de Empilhadeira</v>
          </cell>
          <cell r="L452" t="str">
            <v>OPERACIONAL LOGÍSTICO</v>
          </cell>
          <cell r="M452" t="str">
            <v>200121</v>
          </cell>
          <cell r="N452" t="str">
            <v>482.687.658-01</v>
          </cell>
          <cell r="O452" t="str">
            <v>57390699</v>
          </cell>
          <cell r="P452" t="str">
            <v>21287665308</v>
          </cell>
          <cell r="R452">
            <v>35956</v>
          </cell>
          <cell r="S452" t="str">
            <v>05/08/2024</v>
          </cell>
        </row>
        <row r="453">
          <cell r="D453" t="str">
            <v>APOIO LOGÍSTICO</v>
          </cell>
          <cell r="G453" t="str">
            <v>PONTA GROSSA</v>
          </cell>
          <cell r="J453" t="str">
            <v>GABRIEL RIBEIRO LEITE</v>
          </cell>
          <cell r="K453" t="str">
            <v>Operador de Empilhadeira</v>
          </cell>
          <cell r="L453" t="str">
            <v>OPERACIONAL LOGÍSTICO</v>
          </cell>
          <cell r="M453" t="str">
            <v>99147</v>
          </cell>
          <cell r="N453" t="str">
            <v>101.214.379-14</v>
          </cell>
          <cell r="O453" t="str">
            <v>129960434</v>
          </cell>
          <cell r="P453" t="str">
            <v>16252508455</v>
          </cell>
          <cell r="R453">
            <v>35108</v>
          </cell>
          <cell r="S453" t="str">
            <v>01/01/2026</v>
          </cell>
        </row>
        <row r="454">
          <cell r="D454" t="str">
            <v>DISTRIBUIÇÃO URBANA</v>
          </cell>
          <cell r="G454" t="str">
            <v>CD DIADEMA</v>
          </cell>
          <cell r="I454" t="str">
            <v>RICARDO SABINO DE CASTRO</v>
          </cell>
          <cell r="J454" t="str">
            <v>GESME BRANDAO DO NASCIMENTO</v>
          </cell>
          <cell r="K454" t="str">
            <v>Ajudante Distribuição</v>
          </cell>
          <cell r="L454" t="str">
            <v>OPERACIONAL LOGÍSTICO</v>
          </cell>
          <cell r="M454" t="str">
            <v>2692</v>
          </cell>
          <cell r="N454" t="str">
            <v>080.156.904-47</v>
          </cell>
          <cell r="O454" t="str">
            <v>576943964</v>
          </cell>
          <cell r="P454" t="str">
            <v>16063535013</v>
          </cell>
          <cell r="R454">
            <v>32027</v>
          </cell>
          <cell r="S454" t="str">
            <v>21/09/2021</v>
          </cell>
        </row>
        <row r="455">
          <cell r="D455" t="str">
            <v>APOIO LOGÍSTICO</v>
          </cell>
          <cell r="G455" t="str">
            <v>CD DIADEMA</v>
          </cell>
          <cell r="I455" t="str">
            <v>LUÃ KLEBER TEIXEIRA ARAUJO</v>
          </cell>
          <cell r="J455" t="str">
            <v>JILMARIO MOREIRA DOS SANTOS</v>
          </cell>
          <cell r="K455" t="str">
            <v>Ajudante Armazém</v>
          </cell>
          <cell r="L455" t="str">
            <v>OPERACIONAL LOGÍSTICO</v>
          </cell>
          <cell r="M455" t="str">
            <v>2686</v>
          </cell>
          <cell r="N455" t="str">
            <v>701.761.711-85</v>
          </cell>
          <cell r="O455" t="str">
            <v>3278476</v>
          </cell>
          <cell r="P455" t="str">
            <v>16753827731</v>
          </cell>
          <cell r="R455">
            <v>33035</v>
          </cell>
          <cell r="S455" t="str">
            <v>14/09/2021</v>
          </cell>
        </row>
        <row r="456">
          <cell r="D456" t="str">
            <v>APOIO LOGÍSTICO</v>
          </cell>
          <cell r="G456" t="str">
            <v>CD DIADEMA</v>
          </cell>
          <cell r="I456" t="str">
            <v>WILLIAM OLIVEIRA SANTOS</v>
          </cell>
          <cell r="J456" t="str">
            <v>JESSER MENEZES GONCALVES</v>
          </cell>
          <cell r="K456" t="str">
            <v>Operador de Empilhadeira</v>
          </cell>
          <cell r="L456" t="str">
            <v>OPERACIONAL LOGÍSTICO</v>
          </cell>
          <cell r="M456" t="str">
            <v>2666</v>
          </cell>
          <cell r="N456" t="str">
            <v>083.887.585-86</v>
          </cell>
          <cell r="O456" t="str">
            <v>630915933</v>
          </cell>
          <cell r="P456" t="str">
            <v>16275693275</v>
          </cell>
          <cell r="R456">
            <v>36133</v>
          </cell>
          <cell r="S456" t="str">
            <v>04/09/2021</v>
          </cell>
        </row>
        <row r="457">
          <cell r="D457" t="str">
            <v>APOIO LOGÍSTICO</v>
          </cell>
          <cell r="G457" t="str">
            <v>CD LITORAL</v>
          </cell>
          <cell r="I457" t="str">
            <v>DANIEL SILVA RODRIGUES</v>
          </cell>
          <cell r="J457" t="str">
            <v>SERGIO BISPO DE JESUS</v>
          </cell>
          <cell r="K457" t="str">
            <v>Operador Conferente</v>
          </cell>
          <cell r="L457" t="str">
            <v>OPERACIONAL LOGÍSTICO</v>
          </cell>
          <cell r="M457" t="str">
            <v>200123</v>
          </cell>
          <cell r="N457" t="str">
            <v>371.704.158-44</v>
          </cell>
          <cell r="O457" t="str">
            <v>449179771</v>
          </cell>
          <cell r="P457" t="str">
            <v>16527059052</v>
          </cell>
          <cell r="R457">
            <v>32479</v>
          </cell>
          <cell r="S457" t="str">
            <v>05/08/2024</v>
          </cell>
        </row>
        <row r="458">
          <cell r="D458" t="str">
            <v>DISTRIBUIÇÃO URBANA</v>
          </cell>
          <cell r="G458" t="str">
            <v>CD LITORAL</v>
          </cell>
          <cell r="I458" t="str">
            <v>ALLAN CRISTOPHER SILVA DE LIRA</v>
          </cell>
          <cell r="J458" t="str">
            <v>THIAGO DA SILVA NERES</v>
          </cell>
          <cell r="K458" t="str">
            <v>Motorista Caminhão Distribuição</v>
          </cell>
          <cell r="L458" t="str">
            <v>OPERACIONAL LOGÍSTICO</v>
          </cell>
          <cell r="M458" t="str">
            <v>200093</v>
          </cell>
          <cell r="N458" t="str">
            <v>377.818.628-05</v>
          </cell>
          <cell r="O458" t="str">
            <v>449931821</v>
          </cell>
          <cell r="P458" t="str">
            <v>13437005854</v>
          </cell>
          <cell r="R458">
            <v>32577</v>
          </cell>
          <cell r="S458" t="str">
            <v>05/08/2024</v>
          </cell>
        </row>
        <row r="459">
          <cell r="D459" t="str">
            <v>APOIO LOGÍSTICO</v>
          </cell>
          <cell r="G459" t="str">
            <v>CD LONDRINA</v>
          </cell>
          <cell r="I459" t="str">
            <v>THIAGO BONI</v>
          </cell>
          <cell r="J459" t="str">
            <v>WEVERLIM FERREIRA DOS SANTOS</v>
          </cell>
          <cell r="K459" t="str">
            <v>Ajudante Armazém</v>
          </cell>
          <cell r="L459" t="str">
            <v>OPERACIONAL LOGÍSTICO</v>
          </cell>
          <cell r="M459" t="str">
            <v>41959</v>
          </cell>
          <cell r="N459" t="str">
            <v>098.455.719-99</v>
          </cell>
          <cell r="O459" t="str">
            <v>132673330</v>
          </cell>
          <cell r="P459" t="str">
            <v>16528947733</v>
          </cell>
          <cell r="Q459" t="str">
            <v>9275095</v>
          </cell>
          <cell r="R459">
            <v>34546</v>
          </cell>
          <cell r="S459" t="str">
            <v>20/06/2025</v>
          </cell>
        </row>
        <row r="460">
          <cell r="D460" t="str">
            <v>DISTRIBUIÇÃO URBANA</v>
          </cell>
          <cell r="G460" t="str">
            <v>CD LONDRINA</v>
          </cell>
          <cell r="I460" t="str">
            <v>LUCAS GABRIEL MARCELINO</v>
          </cell>
          <cell r="J460" t="str">
            <v>VILTON SEBASTIAO DOS SANTOS</v>
          </cell>
          <cell r="K460" t="str">
            <v>Mecânico / Eletricista Distribuição Urbana</v>
          </cell>
          <cell r="L460" t="str">
            <v>OUTROS OPERACIONAIS</v>
          </cell>
          <cell r="M460" t="str">
            <v>41136</v>
          </cell>
          <cell r="N460" t="str">
            <v>604.183.549-87</v>
          </cell>
          <cell r="O460" t="str">
            <v>44298724</v>
          </cell>
          <cell r="P460" t="str">
            <v>12706858518</v>
          </cell>
          <cell r="Q460" t="str">
            <v>6041835</v>
          </cell>
          <cell r="R460">
            <v>24537</v>
          </cell>
          <cell r="S460" t="str">
            <v>05/10/2021</v>
          </cell>
        </row>
        <row r="461">
          <cell r="D461" t="str">
            <v>TRANSFERÊNCIA INSUMOS</v>
          </cell>
          <cell r="G461" t="str">
            <v>LATA PONTA GROSSA</v>
          </cell>
          <cell r="I461" t="str">
            <v>N/A</v>
          </cell>
          <cell r="J461" t="str">
            <v>DENILSON FERREIRA DE LIMA</v>
          </cell>
          <cell r="K461" t="str">
            <v>Motorista Carreta</v>
          </cell>
          <cell r="L461" t="str">
            <v>OPERACIONAL LOGÍSTICO</v>
          </cell>
          <cell r="M461" t="str">
            <v>90285</v>
          </cell>
          <cell r="N461" t="str">
            <v>104.183.399-70</v>
          </cell>
          <cell r="O461" t="str">
            <v>107937412</v>
          </cell>
          <cell r="P461" t="str">
            <v>20316461932</v>
          </cell>
          <cell r="R461">
            <v>34710</v>
          </cell>
          <cell r="S461" t="str">
            <v>07/10/2021</v>
          </cell>
        </row>
        <row r="462">
          <cell r="D462" t="str">
            <v>EMPURRADA</v>
          </cell>
          <cell r="G462" t="str">
            <v>PONTA GROSSA</v>
          </cell>
          <cell r="I462" t="str">
            <v>N/A</v>
          </cell>
          <cell r="J462" t="str">
            <v>JAKSON GONCALVES DE FREITAS</v>
          </cell>
          <cell r="K462" t="str">
            <v>Motorista Bitrem/Rodotrem</v>
          </cell>
          <cell r="L462" t="str">
            <v>OPERACIONAL LOGÍSTICO</v>
          </cell>
          <cell r="M462" t="str">
            <v>90845</v>
          </cell>
          <cell r="N462" t="str">
            <v>069.419.179-54</v>
          </cell>
          <cell r="O462" t="str">
            <v>105044860</v>
          </cell>
          <cell r="P462" t="str">
            <v>21028322072</v>
          </cell>
          <cell r="R462">
            <v>33115</v>
          </cell>
          <cell r="S462" t="str">
            <v>22/11/2024</v>
          </cell>
        </row>
        <row r="463">
          <cell r="D463" t="str">
            <v>DISTRIBUIÇÃO URBANA</v>
          </cell>
          <cell r="G463" t="str">
            <v>CD FRANCISCO BELTRÃO</v>
          </cell>
          <cell r="I463" t="str">
            <v>DANIELE MARIA REZENDE</v>
          </cell>
          <cell r="J463" t="str">
            <v>THIAGO DA SILVA</v>
          </cell>
          <cell r="K463" t="str">
            <v>Motorista Caminhão Distribuição</v>
          </cell>
          <cell r="L463" t="str">
            <v>OPERACIONAL LOGÍSTICO</v>
          </cell>
          <cell r="M463" t="str">
            <v>60766</v>
          </cell>
          <cell r="N463" t="str">
            <v>101.027.229-27</v>
          </cell>
          <cell r="O463" t="str">
            <v>133134158</v>
          </cell>
          <cell r="P463" t="str">
            <v>16644681779</v>
          </cell>
          <cell r="R463">
            <v>34721</v>
          </cell>
          <cell r="S463" t="str">
            <v>08/10/2021</v>
          </cell>
        </row>
        <row r="464">
          <cell r="D464" t="str">
            <v>DISTRIBUIÇÃO URBANA</v>
          </cell>
          <cell r="G464" t="str">
            <v>CD SÃO CRISTOVÃO</v>
          </cell>
          <cell r="I464" t="str">
            <v>YURI SOUZA DA SILVA</v>
          </cell>
          <cell r="J464" t="str">
            <v>MARCELO JOSE DA SILVA</v>
          </cell>
          <cell r="K464" t="str">
            <v>Motorista Caminhão Distribuição</v>
          </cell>
          <cell r="L464" t="str">
            <v>OPERACIONAL LOGÍSTICO</v>
          </cell>
          <cell r="M464" t="str">
            <v>31870</v>
          </cell>
          <cell r="N464" t="str">
            <v>909.811.627-20</v>
          </cell>
          <cell r="O464" t="str">
            <v>090359951</v>
          </cell>
          <cell r="P464" t="str">
            <v>12301176527</v>
          </cell>
          <cell r="Q464" t="str">
            <v>4212995 / 00050 RJ</v>
          </cell>
          <cell r="R464">
            <v>26118</v>
          </cell>
          <cell r="S464" t="str">
            <v>20/10/2021</v>
          </cell>
        </row>
        <row r="465">
          <cell r="D465" t="str">
            <v>APOIO LOGÍSTICO</v>
          </cell>
          <cell r="G465" t="str">
            <v>CD LITORAL</v>
          </cell>
          <cell r="I465" t="str">
            <v>ALLAN CRISTOPHER SILVA DE LIRA</v>
          </cell>
          <cell r="J465" t="str">
            <v>JONATHAN FRANCISCO SANTOS</v>
          </cell>
          <cell r="K465" t="str">
            <v>Ajudante Armazém</v>
          </cell>
          <cell r="L465" t="str">
            <v>OPERACIONAL LOGÍSTICO</v>
          </cell>
          <cell r="M465" t="str">
            <v>200126</v>
          </cell>
          <cell r="N465" t="str">
            <v>366.925.548-61</v>
          </cell>
          <cell r="O465" t="str">
            <v>350433343</v>
          </cell>
          <cell r="P465" t="str">
            <v>13606158857</v>
          </cell>
          <cell r="Q465" t="str">
            <v>61719/00313-SP</v>
          </cell>
          <cell r="R465">
            <v>31568</v>
          </cell>
          <cell r="S465" t="str">
            <v>05/08/2024</v>
          </cell>
        </row>
        <row r="466">
          <cell r="D466" t="str">
            <v>DISTRIBUIÇÃO URBANA</v>
          </cell>
          <cell r="G466" t="str">
            <v>CD SÃO CRISTOVÃO</v>
          </cell>
          <cell r="I466" t="str">
            <v>VICTOR MONTEIRO DA SILVA</v>
          </cell>
          <cell r="J466" t="str">
            <v>CLEBER GERSON DA SILVA</v>
          </cell>
          <cell r="K466" t="str">
            <v>Manobrista</v>
          </cell>
          <cell r="L466" t="str">
            <v>OPERACIONAL LOGÍSTICO</v>
          </cell>
          <cell r="M466" t="str">
            <v>31871</v>
          </cell>
          <cell r="N466" t="str">
            <v>005.517.647-08</v>
          </cell>
          <cell r="O466" t="str">
            <v>088358726</v>
          </cell>
          <cell r="P466" t="str">
            <v>12283481467</v>
          </cell>
          <cell r="Q466" t="str">
            <v>93694 / 109 RJ</v>
          </cell>
          <cell r="R466">
            <v>25640</v>
          </cell>
          <cell r="S466" t="str">
            <v>20/10/2021</v>
          </cell>
        </row>
        <row r="467">
          <cell r="D467" t="str">
            <v>EMPURRADA</v>
          </cell>
          <cell r="G467" t="str">
            <v>PONTA GROSSA</v>
          </cell>
          <cell r="I467" t="str">
            <v>N/A</v>
          </cell>
          <cell r="J467" t="str">
            <v>JHONATTAN WINICIUS GRYCZAK</v>
          </cell>
          <cell r="K467" t="str">
            <v>Coordenador Frota</v>
          </cell>
          <cell r="L467" t="str">
            <v>LIDERANÇAS</v>
          </cell>
          <cell r="M467" t="str">
            <v>90484</v>
          </cell>
          <cell r="N467" t="str">
            <v>073.506.689-29</v>
          </cell>
          <cell r="O467" t="str">
            <v>139359640</v>
          </cell>
          <cell r="P467" t="str">
            <v>21052575333</v>
          </cell>
          <cell r="Q467" t="str">
            <v>45577070</v>
          </cell>
          <cell r="R467">
            <v>35304</v>
          </cell>
          <cell r="S467" t="str">
            <v>12/04/2023</v>
          </cell>
        </row>
        <row r="468">
          <cell r="D468" t="str">
            <v>DISTRIBUIÇÃO URBANA</v>
          </cell>
          <cell r="G468" t="str">
            <v>CD DIADEMA</v>
          </cell>
          <cell r="I468" t="str">
            <v>N/A</v>
          </cell>
          <cell r="J468" t="str">
            <v>ELLEN SANTOS TELES SILVA</v>
          </cell>
          <cell r="K468" t="str">
            <v>Analista RH</v>
          </cell>
          <cell r="L468" t="str">
            <v>LIDERANÇAS</v>
          </cell>
          <cell r="M468" t="str">
            <v>50929</v>
          </cell>
          <cell r="N468" t="str">
            <v>496.944.378-57</v>
          </cell>
          <cell r="O468" t="str">
            <v>522597993</v>
          </cell>
          <cell r="P468" t="str">
            <v>21268788149</v>
          </cell>
          <cell r="Q468" t="str">
            <v>046447</v>
          </cell>
          <cell r="R468">
            <v>36134</v>
          </cell>
          <cell r="S468" t="str">
            <v>22/11/2021</v>
          </cell>
        </row>
        <row r="469">
          <cell r="D469" t="str">
            <v>DISTRIBUIÇÃO URBANA</v>
          </cell>
          <cell r="G469" t="str">
            <v>CD DIADEMA</v>
          </cell>
          <cell r="I469" t="str">
            <v>DENY DE BRITO COSTA FILHO</v>
          </cell>
          <cell r="J469" t="str">
            <v>JOHNNY DE OLIVEIRA SILVA</v>
          </cell>
          <cell r="K469" t="str">
            <v>Ajudante Distribuição</v>
          </cell>
          <cell r="L469" t="str">
            <v>OPERACIONAL LOGÍSTICO</v>
          </cell>
          <cell r="M469" t="str">
            <v>21389</v>
          </cell>
          <cell r="N469" t="str">
            <v>353.905.768-45</v>
          </cell>
          <cell r="O469" t="str">
            <v>431538049</v>
          </cell>
          <cell r="P469" t="str">
            <v>20354056632</v>
          </cell>
          <cell r="Q469" t="str">
            <v>00274</v>
          </cell>
          <cell r="R469">
            <v>31414</v>
          </cell>
          <cell r="S469" t="str">
            <v>13/08/2024</v>
          </cell>
        </row>
        <row r="470">
          <cell r="D470" t="str">
            <v>APOIO LOGÍSTICO</v>
          </cell>
          <cell r="G470" t="str">
            <v>CD DIADEMA</v>
          </cell>
          <cell r="I470" t="str">
            <v>LUÃ KLEBER TEIXEIRA ARAUJO</v>
          </cell>
          <cell r="J470" t="str">
            <v>LEANDRO DA PENHA TORRES</v>
          </cell>
          <cell r="K470" t="str">
            <v>Ajudante Armazém</v>
          </cell>
          <cell r="L470" t="str">
            <v>OPERACIONAL LOGÍSTICO</v>
          </cell>
          <cell r="M470" t="str">
            <v>2712</v>
          </cell>
          <cell r="N470" t="str">
            <v>312.198.908-12</v>
          </cell>
          <cell r="O470" t="str">
            <v>461291976</v>
          </cell>
          <cell r="P470" t="str">
            <v>12772069178</v>
          </cell>
          <cell r="R470">
            <v>30188</v>
          </cell>
          <cell r="S470" t="str">
            <v>19/10/2021</v>
          </cell>
        </row>
        <row r="471">
          <cell r="D471" t="str">
            <v>DISTRIBUIÇÃO URBANA</v>
          </cell>
          <cell r="G471" t="str">
            <v>CD DIADEMA</v>
          </cell>
          <cell r="I471" t="str">
            <v>DENY DE BRITO COSTA FILHO</v>
          </cell>
          <cell r="J471" t="str">
            <v>MARTINS ALVES DE OLIVEIRA</v>
          </cell>
          <cell r="K471" t="str">
            <v>Ajudante Distribuição</v>
          </cell>
          <cell r="L471" t="str">
            <v>OPERACIONAL LOGÍSTICO</v>
          </cell>
          <cell r="M471" t="str">
            <v>2701</v>
          </cell>
          <cell r="N471" t="str">
            <v>115.829.424-71</v>
          </cell>
          <cell r="O471" t="str">
            <v>562127823</v>
          </cell>
          <cell r="P471" t="str">
            <v>16073844728</v>
          </cell>
          <cell r="R471">
            <v>34685</v>
          </cell>
          <cell r="S471" t="str">
            <v>14/10/2021</v>
          </cell>
        </row>
        <row r="472">
          <cell r="D472" t="str">
            <v>DISTRIBUIÇÃO URBANA</v>
          </cell>
          <cell r="G472" t="str">
            <v>CD DIADEMA</v>
          </cell>
          <cell r="I472" t="str">
            <v>N/A</v>
          </cell>
          <cell r="J472" t="str">
            <v>LUIZA ALEXANDRE DOS SANTOS</v>
          </cell>
          <cell r="K472" t="str">
            <v>Técnico de Segurança</v>
          </cell>
          <cell r="L472" t="str">
            <v>LIDERANÇAS</v>
          </cell>
          <cell r="M472" t="str">
            <v>21021</v>
          </cell>
          <cell r="N472" t="str">
            <v>490.504.458-88</v>
          </cell>
          <cell r="O472" t="str">
            <v>592408176</v>
          </cell>
          <cell r="P472" t="str">
            <v>16524255713</v>
          </cell>
          <cell r="R472">
            <v>38161</v>
          </cell>
          <cell r="S472" t="str">
            <v>28/09/2022</v>
          </cell>
        </row>
        <row r="473">
          <cell r="D473" t="str">
            <v>DISTRIBUIÇÃO URBANA</v>
          </cell>
          <cell r="G473" t="str">
            <v>CD DIADEMA</v>
          </cell>
          <cell r="I473" t="str">
            <v>CRISTHIANO SILVA MORAIS</v>
          </cell>
          <cell r="J473" t="str">
            <v>SERGIO JULIANO DE JESUS</v>
          </cell>
          <cell r="K473" t="str">
            <v>Ajudante Distribuição</v>
          </cell>
          <cell r="L473" t="str">
            <v>OPERACIONAL LOGÍSTICO</v>
          </cell>
          <cell r="M473" t="str">
            <v>2703</v>
          </cell>
          <cell r="N473" t="str">
            <v>414.872.828-00</v>
          </cell>
          <cell r="O473" t="str">
            <v>461495541</v>
          </cell>
          <cell r="P473" t="str">
            <v>20725018032</v>
          </cell>
          <cell r="R473">
            <v>32656</v>
          </cell>
          <cell r="S473" t="str">
            <v>13/10/2021</v>
          </cell>
        </row>
        <row r="474">
          <cell r="D474" t="str">
            <v>APOIO LOGÍSTICO</v>
          </cell>
          <cell r="G474" t="str">
            <v>CD DIADEMA</v>
          </cell>
          <cell r="I474" t="str">
            <v>LUÃ KLEBER TEIXEIRA ARAUJO</v>
          </cell>
          <cell r="J474" t="str">
            <v>ZAQUEU SANTOS DE MACEDO</v>
          </cell>
          <cell r="K474" t="str">
            <v>Operador de Empilhadeira</v>
          </cell>
          <cell r="L474" t="str">
            <v>OPERACIONAL LOGÍSTICO</v>
          </cell>
          <cell r="M474" t="str">
            <v>2679</v>
          </cell>
          <cell r="N474" t="str">
            <v>075.425.905-61</v>
          </cell>
          <cell r="O474" t="str">
            <v>656486740</v>
          </cell>
          <cell r="P474" t="str">
            <v>16081173616</v>
          </cell>
          <cell r="R474">
            <v>36421</v>
          </cell>
          <cell r="S474" t="str">
            <v>01/10/2021</v>
          </cell>
        </row>
        <row r="475">
          <cell r="D475" t="str">
            <v>DISTRIBUIÇÃO URBANA</v>
          </cell>
          <cell r="G475" t="str">
            <v>CD DIADEMA</v>
          </cell>
          <cell r="I475" t="str">
            <v>EDUARDO GONCALVES MARCHESI DA SILVA</v>
          </cell>
          <cell r="J475" t="str">
            <v>DARLAN ALESSANDRO LAURENTINO</v>
          </cell>
          <cell r="K475" t="str">
            <v>Ajudante Distribuição</v>
          </cell>
          <cell r="L475" t="str">
            <v>OPERACIONAL LOGÍSTICO</v>
          </cell>
          <cell r="M475" t="str">
            <v>2718</v>
          </cell>
          <cell r="N475" t="str">
            <v>336.038.628-05</v>
          </cell>
          <cell r="O475" t="str">
            <v>428044803</v>
          </cell>
          <cell r="P475" t="str">
            <v>13587181852</v>
          </cell>
          <cell r="R475">
            <v>30169</v>
          </cell>
          <cell r="S475" t="str">
            <v>21/10/2021</v>
          </cell>
        </row>
        <row r="476">
          <cell r="D476" t="str">
            <v>DISTRIBUIÇÃO URBANA</v>
          </cell>
          <cell r="G476" t="str">
            <v>CD DIADEMA</v>
          </cell>
          <cell r="I476" t="str">
            <v>CRISTHIANO SILVA MORAIS</v>
          </cell>
          <cell r="J476" t="str">
            <v>ROBSON BATISTA DA ROCHA</v>
          </cell>
          <cell r="K476" t="str">
            <v>Motorista de Distribuição AS</v>
          </cell>
          <cell r="L476" t="str">
            <v>OPERACIONAL LOGÍSTICO</v>
          </cell>
          <cell r="M476" t="str">
            <v>2720</v>
          </cell>
          <cell r="N476" t="str">
            <v>220.965.698-26</v>
          </cell>
          <cell r="O476" t="str">
            <v>35715238</v>
          </cell>
          <cell r="P476" t="str">
            <v>13352107857</v>
          </cell>
          <cell r="R476">
            <v>29556</v>
          </cell>
          <cell r="S476" t="str">
            <v>21/10/2021</v>
          </cell>
        </row>
        <row r="477">
          <cell r="D477" t="str">
            <v>APOIO LOGÍSTICO</v>
          </cell>
          <cell r="G477" t="str">
            <v>CD FRANCISCO BELTRÃO</v>
          </cell>
          <cell r="I477" t="str">
            <v>ANDRE LUIZ ZANDONAI</v>
          </cell>
          <cell r="J477" t="str">
            <v>GABRIEL VARELA DE LIMA</v>
          </cell>
          <cell r="K477" t="str">
            <v>Ajudante Armazém</v>
          </cell>
          <cell r="L477" t="str">
            <v>OPERACIONAL LOGÍSTICO</v>
          </cell>
          <cell r="M477" t="str">
            <v>60775</v>
          </cell>
          <cell r="N477" t="str">
            <v>139.591.519-93</v>
          </cell>
          <cell r="O477" t="str">
            <v>139300122</v>
          </cell>
          <cell r="P477" t="str">
            <v>16313157517</v>
          </cell>
          <cell r="Q477" t="str">
            <v>8594401</v>
          </cell>
          <cell r="R477">
            <v>37118</v>
          </cell>
          <cell r="S477" t="str">
            <v>03/11/2021</v>
          </cell>
        </row>
        <row r="478">
          <cell r="D478" t="str">
            <v>APOIO LOGÍSTICO</v>
          </cell>
          <cell r="G478" t="str">
            <v>CD LONDRINA</v>
          </cell>
          <cell r="I478" t="str">
            <v>THIAGO BONI</v>
          </cell>
          <cell r="J478" t="str">
            <v>JESISRAEL FELIPE TAVARES LEME</v>
          </cell>
          <cell r="K478" t="str">
            <v>Operador de Empilhadeira</v>
          </cell>
          <cell r="L478" t="str">
            <v>OPERACIONAL LOGÍSTICO</v>
          </cell>
          <cell r="M478" t="str">
            <v>420039</v>
          </cell>
          <cell r="N478" t="str">
            <v>102.213.239-37</v>
          </cell>
          <cell r="O478" t="str">
            <v>103538700</v>
          </cell>
          <cell r="P478" t="str">
            <v>20467505807</v>
          </cell>
          <cell r="Q478" t="str">
            <v>1022132</v>
          </cell>
          <cell r="R478">
            <v>36054</v>
          </cell>
          <cell r="S478" t="str">
            <v>27/11/2025</v>
          </cell>
        </row>
        <row r="479">
          <cell r="D479" t="str">
            <v>APOIO INSUMOS</v>
          </cell>
          <cell r="G479" t="str">
            <v>VIDROS PR</v>
          </cell>
          <cell r="I479" t="str">
            <v>PATRICK ARIEL LACERDA</v>
          </cell>
          <cell r="J479" t="str">
            <v>ELIEL ANTUNES</v>
          </cell>
          <cell r="K479" t="str">
            <v>Supervisor Operações</v>
          </cell>
          <cell r="L479" t="str">
            <v>LIDERANÇAS</v>
          </cell>
          <cell r="M479" t="str">
            <v>90553</v>
          </cell>
          <cell r="N479" t="str">
            <v>102.364.899-76</v>
          </cell>
          <cell r="O479" t="str">
            <v>142635275</v>
          </cell>
          <cell r="P479" t="str">
            <v>16155760951</v>
          </cell>
          <cell r="R479">
            <v>36042</v>
          </cell>
          <cell r="S479" t="str">
            <v>01/11/2023</v>
          </cell>
        </row>
        <row r="480">
          <cell r="D480" t="str">
            <v>EMPURRADA</v>
          </cell>
          <cell r="G480" t="str">
            <v>PONTA GROSSA</v>
          </cell>
          <cell r="I480" t="str">
            <v>N/A</v>
          </cell>
          <cell r="J480" t="str">
            <v>JOSE LUCAS LUCIO GONZAGA</v>
          </cell>
          <cell r="K480" t="str">
            <v>Motorista Bitrem/Rodotrem</v>
          </cell>
          <cell r="L480" t="str">
            <v>OPERACIONAL LOGÍSTICO</v>
          </cell>
          <cell r="M480" t="str">
            <v>90846</v>
          </cell>
          <cell r="N480" t="str">
            <v>073.383.699-25</v>
          </cell>
          <cell r="O480" t="str">
            <v>124232902</v>
          </cell>
          <cell r="P480" t="str">
            <v>16189226532</v>
          </cell>
          <cell r="R480">
            <v>33580</v>
          </cell>
          <cell r="S480" t="str">
            <v>25/11/2024</v>
          </cell>
        </row>
        <row r="481">
          <cell r="D481" t="str">
            <v>DISTRIBUIÇÃO URBANA</v>
          </cell>
          <cell r="G481" t="str">
            <v>CD PETRÓPOLIS</v>
          </cell>
          <cell r="I481" t="str">
            <v>ERIC DUNSHEE DE ABRANCHES MUSS</v>
          </cell>
          <cell r="J481" t="str">
            <v>MAURO CELSO DA SILVA NASCIMENTO</v>
          </cell>
          <cell r="K481" t="str">
            <v>Manobrista</v>
          </cell>
          <cell r="L481" t="str">
            <v>OPERACIONAL LOGÍSTICO</v>
          </cell>
          <cell r="M481" t="str">
            <v>220088</v>
          </cell>
          <cell r="N481" t="str">
            <v>078.636.747-43</v>
          </cell>
          <cell r="O481" t="str">
            <v>118581651</v>
          </cell>
          <cell r="P481" t="str">
            <v>12593371562</v>
          </cell>
          <cell r="Q481" t="str">
            <v>3259603</v>
          </cell>
          <cell r="R481">
            <v>29003</v>
          </cell>
          <cell r="S481" t="str">
            <v>16/07/2025</v>
          </cell>
        </row>
        <row r="482">
          <cell r="D482" t="str">
            <v>DISTRIBUIÇÃO URBANA</v>
          </cell>
          <cell r="G482" t="str">
            <v>CD PETRÓPOLIS</v>
          </cell>
          <cell r="I482" t="str">
            <v>DEIVISON DE MELO PINTO RANGEL</v>
          </cell>
          <cell r="J482" t="str">
            <v>LUCAS DE JESUS DUARTE PACHECO</v>
          </cell>
          <cell r="K482" t="str">
            <v>Ajudante Distribuição</v>
          </cell>
          <cell r="L482" t="str">
            <v>OPERACIONAL LOGÍSTICO</v>
          </cell>
          <cell r="M482" t="str">
            <v>220039</v>
          </cell>
          <cell r="N482" t="str">
            <v>172.310.537-69</v>
          </cell>
          <cell r="O482" t="str">
            <v>217468529</v>
          </cell>
          <cell r="P482" t="str">
            <v>19051591430</v>
          </cell>
          <cell r="Q482" t="str">
            <v>3695583</v>
          </cell>
          <cell r="R482">
            <v>34802</v>
          </cell>
          <cell r="S482" t="str">
            <v>16/07/2025</v>
          </cell>
        </row>
        <row r="483">
          <cell r="D483" t="str">
            <v>DISTRIBUIÇÃO URBANA</v>
          </cell>
          <cell r="G483" t="str">
            <v>CD PETRÓPOLIS</v>
          </cell>
          <cell r="I483" t="str">
            <v>N/A</v>
          </cell>
          <cell r="J483" t="str">
            <v>THAIS DOS SANTOS LIMA</v>
          </cell>
          <cell r="K483" t="str">
            <v>Analista RH</v>
          </cell>
          <cell r="L483" t="str">
            <v>LIDERANÇAS</v>
          </cell>
          <cell r="M483" t="str">
            <v>220051</v>
          </cell>
          <cell r="N483" t="str">
            <v>123.416.367-56</v>
          </cell>
          <cell r="O483" t="str">
            <v>287046668</v>
          </cell>
          <cell r="P483" t="str">
            <v>13099432546</v>
          </cell>
          <cell r="Q483" t="str">
            <v>7977359</v>
          </cell>
          <cell r="R483">
            <v>32895</v>
          </cell>
          <cell r="S483" t="str">
            <v>16/07/2025</v>
          </cell>
        </row>
        <row r="484">
          <cell r="D484" t="str">
            <v>DISTRIBUIÇÃO URBANA</v>
          </cell>
          <cell r="G484" t="str">
            <v>CD DIADEMA</v>
          </cell>
          <cell r="I484" t="str">
            <v>RICARDO SABINO DE CASTRO</v>
          </cell>
          <cell r="J484" t="str">
            <v>ANDRE LUIZ MARQUES DOS SANTOS</v>
          </cell>
          <cell r="K484" t="str">
            <v>Ajudante Distribuição</v>
          </cell>
          <cell r="L484" t="str">
            <v>OPERACIONAL LOGÍSTICO</v>
          </cell>
          <cell r="M484" t="str">
            <v>2729</v>
          </cell>
          <cell r="N484" t="str">
            <v>440.651.498-86</v>
          </cell>
          <cell r="O484" t="str">
            <v>491822029</v>
          </cell>
          <cell r="P484" t="str">
            <v>21240624699</v>
          </cell>
          <cell r="R484">
            <v>34104</v>
          </cell>
          <cell r="S484" t="str">
            <v>12/11/2021</v>
          </cell>
        </row>
        <row r="485">
          <cell r="D485" t="str">
            <v>DISTRIBUIÇÃO URBANA</v>
          </cell>
          <cell r="G485" t="str">
            <v>CD LONDRINA</v>
          </cell>
          <cell r="J485" t="str">
            <v>LEANDRO DUARTE DA SILVA</v>
          </cell>
          <cell r="K485" t="str">
            <v>Ajudante Distribuição</v>
          </cell>
          <cell r="L485" t="str">
            <v>OPERACIONAL LOGÍSTICO</v>
          </cell>
          <cell r="M485" t="str">
            <v>420069</v>
          </cell>
          <cell r="N485" t="str">
            <v>082.675.469-44</v>
          </cell>
          <cell r="O485" t="str">
            <v>124632978</v>
          </cell>
          <cell r="P485" t="str">
            <v>16365652772</v>
          </cell>
          <cell r="Q485" t="str">
            <v>0826754</v>
          </cell>
          <cell r="R485">
            <v>33466</v>
          </cell>
          <cell r="S485" t="str">
            <v>27/01/2026</v>
          </cell>
        </row>
        <row r="486">
          <cell r="D486" t="str">
            <v>DISTRIBUIÇÃO URBANA</v>
          </cell>
          <cell r="G486" t="str">
            <v>CD DIADEMA</v>
          </cell>
          <cell r="I486" t="str">
            <v>N/A</v>
          </cell>
          <cell r="J486" t="str">
            <v>TIAGO BENEDITO DOS SANTOS</v>
          </cell>
          <cell r="K486" t="str">
            <v>Assistente de Monitoramento</v>
          </cell>
          <cell r="L486" t="str">
            <v>ADMINISTRATIVOS</v>
          </cell>
          <cell r="M486" t="str">
            <v>2756</v>
          </cell>
          <cell r="N486" t="str">
            <v>380.544.118-55</v>
          </cell>
          <cell r="O486" t="str">
            <v>356788623</v>
          </cell>
          <cell r="P486" t="str">
            <v>20115750384</v>
          </cell>
          <cell r="R486">
            <v>33053</v>
          </cell>
          <cell r="S486" t="str">
            <v>03/11/2021</v>
          </cell>
        </row>
        <row r="487">
          <cell r="D487" t="str">
            <v>DISTRIBUIÇÃO URBANA</v>
          </cell>
          <cell r="G487" t="str">
            <v>CD DIADEMA</v>
          </cell>
          <cell r="I487" t="str">
            <v>EDUARDO GONCALVES MARCHESI DA SILVA</v>
          </cell>
          <cell r="J487" t="str">
            <v>JOSE JOSIAS DA SILVA</v>
          </cell>
          <cell r="K487" t="str">
            <v>Motorista Caminhão Distribuição</v>
          </cell>
          <cell r="L487" t="str">
            <v>OPERACIONAL LOGÍSTICO</v>
          </cell>
          <cell r="M487" t="str">
            <v>2735</v>
          </cell>
          <cell r="N487" t="str">
            <v>328.912.778-80</v>
          </cell>
          <cell r="O487" t="str">
            <v>43244373-3</v>
          </cell>
          <cell r="P487" t="str">
            <v>13565816774</v>
          </cell>
          <cell r="R487">
            <v>30733</v>
          </cell>
          <cell r="S487" t="str">
            <v>03/11/2021</v>
          </cell>
        </row>
        <row r="488">
          <cell r="D488" t="str">
            <v>DISTRIBUIÇÃO URBANA</v>
          </cell>
          <cell r="G488" t="str">
            <v>CD DIADEMA</v>
          </cell>
          <cell r="I488" t="str">
            <v>DENY DE BRITO COSTA FILHO</v>
          </cell>
          <cell r="J488" t="str">
            <v>VICTOR DA SILVA CHAGAS</v>
          </cell>
          <cell r="K488" t="str">
            <v>Ajudante Distribuição</v>
          </cell>
          <cell r="L488" t="str">
            <v>OPERACIONAL LOGÍSTICO</v>
          </cell>
          <cell r="M488" t="str">
            <v>2752</v>
          </cell>
          <cell r="N488" t="str">
            <v>425.828.058-58</v>
          </cell>
          <cell r="O488" t="str">
            <v>433001501</v>
          </cell>
          <cell r="P488" t="str">
            <v>21071452675</v>
          </cell>
          <cell r="R488">
            <v>34633</v>
          </cell>
          <cell r="S488" t="str">
            <v>12/11/2021</v>
          </cell>
        </row>
        <row r="489">
          <cell r="D489" t="str">
            <v>DISTRIBUIÇÃO URBANA</v>
          </cell>
          <cell r="G489" t="str">
            <v>CD SÃO CRISTOVÃO</v>
          </cell>
          <cell r="I489" t="str">
            <v>N/A</v>
          </cell>
          <cell r="J489" t="str">
            <v>YURI SOUZA DA SILVA</v>
          </cell>
          <cell r="K489" t="str">
            <v>Supervisor Operações</v>
          </cell>
          <cell r="L489" t="str">
            <v>LIDERANÇAS</v>
          </cell>
          <cell r="M489" t="str">
            <v>31964</v>
          </cell>
          <cell r="N489" t="str">
            <v>184.807.497-25</v>
          </cell>
          <cell r="O489" t="str">
            <v>315825687</v>
          </cell>
          <cell r="P489" t="str">
            <v>23661981796</v>
          </cell>
          <cell r="Q489" t="str">
            <v xml:space="preserve">5499841 / 00050 RJ </v>
          </cell>
          <cell r="R489">
            <v>36748</v>
          </cell>
          <cell r="S489" t="str">
            <v>08/12/2021</v>
          </cell>
        </row>
        <row r="490">
          <cell r="D490" t="str">
            <v>DISTRIBUIÇÃO URBANA</v>
          </cell>
          <cell r="G490" t="str">
            <v>CD SÃO CRISTOVÃO</v>
          </cell>
          <cell r="I490" t="str">
            <v>VICTOR MONTEIRO DA SILVA</v>
          </cell>
          <cell r="J490" t="str">
            <v>ALLAN COELHO FERREIRA</v>
          </cell>
          <cell r="K490" t="str">
            <v>Ajudante Distribuição</v>
          </cell>
          <cell r="L490" t="str">
            <v>OPERACIONAL LOGÍSTICO</v>
          </cell>
          <cell r="M490" t="str">
            <v>31969</v>
          </cell>
          <cell r="N490" t="str">
            <v>159.781.747-33</v>
          </cell>
          <cell r="O490" t="str">
            <v>277213468</v>
          </cell>
          <cell r="P490" t="str">
            <v>21055177126</v>
          </cell>
          <cell r="Q490" t="str">
            <v xml:space="preserve">61395 / 174 RJ </v>
          </cell>
          <cell r="R490">
            <v>34117</v>
          </cell>
          <cell r="S490" t="str">
            <v>08/12/2021</v>
          </cell>
        </row>
        <row r="491">
          <cell r="D491" t="str">
            <v>APOIO LOGÍSTICO</v>
          </cell>
          <cell r="G491" t="str">
            <v>CD CASCAVEL</v>
          </cell>
          <cell r="I491" t="str">
            <v>MATHEUS RODRIGUES</v>
          </cell>
          <cell r="J491" t="str">
            <v>AMAURI SILVA SALVADOR DE SENE</v>
          </cell>
          <cell r="K491" t="str">
            <v>Amarrador</v>
          </cell>
          <cell r="L491" t="str">
            <v>OPERACIONAL LOGÍSTICO</v>
          </cell>
          <cell r="M491" t="str">
            <v>19036</v>
          </cell>
          <cell r="N491" t="str">
            <v>037.455.829-93</v>
          </cell>
          <cell r="O491" t="str">
            <v>36520027</v>
          </cell>
          <cell r="P491" t="str">
            <v>12857920506</v>
          </cell>
          <cell r="R491">
            <v>29754</v>
          </cell>
          <cell r="S491" t="str">
            <v>16/05/2024</v>
          </cell>
        </row>
        <row r="492">
          <cell r="D492" t="str">
            <v>DISTRIBUIÇÃO URBANA</v>
          </cell>
          <cell r="G492" t="str">
            <v>CD DIADEMA</v>
          </cell>
          <cell r="I492" t="str">
            <v>DENY DE BRITO COSTA FILHO</v>
          </cell>
          <cell r="J492" t="str">
            <v>EDENILSON DO NASCIMENTO</v>
          </cell>
          <cell r="K492" t="str">
            <v>Ajudante Distribuição</v>
          </cell>
          <cell r="L492" t="str">
            <v>OPERACIONAL LOGÍSTICO</v>
          </cell>
          <cell r="M492" t="str">
            <v>2768</v>
          </cell>
          <cell r="N492" t="str">
            <v>961.684.635-34</v>
          </cell>
          <cell r="O492" t="str">
            <v>567710853</v>
          </cell>
          <cell r="P492" t="str">
            <v>12610602083</v>
          </cell>
          <cell r="R492">
            <v>28530</v>
          </cell>
          <cell r="S492" t="str">
            <v>13/12/2021</v>
          </cell>
        </row>
        <row r="493">
          <cell r="D493" t="str">
            <v>DISTRIBUIÇÃO URBANA</v>
          </cell>
          <cell r="G493" t="str">
            <v>CD DIADEMA</v>
          </cell>
          <cell r="I493" t="str">
            <v>DENY DE BRITO COSTA FILHO</v>
          </cell>
          <cell r="J493" t="str">
            <v>ALOISIO PEREIRA DE SANTANA</v>
          </cell>
          <cell r="K493" t="str">
            <v>Ajudante Distribuição</v>
          </cell>
          <cell r="L493" t="str">
            <v>OPERACIONAL LOGÍSTICO</v>
          </cell>
          <cell r="M493" t="str">
            <v>2647</v>
          </cell>
          <cell r="N493" t="str">
            <v>828.012.823-91</v>
          </cell>
          <cell r="O493" t="str">
            <v>632690185</v>
          </cell>
          <cell r="P493" t="str">
            <v>12858743934</v>
          </cell>
          <cell r="R493">
            <v>29741</v>
          </cell>
          <cell r="S493" t="str">
            <v>01/12/2021</v>
          </cell>
        </row>
        <row r="494">
          <cell r="D494" t="str">
            <v>DISTRIBUIÇÃO URBANA</v>
          </cell>
          <cell r="G494" t="str">
            <v>CD SÃO CRISTOVÃO</v>
          </cell>
          <cell r="I494" t="str">
            <v>YURI SOUZA DA SILVA</v>
          </cell>
          <cell r="J494" t="str">
            <v>IVAN DA SILVA JUNIOR</v>
          </cell>
          <cell r="K494" t="str">
            <v>Ajudante Distribuição</v>
          </cell>
          <cell r="L494" t="str">
            <v>OPERACIONAL LOGÍSTICO</v>
          </cell>
          <cell r="M494" t="str">
            <v>31974</v>
          </cell>
          <cell r="N494" t="str">
            <v>150.648.697-54</v>
          </cell>
          <cell r="O494" t="str">
            <v>246472963</v>
          </cell>
          <cell r="P494" t="str">
            <v>21050106972</v>
          </cell>
          <cell r="Q494" t="str">
            <v xml:space="preserve">8821488 / 00040 RJ </v>
          </cell>
          <cell r="R494">
            <v>33340</v>
          </cell>
          <cell r="S494" t="str">
            <v>16/12/2021</v>
          </cell>
        </row>
        <row r="495">
          <cell r="D495" t="str">
            <v>DISTRIBUIÇÃO URBANA</v>
          </cell>
          <cell r="G495" t="str">
            <v>CD CASCAVEL</v>
          </cell>
          <cell r="I495" t="str">
            <v>N/A</v>
          </cell>
          <cell r="J495" t="str">
            <v>ANDERSON PICKLER</v>
          </cell>
          <cell r="K495" t="str">
            <v>Técnico Financeiro</v>
          </cell>
          <cell r="L495" t="str">
            <v>ADMINISTRATIVOS</v>
          </cell>
          <cell r="M495" t="str">
            <v>19338</v>
          </cell>
          <cell r="N495" t="str">
            <v>110.204.949-21</v>
          </cell>
          <cell r="O495" t="str">
            <v>139507266</v>
          </cell>
          <cell r="P495" t="str">
            <v>16151393148</v>
          </cell>
          <cell r="R495">
            <v>38065</v>
          </cell>
          <cell r="S495" t="str">
            <v>11/11/2025</v>
          </cell>
        </row>
        <row r="496">
          <cell r="D496" t="str">
            <v>APOIO LOGÍSTICO</v>
          </cell>
          <cell r="G496" t="str">
            <v>CD DIADEMA</v>
          </cell>
          <cell r="I496" t="str">
            <v>LUÃ KLEBER TEIXEIRA ARAUJO</v>
          </cell>
          <cell r="J496" t="str">
            <v>FRANCISCO RIBEIRO DOS SANTOS</v>
          </cell>
          <cell r="K496" t="str">
            <v>Ajudante Armazém</v>
          </cell>
          <cell r="L496" t="str">
            <v>OPERACIONAL LOGÍSTICO</v>
          </cell>
          <cell r="M496" t="str">
            <v>2776</v>
          </cell>
          <cell r="N496" t="str">
            <v>604.286.123-93</v>
          </cell>
          <cell r="O496" t="str">
            <v>2009010410338</v>
          </cell>
          <cell r="P496" t="str">
            <v>14858749270</v>
          </cell>
          <cell r="R496">
            <v>33245</v>
          </cell>
          <cell r="S496" t="str">
            <v>28/12/2021</v>
          </cell>
        </row>
        <row r="497">
          <cell r="D497" t="str">
            <v>APOIO LOGÍSTICO</v>
          </cell>
          <cell r="G497" t="str">
            <v>PONTA GROSSA</v>
          </cell>
          <cell r="J497" t="str">
            <v>LINDAMIR RUIS DE OLIVEIRA</v>
          </cell>
          <cell r="K497" t="str">
            <v>Ajudante Armazém</v>
          </cell>
          <cell r="L497" t="str">
            <v>OPERACIONAL LOGÍSTICO</v>
          </cell>
          <cell r="M497" t="str">
            <v>90540</v>
          </cell>
          <cell r="N497" t="str">
            <v>028.870.949-71</v>
          </cell>
          <cell r="O497" t="str">
            <v>82753560</v>
          </cell>
          <cell r="P497" t="str">
            <v>12757322534</v>
          </cell>
          <cell r="R497">
            <v>28734</v>
          </cell>
          <cell r="S497" t="str">
            <v>01/11/2023</v>
          </cell>
        </row>
        <row r="498">
          <cell r="D498" t="str">
            <v>APOIO LOGÍSTICO</v>
          </cell>
          <cell r="G498" t="str">
            <v>PONTA GROSSA</v>
          </cell>
          <cell r="J498" t="str">
            <v>ANDRE LUIS MEREGE</v>
          </cell>
          <cell r="K498" t="str">
            <v>Operador de Empilhadeira</v>
          </cell>
          <cell r="L498" t="str">
            <v>OPERACIONAL LOGÍSTICO</v>
          </cell>
          <cell r="M498" t="str">
            <v>90509</v>
          </cell>
          <cell r="N498" t="str">
            <v>249.359.658-78</v>
          </cell>
          <cell r="O498" t="str">
            <v>250473343</v>
          </cell>
          <cell r="P498" t="str">
            <v>12642854223</v>
          </cell>
          <cell r="R498">
            <v>27584</v>
          </cell>
          <cell r="S498" t="str">
            <v>01/11/2023</v>
          </cell>
        </row>
        <row r="499">
          <cell r="D499" t="str">
            <v>APOIO LOGÍSTICO</v>
          </cell>
          <cell r="G499" t="str">
            <v>PONTA GROSSA</v>
          </cell>
          <cell r="I499" t="str">
            <v>N/A</v>
          </cell>
          <cell r="J499" t="str">
            <v>GUSTAVO DE ALMEIDA HAILE</v>
          </cell>
          <cell r="K499" t="str">
            <v>Supervisor Operações</v>
          </cell>
          <cell r="L499" t="str">
            <v>LIDERANÇAS</v>
          </cell>
          <cell r="M499" t="str">
            <v>41922</v>
          </cell>
          <cell r="N499" t="str">
            <v>108.544.629-88</v>
          </cell>
          <cell r="O499" t="str">
            <v>142201534</v>
          </cell>
          <cell r="P499" t="str">
            <v>14815146094</v>
          </cell>
          <cell r="R499">
            <v>36785</v>
          </cell>
          <cell r="S499" t="str">
            <v>07/03/2025</v>
          </cell>
        </row>
        <row r="500">
          <cell r="D500" t="str">
            <v>DISTRIBUIÇÃO URBANA</v>
          </cell>
          <cell r="G500" t="str">
            <v>CD DIADEMA</v>
          </cell>
          <cell r="I500" t="str">
            <v>DENY DE BRITO COSTA FILHO</v>
          </cell>
          <cell r="J500" t="str">
            <v>JUNIO DE OLIVEIRA FERREIRA</v>
          </cell>
          <cell r="K500" t="str">
            <v>Motorista Caminhão Distribuição</v>
          </cell>
          <cell r="L500" t="str">
            <v>OPERACIONAL LOGÍSTICO</v>
          </cell>
          <cell r="M500" t="str">
            <v>2791</v>
          </cell>
          <cell r="N500" t="str">
            <v>051.752.096-63</v>
          </cell>
          <cell r="O500" t="str">
            <v>10606488</v>
          </cell>
          <cell r="P500" t="str">
            <v>12621467093</v>
          </cell>
          <cell r="R500">
            <v>28446</v>
          </cell>
          <cell r="S500" t="str">
            <v>21/01/2022</v>
          </cell>
        </row>
        <row r="501">
          <cell r="D501" t="str">
            <v>APOIO LOGÍSTICO</v>
          </cell>
          <cell r="G501" t="str">
            <v>PONTA GROSSA</v>
          </cell>
          <cell r="J501" t="str">
            <v>YAGO GUILHERME PEREIRA DA CUNHA</v>
          </cell>
          <cell r="K501" t="str">
            <v>Operador de Empilhadeira</v>
          </cell>
          <cell r="L501" t="str">
            <v>OPERACIONAL LOGÍSTICO</v>
          </cell>
          <cell r="M501" t="str">
            <v>229996</v>
          </cell>
          <cell r="N501" t="str">
            <v>115.873.329-14</v>
          </cell>
          <cell r="O501" t="str">
            <v>142199343</v>
          </cell>
          <cell r="P501" t="str">
            <v>12581643783</v>
          </cell>
          <cell r="R501">
            <v>36745</v>
          </cell>
          <cell r="S501" t="str">
            <v>01/11/2023</v>
          </cell>
        </row>
        <row r="502">
          <cell r="D502" t="str">
            <v>APOIO LOGÍSTICO</v>
          </cell>
          <cell r="G502" t="str">
            <v>PONTA GROSSA</v>
          </cell>
          <cell r="I502" t="str">
            <v>N/A</v>
          </cell>
          <cell r="J502" t="str">
            <v>WILLIAN FRANCISCO PAWLAK</v>
          </cell>
          <cell r="K502" t="str">
            <v>Supervisor Operações</v>
          </cell>
          <cell r="L502" t="str">
            <v>LIDERANÇAS</v>
          </cell>
          <cell r="M502" t="str">
            <v>90520</v>
          </cell>
          <cell r="N502" t="str">
            <v>047.649.739-60</v>
          </cell>
          <cell r="O502" t="str">
            <v>98810293</v>
          </cell>
          <cell r="P502" t="str">
            <v>20763274350</v>
          </cell>
          <cell r="R502">
            <v>34019</v>
          </cell>
          <cell r="S502" t="str">
            <v>01/11/2023</v>
          </cell>
        </row>
        <row r="503">
          <cell r="D503" t="str">
            <v>DISTRIBUIÇÃO URBANA</v>
          </cell>
          <cell r="G503" t="str">
            <v>CD FOZ DO IGUAÇU</v>
          </cell>
          <cell r="I503" t="str">
            <v>KENEDI ROBERTO TROIAN</v>
          </cell>
          <cell r="J503" t="str">
            <v>EDSON RAUL BATISTA JUNIOR</v>
          </cell>
          <cell r="K503" t="str">
            <v>Ajudante Distribuição</v>
          </cell>
          <cell r="L503" t="str">
            <v>OPERACIONAL LOGÍSTICO</v>
          </cell>
          <cell r="M503" t="str">
            <v>100158</v>
          </cell>
          <cell r="N503" t="str">
            <v>108.152.459-63</v>
          </cell>
          <cell r="O503" t="str">
            <v>130281664</v>
          </cell>
          <cell r="P503" t="str">
            <v>21290801330</v>
          </cell>
          <cell r="R503">
            <v>35745</v>
          </cell>
          <cell r="S503" t="str">
            <v>31/01/2022</v>
          </cell>
        </row>
        <row r="504">
          <cell r="D504" t="str">
            <v>DISTRIBUIÇÃO URBANA</v>
          </cell>
          <cell r="G504" t="str">
            <v>CD DIADEMA</v>
          </cell>
          <cell r="I504" t="str">
            <v>RICARDO SABINO DE CASTRO</v>
          </cell>
          <cell r="J504" t="str">
            <v>MATEUS VITOR RODRIGUES FERREIRA</v>
          </cell>
          <cell r="K504" t="str">
            <v>Ajudante Distribuição</v>
          </cell>
          <cell r="L504" t="str">
            <v>OPERACIONAL LOGÍSTICO</v>
          </cell>
          <cell r="M504" t="str">
            <v>2781</v>
          </cell>
          <cell r="N504" t="str">
            <v>493.703.528-21</v>
          </cell>
          <cell r="O504" t="str">
            <v>571138603</v>
          </cell>
          <cell r="P504" t="str">
            <v>23640878740</v>
          </cell>
          <cell r="R504">
            <v>36438</v>
          </cell>
          <cell r="S504" t="str">
            <v>03/01/2022</v>
          </cell>
        </row>
        <row r="505">
          <cell r="D505" t="str">
            <v>DISTRIBUIÇÃO URBANA</v>
          </cell>
          <cell r="G505" t="str">
            <v>CD DIADEMA</v>
          </cell>
          <cell r="I505" t="str">
            <v>RICARDO SABINO DE CASTRO</v>
          </cell>
          <cell r="J505" t="str">
            <v>EDINALDO TITO CAMILO</v>
          </cell>
          <cell r="K505" t="str">
            <v>Motorista Caminhão Distribuição</v>
          </cell>
          <cell r="L505" t="str">
            <v>OPERACIONAL LOGÍSTICO</v>
          </cell>
          <cell r="M505" t="str">
            <v>21574</v>
          </cell>
          <cell r="N505" t="str">
            <v>350.448.408-07</v>
          </cell>
          <cell r="O505" t="str">
            <v>4133166107</v>
          </cell>
          <cell r="P505" t="str">
            <v>20391335302</v>
          </cell>
          <cell r="R505">
            <v>32031</v>
          </cell>
          <cell r="S505" t="str">
            <v>03/11/2025</v>
          </cell>
        </row>
        <row r="506">
          <cell r="D506" t="str">
            <v>DISTRIBUIÇÃO URBANA</v>
          </cell>
          <cell r="G506" t="str">
            <v>CD DIADEMA</v>
          </cell>
          <cell r="I506" t="str">
            <v>RICARDO SABINO DE CASTRO</v>
          </cell>
          <cell r="J506" t="str">
            <v>JONNAS SANTOS SILVA</v>
          </cell>
          <cell r="K506" t="str">
            <v>Ajudante Distribuição</v>
          </cell>
          <cell r="L506" t="str">
            <v>OPERACIONAL LOGÍSTICO</v>
          </cell>
          <cell r="M506" t="str">
            <v>2812</v>
          </cell>
          <cell r="N506" t="str">
            <v>495.437.558-41</v>
          </cell>
          <cell r="O506" t="str">
            <v>49543755841</v>
          </cell>
          <cell r="P506" t="str">
            <v>16217628040</v>
          </cell>
          <cell r="R506">
            <v>35083</v>
          </cell>
          <cell r="S506" t="str">
            <v>23/02/2022</v>
          </cell>
        </row>
        <row r="507">
          <cell r="D507" t="str">
            <v>DISTRIBUIÇÃO URBANA</v>
          </cell>
          <cell r="G507" t="str">
            <v>CD DIADEMA</v>
          </cell>
          <cell r="I507" t="str">
            <v>DENY DE BRITO COSTA FILHO</v>
          </cell>
          <cell r="J507" t="str">
            <v>ANDRE DE OLIVEIRA CADINA</v>
          </cell>
          <cell r="K507" t="str">
            <v>Ajudante Distribuição</v>
          </cell>
          <cell r="L507" t="str">
            <v>OPERACIONAL LOGÍSTICO</v>
          </cell>
          <cell r="M507" t="str">
            <v>21550</v>
          </cell>
          <cell r="N507" t="str">
            <v>380.480.598-19</v>
          </cell>
          <cell r="O507" t="str">
            <v>48903231X</v>
          </cell>
          <cell r="P507" t="str">
            <v>20431950150</v>
          </cell>
          <cell r="R507">
            <v>34246</v>
          </cell>
          <cell r="S507" t="str">
            <v>27/10/2025</v>
          </cell>
        </row>
        <row r="508">
          <cell r="D508" t="str">
            <v>APOIO LOGÍSTICO</v>
          </cell>
          <cell r="G508" t="str">
            <v>CD DIADEMA</v>
          </cell>
          <cell r="I508" t="str">
            <v>LUÃ KLEBER TEIXEIRA ARAUJO</v>
          </cell>
          <cell r="J508" t="str">
            <v>VAGNO DIAS</v>
          </cell>
          <cell r="K508" t="str">
            <v>Ajudante Armazém</v>
          </cell>
          <cell r="L508" t="str">
            <v>OPERACIONAL LOGÍSTICO</v>
          </cell>
          <cell r="M508" t="str">
            <v>2807</v>
          </cell>
          <cell r="N508" t="str">
            <v>053.808.955-57</v>
          </cell>
          <cell r="O508" t="str">
            <v>469055182</v>
          </cell>
          <cell r="P508" t="str">
            <v>16563332103</v>
          </cell>
          <cell r="R508">
            <v>32465</v>
          </cell>
          <cell r="S508" t="str">
            <v>23/02/2022</v>
          </cell>
        </row>
        <row r="509">
          <cell r="D509" t="str">
            <v>DISTRIBUIÇÃO URBANA</v>
          </cell>
          <cell r="G509" t="str">
            <v>CD DIADEMA</v>
          </cell>
          <cell r="I509" t="str">
            <v>CRISTHIANO SILVA MORAIS</v>
          </cell>
          <cell r="J509" t="str">
            <v>WELINGTON PEREIRA DO NASCIMENTO</v>
          </cell>
          <cell r="K509" t="str">
            <v>Ajudante Distribuição</v>
          </cell>
          <cell r="L509" t="str">
            <v>OPERACIONAL LOGÍSTICO</v>
          </cell>
          <cell r="M509" t="str">
            <v>21600</v>
          </cell>
          <cell r="N509" t="str">
            <v>037.628.273-89</v>
          </cell>
          <cell r="O509" t="str">
            <v>0140288120004</v>
          </cell>
          <cell r="P509" t="str">
            <v>16553294861</v>
          </cell>
          <cell r="R509">
            <v>31590</v>
          </cell>
          <cell r="S509" t="str">
            <v>19/01/2026</v>
          </cell>
        </row>
        <row r="510">
          <cell r="D510" t="str">
            <v>EMPURRADA</v>
          </cell>
          <cell r="G510" t="str">
            <v>PONTA GROSSA</v>
          </cell>
          <cell r="I510" t="str">
            <v>N/A</v>
          </cell>
          <cell r="J510" t="str">
            <v>JULIANA PEREIRA DUARTE</v>
          </cell>
          <cell r="K510" t="str">
            <v>Analista RH</v>
          </cell>
          <cell r="L510" t="str">
            <v>LIDERANÇAS</v>
          </cell>
          <cell r="M510" t="str">
            <v>90318</v>
          </cell>
          <cell r="N510" t="str">
            <v>009.569.829-99</v>
          </cell>
          <cell r="O510" t="str">
            <v>81393770</v>
          </cell>
          <cell r="P510" t="str">
            <v>12875063539</v>
          </cell>
          <cell r="R510">
            <v>31638</v>
          </cell>
          <cell r="S510" t="str">
            <v>01/02/2022</v>
          </cell>
        </row>
        <row r="511">
          <cell r="D511" t="str">
            <v>DISTRIBUIÇÃO URBANA</v>
          </cell>
          <cell r="G511" t="str">
            <v>CD DIADEMA</v>
          </cell>
          <cell r="I511" t="str">
            <v>DENY DE BRITO COSTA FILHO</v>
          </cell>
          <cell r="J511" t="str">
            <v>CHRISTIAN OLIVEIRA ANDRE</v>
          </cell>
          <cell r="K511" t="str">
            <v>Ajudante Distribuição</v>
          </cell>
          <cell r="L511" t="str">
            <v>OPERACIONAL LOGÍSTICO</v>
          </cell>
          <cell r="M511" t="str">
            <v>0000</v>
          </cell>
          <cell r="N511" t="str">
            <v>461.862.198-28</v>
          </cell>
          <cell r="O511" t="str">
            <v>397312921</v>
          </cell>
          <cell r="P511" t="str">
            <v>12873239788</v>
          </cell>
          <cell r="R511">
            <v>36861</v>
          </cell>
          <cell r="S511" t="str">
            <v>13/10/2025</v>
          </cell>
        </row>
        <row r="512">
          <cell r="D512" t="str">
            <v>DISTRIBUIÇÃO URBANA</v>
          </cell>
          <cell r="G512" t="str">
            <v>CD DIADEMA</v>
          </cell>
          <cell r="I512" t="str">
            <v>CRISTHIANO SILVA MORAIS</v>
          </cell>
          <cell r="J512" t="str">
            <v>MARCIO RIBEIRO LAURINDO</v>
          </cell>
          <cell r="K512" t="str">
            <v>Ajudante Distribuição</v>
          </cell>
          <cell r="L512" t="str">
            <v>OPERACIONAL LOGÍSTICO</v>
          </cell>
          <cell r="M512" t="str">
            <v>2824</v>
          </cell>
          <cell r="N512" t="str">
            <v>347.920.728-67</v>
          </cell>
          <cell r="O512" t="str">
            <v>37377946X</v>
          </cell>
          <cell r="P512" t="str">
            <v>16457031464</v>
          </cell>
          <cell r="R512">
            <v>31351</v>
          </cell>
          <cell r="S512" t="str">
            <v>07/03/2022</v>
          </cell>
        </row>
        <row r="513">
          <cell r="D513" t="str">
            <v>DISTRIBUIÇÃO URBANA</v>
          </cell>
          <cell r="G513" t="str">
            <v>CD DIADEMA</v>
          </cell>
          <cell r="I513" t="str">
            <v>DENY DE BRITO COSTA FILHO</v>
          </cell>
          <cell r="J513" t="str">
            <v>JOSINALDO DE BARROS</v>
          </cell>
          <cell r="K513" t="str">
            <v>Motorista Caminhão Distribuição</v>
          </cell>
          <cell r="L513" t="str">
            <v>OPERACIONAL LOGÍSTICO</v>
          </cell>
          <cell r="M513" t="str">
            <v>2837</v>
          </cell>
          <cell r="N513" t="str">
            <v>344.655.238-31</v>
          </cell>
          <cell r="O513" t="str">
            <v>452192973</v>
          </cell>
          <cell r="P513" t="str">
            <v>16198766943</v>
          </cell>
          <cell r="R513">
            <v>31439</v>
          </cell>
          <cell r="S513" t="str">
            <v>08/03/2022</v>
          </cell>
        </row>
        <row r="514">
          <cell r="D514" t="str">
            <v>EMPURRADA</v>
          </cell>
          <cell r="G514" t="str">
            <v>PONTA GROSSA</v>
          </cell>
          <cell r="I514" t="str">
            <v>JOSIAS ALVES DA ROCHA</v>
          </cell>
          <cell r="J514" t="str">
            <v>ALISSON MARCELO GALVAO</v>
          </cell>
          <cell r="K514" t="str">
            <v>Motorista Carreta</v>
          </cell>
          <cell r="L514" t="str">
            <v>OPERACIONAL LOGÍSTICO</v>
          </cell>
          <cell r="M514" t="str">
            <v>90774</v>
          </cell>
          <cell r="N514" t="str">
            <v>051.893.239-78</v>
          </cell>
          <cell r="O514" t="str">
            <v>96558872</v>
          </cell>
          <cell r="P514" t="str">
            <v>12750301523</v>
          </cell>
          <cell r="Q514" t="str">
            <v>9429837</v>
          </cell>
          <cell r="R514">
            <v>31042</v>
          </cell>
          <cell r="S514" t="str">
            <v>19/08/2024</v>
          </cell>
        </row>
        <row r="515">
          <cell r="D515" t="str">
            <v>DISTRIBUIÇÃO URBANA</v>
          </cell>
          <cell r="G515" t="str">
            <v>CD DIADEMA</v>
          </cell>
          <cell r="I515" t="str">
            <v>EDUARDO GONCALVES MARCHESI DA SILVA</v>
          </cell>
          <cell r="J515" t="str">
            <v>ALEXANDRE DE HOLANDA FREITAS</v>
          </cell>
          <cell r="K515" t="str">
            <v>Motorista Caminhão Distribuição</v>
          </cell>
          <cell r="L515" t="str">
            <v>OPERACIONAL LOGÍSTICO</v>
          </cell>
          <cell r="M515" t="str">
            <v>2844</v>
          </cell>
          <cell r="N515" t="str">
            <v>192.312.238-01</v>
          </cell>
          <cell r="O515" t="str">
            <v>279601219</v>
          </cell>
          <cell r="P515" t="str">
            <v>12501118865</v>
          </cell>
          <cell r="R515">
            <v>28447</v>
          </cell>
          <cell r="S515" t="str">
            <v>11/03/2022</v>
          </cell>
        </row>
        <row r="516">
          <cell r="D516" t="str">
            <v>DISTRIBUIÇÃO URBANA</v>
          </cell>
          <cell r="G516" t="str">
            <v>CD DIADEMA</v>
          </cell>
          <cell r="I516" t="str">
            <v>RICARDO SABINO DE CASTRO</v>
          </cell>
          <cell r="J516" t="str">
            <v>MARCOS DE OLIVEIRA SOARES</v>
          </cell>
          <cell r="K516" t="str">
            <v>Motorista Caminhão Distribuição</v>
          </cell>
          <cell r="L516" t="str">
            <v>OPERACIONAL LOGÍSTICO</v>
          </cell>
          <cell r="M516" t="str">
            <v>2850</v>
          </cell>
          <cell r="N516" t="str">
            <v>265.977.708-03</v>
          </cell>
          <cell r="O516" t="str">
            <v>500997251</v>
          </cell>
          <cell r="P516" t="str">
            <v>12666024859</v>
          </cell>
          <cell r="R516">
            <v>28127</v>
          </cell>
          <cell r="S516" t="str">
            <v>11/03/2022</v>
          </cell>
        </row>
        <row r="517">
          <cell r="D517" t="str">
            <v>DISTRIBUIÇÃO URBANA</v>
          </cell>
          <cell r="G517" t="str">
            <v>CD DIADEMA</v>
          </cell>
          <cell r="I517" t="str">
            <v>EDUARDO GONCALVES MARCHESI DA SILVA</v>
          </cell>
          <cell r="J517" t="str">
            <v>FRANCISCO DA CRUZ GOMES DA SILVA</v>
          </cell>
          <cell r="K517" t="str">
            <v>Motorista Caminhão Distribuição</v>
          </cell>
          <cell r="L517" t="str">
            <v>OPERACIONAL LOGÍSTICO</v>
          </cell>
          <cell r="M517" t="str">
            <v>2487</v>
          </cell>
          <cell r="N517" t="str">
            <v>051.677.433-62</v>
          </cell>
          <cell r="O517" t="str">
            <v>53808490</v>
          </cell>
          <cell r="P517" t="str">
            <v>16180272329</v>
          </cell>
          <cell r="R517">
            <v>32569</v>
          </cell>
          <cell r="S517" t="str">
            <v>11/03/2022</v>
          </cell>
        </row>
        <row r="518">
          <cell r="D518" t="str">
            <v>DISTRIBUIÇÃO URBANA</v>
          </cell>
          <cell r="G518" t="str">
            <v>CD DIADEMA</v>
          </cell>
          <cell r="I518" t="str">
            <v>RICARDO SABINO DE CASTRO</v>
          </cell>
          <cell r="J518" t="str">
            <v>DANIEL SANTOS DE ALMEIDA</v>
          </cell>
          <cell r="K518" t="str">
            <v>Motorista Caminhão Distribuição</v>
          </cell>
          <cell r="L518" t="str">
            <v>OPERACIONAL LOGÍSTICO</v>
          </cell>
          <cell r="M518" t="str">
            <v>2845</v>
          </cell>
          <cell r="N518" t="str">
            <v>052.611.304-92</v>
          </cell>
          <cell r="O518" t="str">
            <v>52915211</v>
          </cell>
          <cell r="P518" t="str">
            <v>12992221459</v>
          </cell>
          <cell r="R518">
            <v>30499</v>
          </cell>
          <cell r="S518" t="str">
            <v>11/03/2022</v>
          </cell>
        </row>
        <row r="519">
          <cell r="D519" t="str">
            <v>DISTRIBUIÇÃO URBANA</v>
          </cell>
          <cell r="G519" t="str">
            <v>CD DIADEMA</v>
          </cell>
          <cell r="I519" t="str">
            <v>DENY DE BRITO COSTA FILHO</v>
          </cell>
          <cell r="J519" t="str">
            <v>RENATO DA SILVA SANTOS</v>
          </cell>
          <cell r="K519" t="str">
            <v>Ajudante Distribuição</v>
          </cell>
          <cell r="L519" t="str">
            <v>OPERACIONAL LOGÍSTICO</v>
          </cell>
          <cell r="M519" t="str">
            <v>2842</v>
          </cell>
          <cell r="N519" t="str">
            <v>329.388.838-03</v>
          </cell>
          <cell r="O519" t="str">
            <v>332293117</v>
          </cell>
          <cell r="P519" t="str">
            <v>12687869890</v>
          </cell>
          <cell r="R519">
            <v>29964</v>
          </cell>
          <cell r="S519" t="str">
            <v>11/03/2022</v>
          </cell>
        </row>
        <row r="520">
          <cell r="D520" t="str">
            <v>CORPORATIVO</v>
          </cell>
          <cell r="G520" t="str">
            <v>CORPORATIVO</v>
          </cell>
          <cell r="I520" t="str">
            <v>N/A</v>
          </cell>
          <cell r="J520" t="str">
            <v>PAMELA TEIXEIRA</v>
          </cell>
          <cell r="K520" t="str">
            <v>Analista Administrativo</v>
          </cell>
          <cell r="L520" t="str">
            <v>LIDERANÇAS</v>
          </cell>
          <cell r="M520" t="str">
            <v>60801</v>
          </cell>
          <cell r="N520" t="str">
            <v>078.916.939-86</v>
          </cell>
          <cell r="O520" t="str">
            <v>127195366</v>
          </cell>
          <cell r="P520" t="str">
            <v>21277796655</v>
          </cell>
          <cell r="Q520" t="str">
            <v>4367914</v>
          </cell>
          <cell r="R520">
            <v>35042</v>
          </cell>
          <cell r="S520" t="str">
            <v>14/03/2022</v>
          </cell>
        </row>
        <row r="521">
          <cell r="D521" t="str">
            <v>DISTRIBUIÇÃO URBANA</v>
          </cell>
          <cell r="G521" t="str">
            <v>CD DIADEMA</v>
          </cell>
          <cell r="I521" t="str">
            <v>DENY DE BRITO COSTA FILHO</v>
          </cell>
          <cell r="J521" t="str">
            <v>EDCARLOS RIBEIRO LAURINDO</v>
          </cell>
          <cell r="K521" t="str">
            <v>Assistente Administrativo</v>
          </cell>
          <cell r="L521" t="str">
            <v>ADMINISTRATIVOS</v>
          </cell>
          <cell r="M521" t="str">
            <v>2855</v>
          </cell>
          <cell r="N521" t="str">
            <v>268.853.628-16</v>
          </cell>
          <cell r="O521" t="str">
            <v>301815616</v>
          </cell>
          <cell r="P521" t="str">
            <v>11953419083</v>
          </cell>
          <cell r="R521">
            <v>28166</v>
          </cell>
          <cell r="S521" t="str">
            <v>16/03/2022</v>
          </cell>
        </row>
        <row r="522">
          <cell r="D522" t="str">
            <v>APOIO LOGÍSTICO</v>
          </cell>
          <cell r="G522" t="str">
            <v>CD CASCAVEL</v>
          </cell>
          <cell r="I522" t="str">
            <v>MATHEUS RODRIGUES</v>
          </cell>
          <cell r="J522" t="str">
            <v>NERI GILBERTO FRANCISCONI</v>
          </cell>
          <cell r="K522" t="str">
            <v>Amarrador</v>
          </cell>
          <cell r="L522" t="str">
            <v>OPERACIONAL LOGÍSTICO</v>
          </cell>
          <cell r="M522" t="str">
            <v>19069</v>
          </cell>
          <cell r="N522" t="str">
            <v>006.039.569-98</v>
          </cell>
          <cell r="O522" t="str">
            <v>69143750</v>
          </cell>
          <cell r="P522" t="str">
            <v>12503470523</v>
          </cell>
          <cell r="R522">
            <v>28449</v>
          </cell>
          <cell r="S522" t="str">
            <v>16/05/2024</v>
          </cell>
        </row>
        <row r="523">
          <cell r="D523" t="str">
            <v>DISTRIBUIÇÃO URBANA</v>
          </cell>
          <cell r="G523" t="str">
            <v>CD SÃO CRISTOVÃO</v>
          </cell>
          <cell r="I523" t="str">
            <v>YURI SOUZA DA SILVA</v>
          </cell>
          <cell r="J523" t="str">
            <v>RICARDO MOREIRA</v>
          </cell>
          <cell r="K523" t="str">
            <v>Manobrista</v>
          </cell>
          <cell r="L523" t="str">
            <v>OPERACIONAL LOGÍSTICO</v>
          </cell>
          <cell r="M523" t="str">
            <v>31993</v>
          </cell>
          <cell r="N523" t="str">
            <v>103.593.647-05</v>
          </cell>
          <cell r="O523" t="str">
            <v>237082730</v>
          </cell>
          <cell r="P523" t="str">
            <v>13187826627</v>
          </cell>
          <cell r="Q523" t="str">
            <v>08566/00142</v>
          </cell>
          <cell r="R523">
            <v>30230</v>
          </cell>
          <cell r="S523" t="str">
            <v>23/03/2022</v>
          </cell>
        </row>
        <row r="524">
          <cell r="D524" t="str">
            <v>DISTRIBUIÇÃO URBANA</v>
          </cell>
          <cell r="G524" t="str">
            <v>CD SÃO CRISTOVÃO</v>
          </cell>
          <cell r="I524" t="str">
            <v>ANDRE LUIS DOS SANTOS BASTOS</v>
          </cell>
          <cell r="J524" t="str">
            <v>DOUGLAS DIAS SILVA</v>
          </cell>
          <cell r="K524" t="str">
            <v>Ajudante Distribuição</v>
          </cell>
          <cell r="L524" t="str">
            <v>OPERACIONAL LOGÍSTICO</v>
          </cell>
          <cell r="M524" t="str">
            <v>32009</v>
          </cell>
          <cell r="N524" t="str">
            <v>098.696.377-10</v>
          </cell>
          <cell r="O524" t="str">
            <v>204358998</v>
          </cell>
          <cell r="P524" t="str">
            <v>13220025608</v>
          </cell>
          <cell r="R524">
            <v>32129</v>
          </cell>
          <cell r="S524" t="str">
            <v>23/03/2022</v>
          </cell>
        </row>
        <row r="525">
          <cell r="D525" t="str">
            <v>DISTRIBUIÇÃO URBANA</v>
          </cell>
          <cell r="G525" t="str">
            <v>CD DIADEMA</v>
          </cell>
          <cell r="I525" t="str">
            <v>CRISTHIANO SILVA MORAIS</v>
          </cell>
          <cell r="J525" t="str">
            <v>JOSE VALTEMBERGUE FERREIRA GOMES DA SILVA</v>
          </cell>
          <cell r="K525" t="str">
            <v>Motorista Caminhão Distribuição</v>
          </cell>
          <cell r="L525" t="str">
            <v>OPERACIONAL LOGÍSTICO</v>
          </cell>
          <cell r="M525" t="str">
            <v>2864</v>
          </cell>
          <cell r="N525" t="str">
            <v>377.882.668-92</v>
          </cell>
          <cell r="O525" t="str">
            <v>449720937</v>
          </cell>
          <cell r="P525" t="str">
            <v>16212388173</v>
          </cell>
          <cell r="R525">
            <v>32353</v>
          </cell>
          <cell r="S525" t="str">
            <v>23/03/2022</v>
          </cell>
        </row>
        <row r="526">
          <cell r="D526" t="str">
            <v>TRANSFERÊNCIA INSUMOS</v>
          </cell>
          <cell r="G526" t="str">
            <v>LATA PONTA GROSSA</v>
          </cell>
          <cell r="I526" t="str">
            <v>N/A</v>
          </cell>
          <cell r="J526" t="str">
            <v>THIAGO GABRIEL SANTOS ROSARIO</v>
          </cell>
          <cell r="K526" t="str">
            <v>Motorista Carreta</v>
          </cell>
          <cell r="L526" t="str">
            <v>OPERACIONAL LOGÍSTICO</v>
          </cell>
          <cell r="M526" t="str">
            <v>90331</v>
          </cell>
          <cell r="N526" t="str">
            <v>117.976.199-50</v>
          </cell>
          <cell r="O526" t="str">
            <v>143170071</v>
          </cell>
          <cell r="P526" t="str">
            <v>14301304289</v>
          </cell>
          <cell r="R526">
            <v>36621</v>
          </cell>
          <cell r="S526" t="str">
            <v>30/03/2022</v>
          </cell>
        </row>
        <row r="527">
          <cell r="D527" t="str">
            <v>APOIO LOGÍSTICO</v>
          </cell>
          <cell r="G527" t="str">
            <v>CD DIADEMA</v>
          </cell>
          <cell r="I527" t="str">
            <v>WILLIAM OLIVEIRA SANTOS</v>
          </cell>
          <cell r="J527" t="str">
            <v>DOUGLAS DE OLIVEIRA BARBOSA</v>
          </cell>
          <cell r="K527" t="str">
            <v>Ajudante Armazém</v>
          </cell>
          <cell r="L527" t="str">
            <v>OPERACIONAL LOGÍSTICO</v>
          </cell>
          <cell r="M527" t="str">
            <v>2878</v>
          </cell>
          <cell r="N527" t="str">
            <v>401.809.118-48</v>
          </cell>
          <cell r="O527" t="str">
            <v>344973165</v>
          </cell>
          <cell r="P527" t="str">
            <v>13613960930</v>
          </cell>
          <cell r="R527">
            <v>32634</v>
          </cell>
          <cell r="S527" t="str">
            <v>01/04/2022</v>
          </cell>
        </row>
        <row r="528">
          <cell r="D528" t="str">
            <v>APOIO LOGÍSTICO</v>
          </cell>
          <cell r="G528" t="str">
            <v>CD DIADEMA</v>
          </cell>
          <cell r="I528" t="str">
            <v>WILLIAM OLIVEIRA SANTOS</v>
          </cell>
          <cell r="J528" t="str">
            <v>PAULO EDUARDO DA SILVA</v>
          </cell>
          <cell r="K528" t="str">
            <v>Operador de Empilhadeira</v>
          </cell>
          <cell r="L528" t="str">
            <v>OPERACIONAL LOGÍSTICO</v>
          </cell>
          <cell r="M528" t="str">
            <v>2881</v>
          </cell>
          <cell r="N528" t="str">
            <v>335.846.388-52</v>
          </cell>
          <cell r="O528" t="str">
            <v>343064479</v>
          </cell>
          <cell r="P528" t="str">
            <v>13393153934</v>
          </cell>
          <cell r="R528">
            <v>30847</v>
          </cell>
          <cell r="S528" t="str">
            <v>01/04/2022</v>
          </cell>
        </row>
        <row r="529">
          <cell r="D529" t="str">
            <v>DISTRIBUIÇÃO URBANA</v>
          </cell>
          <cell r="G529" t="str">
            <v>CD DIADEMA</v>
          </cell>
          <cell r="I529" t="str">
            <v>EDUARDO GONCALVES MARCHESI DA SILVA</v>
          </cell>
          <cell r="J529" t="str">
            <v>AGNALDO FERREIRA DOS SANTOS</v>
          </cell>
          <cell r="K529" t="str">
            <v>Motorista Caminhão Distribuição</v>
          </cell>
          <cell r="L529" t="str">
            <v>OPERACIONAL LOGÍSTICO</v>
          </cell>
          <cell r="M529" t="str">
            <v>2900</v>
          </cell>
          <cell r="N529" t="str">
            <v>896.591.555-49</v>
          </cell>
          <cell r="O529" t="str">
            <v>554943657</v>
          </cell>
          <cell r="P529" t="str">
            <v>12703282771</v>
          </cell>
          <cell r="R529">
            <v>27895</v>
          </cell>
          <cell r="S529" t="str">
            <v>06/04/2022</v>
          </cell>
        </row>
        <row r="530">
          <cell r="D530" t="str">
            <v>DISTRIBUIÇÃO URBANA</v>
          </cell>
          <cell r="G530" t="str">
            <v>CD SÃO CRISTOVÃO</v>
          </cell>
          <cell r="I530" t="str">
            <v>VICTOR MONTEIRO DA SILVA</v>
          </cell>
          <cell r="J530" t="str">
            <v>GERSON FERNANDES DA SILVA BAHIA</v>
          </cell>
          <cell r="K530" t="str">
            <v>Manobrista</v>
          </cell>
          <cell r="L530" t="str">
            <v>OPERACIONAL LOGÍSTICO</v>
          </cell>
          <cell r="M530" t="str">
            <v>32028</v>
          </cell>
          <cell r="N530" t="str">
            <v>134.617.257-90</v>
          </cell>
          <cell r="O530" t="str">
            <v>289858102</v>
          </cell>
          <cell r="P530" t="str">
            <v>13727063946</v>
          </cell>
          <cell r="Q530" t="str">
            <v>6378345 / 00040 RJ</v>
          </cell>
          <cell r="R530">
            <v>34771</v>
          </cell>
          <cell r="S530" t="str">
            <v>11/04/2022</v>
          </cell>
        </row>
        <row r="531">
          <cell r="D531" t="str">
            <v>DISTRIBUIÇÃO URBANA</v>
          </cell>
          <cell r="G531" t="str">
            <v>CD LITORAL</v>
          </cell>
          <cell r="I531" t="str">
            <v>JHONATA MATHEUS RITA FONTANA</v>
          </cell>
          <cell r="J531" t="str">
            <v>DOUGLAS SANTANA SANTOS</v>
          </cell>
          <cell r="K531" t="str">
            <v>Motorista Caminhão Distribuição</v>
          </cell>
          <cell r="L531" t="str">
            <v>OPERACIONAL LOGÍSTICO</v>
          </cell>
          <cell r="M531" t="str">
            <v>200133</v>
          </cell>
          <cell r="N531" t="str">
            <v>075.680.675-56</v>
          </cell>
          <cell r="O531" t="str">
            <v>654326368</v>
          </cell>
          <cell r="P531" t="str">
            <v>16108664453</v>
          </cell>
          <cell r="R531">
            <v>35555</v>
          </cell>
          <cell r="S531" t="str">
            <v>05/08/2024</v>
          </cell>
        </row>
        <row r="532">
          <cell r="D532" t="str">
            <v>DISTRIBUIÇÃO URBANA</v>
          </cell>
          <cell r="G532" t="str">
            <v>CD DIADEMA</v>
          </cell>
          <cell r="I532" t="str">
            <v>RENATA PEREIRA VANDERLEI</v>
          </cell>
          <cell r="J532" t="str">
            <v>EDMAR TEIXEIRA</v>
          </cell>
          <cell r="K532" t="str">
            <v>Motorista Caminhão Distribuição</v>
          </cell>
          <cell r="L532" t="str">
            <v>OPERACIONAL LOGÍSTICO</v>
          </cell>
          <cell r="M532" t="str">
            <v>2903</v>
          </cell>
          <cell r="N532" t="str">
            <v>064.666.664-92</v>
          </cell>
          <cell r="O532" t="str">
            <v>2946645</v>
          </cell>
          <cell r="P532" t="str">
            <v>20038187773</v>
          </cell>
          <cell r="R532">
            <v>31843</v>
          </cell>
          <cell r="S532" t="str">
            <v>12/04/2022</v>
          </cell>
        </row>
        <row r="533">
          <cell r="D533" t="str">
            <v>DISTRIBUIÇÃO URBANA</v>
          </cell>
          <cell r="G533" t="str">
            <v>CD SÃO CRISTOVÃO</v>
          </cell>
          <cell r="I533" t="str">
            <v>EVERTON DE ARAUJO FERREIRA</v>
          </cell>
          <cell r="J533" t="str">
            <v>ADRIANO GONCALVES DE CASTILHO</v>
          </cell>
          <cell r="K533" t="str">
            <v>Motorista Caminhão Distribuição</v>
          </cell>
          <cell r="L533" t="str">
            <v>OPERACIONAL LOGÍSTICO</v>
          </cell>
          <cell r="M533" t="str">
            <v>32101</v>
          </cell>
          <cell r="N533" t="str">
            <v>147.104.117-43</v>
          </cell>
          <cell r="O533" t="str">
            <v>267725489</v>
          </cell>
          <cell r="P533" t="str">
            <v>20774881903</v>
          </cell>
          <cell r="R533">
            <v>33956</v>
          </cell>
          <cell r="S533" t="str">
            <v>17/10/2022</v>
          </cell>
        </row>
        <row r="534">
          <cell r="D534" t="str">
            <v>DISTRIBUIÇÃO URBANA</v>
          </cell>
          <cell r="G534" t="str">
            <v>CD SÃO CRISTOVÃO</v>
          </cell>
          <cell r="I534" t="str">
            <v>VICTOR MONTEIRO DA SILVA</v>
          </cell>
          <cell r="J534" t="str">
            <v>ISMAEL SILVA</v>
          </cell>
          <cell r="K534" t="str">
            <v>Ajudante Distribuição</v>
          </cell>
          <cell r="L534" t="str">
            <v>OPERACIONAL LOGÍSTICO</v>
          </cell>
          <cell r="M534" t="str">
            <v>32043</v>
          </cell>
          <cell r="N534" t="str">
            <v>607.770.483-02</v>
          </cell>
          <cell r="O534" t="str">
            <v>320413321</v>
          </cell>
          <cell r="P534" t="str">
            <v>16203629414</v>
          </cell>
          <cell r="Q534" t="str">
            <v>009045 / 00040 MA</v>
          </cell>
          <cell r="R534">
            <v>33293</v>
          </cell>
          <cell r="S534" t="str">
            <v>18/04/2022</v>
          </cell>
        </row>
        <row r="535">
          <cell r="D535" t="str">
            <v>DISTRIBUIÇÃO URBANA</v>
          </cell>
          <cell r="G535" t="str">
            <v>CD DIADEMA</v>
          </cell>
          <cell r="I535" t="str">
            <v>DENY DE BRITO COSTA FILHO</v>
          </cell>
          <cell r="J535" t="str">
            <v>GILBERLANIO BELO ABRANTES</v>
          </cell>
          <cell r="K535" t="str">
            <v>Motorista Caminhão Distribuição</v>
          </cell>
          <cell r="L535" t="str">
            <v>OPERACIONAL LOGÍSTICO</v>
          </cell>
          <cell r="M535" t="str">
            <v>2914</v>
          </cell>
          <cell r="N535" t="str">
            <v>031.341.464-52</v>
          </cell>
          <cell r="O535" t="str">
            <v>54930566</v>
          </cell>
          <cell r="P535" t="str">
            <v>12933070776</v>
          </cell>
          <cell r="R535">
            <v>29263</v>
          </cell>
          <cell r="S535" t="str">
            <v>27/04/2022</v>
          </cell>
        </row>
        <row r="536">
          <cell r="D536" t="str">
            <v>DISTRIBUIÇÃO URBANA</v>
          </cell>
          <cell r="G536" t="str">
            <v>CD FRANCISCO BELTRÃO</v>
          </cell>
          <cell r="I536" t="str">
            <v>DANIELE MARIA REZENDE</v>
          </cell>
          <cell r="J536" t="str">
            <v>MARCO ANTONIO ROCHA CANDIDO</v>
          </cell>
          <cell r="K536" t="str">
            <v>Motorista Caminhão Distribuição</v>
          </cell>
          <cell r="L536" t="str">
            <v>OPERACIONAL LOGÍSTICO</v>
          </cell>
          <cell r="M536" t="str">
            <v>60811</v>
          </cell>
          <cell r="N536" t="str">
            <v>012.599.109-62</v>
          </cell>
          <cell r="O536" t="str">
            <v>132955549</v>
          </cell>
          <cell r="P536" t="str">
            <v>20331135080</v>
          </cell>
          <cell r="Q536" t="str">
            <v>4368512</v>
          </cell>
          <cell r="R536">
            <v>35810</v>
          </cell>
          <cell r="S536" t="str">
            <v>14/04/2022</v>
          </cell>
        </row>
        <row r="537">
          <cell r="D537" t="str">
            <v>DISTRIBUIÇÃO URBANA</v>
          </cell>
          <cell r="G537" t="str">
            <v>CD DIADEMA</v>
          </cell>
          <cell r="I537" t="str">
            <v>RENATA PEREIRA VANDERLEI</v>
          </cell>
          <cell r="J537" t="str">
            <v>HERSONY RICARDO SOUZA SANTOS</v>
          </cell>
          <cell r="K537" t="str">
            <v>Ajudante Distribuição</v>
          </cell>
          <cell r="L537" t="str">
            <v>OPERACIONAL LOGÍSTICO</v>
          </cell>
          <cell r="M537" t="str">
            <v>2915</v>
          </cell>
          <cell r="N537" t="str">
            <v>406.182.628-06</v>
          </cell>
          <cell r="O537" t="str">
            <v>492116088</v>
          </cell>
          <cell r="P537" t="str">
            <v>20786910318</v>
          </cell>
          <cell r="R537">
            <v>33857</v>
          </cell>
          <cell r="S537" t="str">
            <v>27/04/2022</v>
          </cell>
        </row>
        <row r="538">
          <cell r="D538" t="str">
            <v>DISTRIBUIÇÃO URBANA</v>
          </cell>
          <cell r="G538" t="str">
            <v>CD DIADEMA</v>
          </cell>
          <cell r="I538" t="str">
            <v>DENY DE BRITO COSTA FILHO</v>
          </cell>
          <cell r="J538" t="str">
            <v>RAFAEL ANTONIO DA SILVA</v>
          </cell>
          <cell r="K538" t="str">
            <v>Ajudante Distribuição</v>
          </cell>
          <cell r="L538" t="str">
            <v>OPERACIONAL LOGÍSTICO</v>
          </cell>
          <cell r="M538" t="str">
            <v>2920</v>
          </cell>
          <cell r="N538" t="str">
            <v>334.216.738-61</v>
          </cell>
          <cell r="O538" t="str">
            <v>468999097</v>
          </cell>
          <cell r="P538" t="str">
            <v>13392252777</v>
          </cell>
          <cell r="R538">
            <v>30653</v>
          </cell>
          <cell r="S538" t="str">
            <v>27/04/2022</v>
          </cell>
        </row>
        <row r="539">
          <cell r="D539" t="str">
            <v>DISTRIBUIÇÃO URBANA</v>
          </cell>
          <cell r="G539" t="str">
            <v>CD DIADEMA</v>
          </cell>
          <cell r="I539" t="str">
            <v>DENY DE BRITO COSTA FILHO</v>
          </cell>
          <cell r="J539" t="str">
            <v>SANDRO DA SILVA SANTOS</v>
          </cell>
          <cell r="K539" t="str">
            <v>Ajudante Distribuição</v>
          </cell>
          <cell r="L539" t="str">
            <v>OPERACIONAL LOGÍSTICO</v>
          </cell>
          <cell r="M539" t="str">
            <v>2921</v>
          </cell>
          <cell r="N539" t="str">
            <v>262.136.798-47</v>
          </cell>
          <cell r="O539" t="str">
            <v>333913656</v>
          </cell>
          <cell r="P539" t="str">
            <v>12684686221</v>
          </cell>
          <cell r="R539">
            <v>35725</v>
          </cell>
          <cell r="S539" t="str">
            <v>27/04/2022</v>
          </cell>
        </row>
        <row r="540">
          <cell r="D540" t="str">
            <v>EMPURRADA</v>
          </cell>
          <cell r="G540" t="str">
            <v>PONTA GROSSA</v>
          </cell>
          <cell r="I540" t="str">
            <v>N/A</v>
          </cell>
          <cell r="J540" t="str">
            <v>CLAUDIO ROBERTO DOS SANTOS</v>
          </cell>
          <cell r="K540" t="str">
            <v>Motorista Carreta</v>
          </cell>
          <cell r="L540" t="str">
            <v>OPERACIONAL LOGÍSTICO</v>
          </cell>
          <cell r="M540" t="str">
            <v>90402</v>
          </cell>
          <cell r="N540" t="str">
            <v>844.460.309-06</v>
          </cell>
          <cell r="O540" t="str">
            <v>63299049</v>
          </cell>
          <cell r="P540" t="str">
            <v>12543018222</v>
          </cell>
          <cell r="R540">
            <v>27294</v>
          </cell>
          <cell r="S540" t="str">
            <v>30/04/2022</v>
          </cell>
        </row>
        <row r="541">
          <cell r="D541" t="str">
            <v>EMPURRADA</v>
          </cell>
          <cell r="G541" t="str">
            <v>PONTA GROSSA</v>
          </cell>
          <cell r="I541" t="str">
            <v>N/A</v>
          </cell>
          <cell r="J541" t="str">
            <v>EDUARDO GORTE</v>
          </cell>
          <cell r="K541" t="str">
            <v>Motorista Bitrem/Rodotrem</v>
          </cell>
          <cell r="L541" t="str">
            <v>OPERACIONAL LOGÍSTICO</v>
          </cell>
          <cell r="M541" t="str">
            <v>90403</v>
          </cell>
          <cell r="N541" t="str">
            <v>076.333.939-39</v>
          </cell>
          <cell r="O541" t="str">
            <v>111226032</v>
          </cell>
          <cell r="P541" t="str">
            <v>13116156491</v>
          </cell>
          <cell r="R541">
            <v>33295</v>
          </cell>
          <cell r="S541" t="str">
            <v>30/04/2022</v>
          </cell>
        </row>
        <row r="542">
          <cell r="D542" t="str">
            <v>TRANSFERÊNCIA INSUMOS</v>
          </cell>
          <cell r="G542" t="str">
            <v>LATA PONTA GROSSA</v>
          </cell>
          <cell r="I542" t="str">
            <v>N/A</v>
          </cell>
          <cell r="J542" t="str">
            <v>MARCO AURELIO SANTOS PORTELA</v>
          </cell>
          <cell r="K542" t="str">
            <v>Motorista Carreta</v>
          </cell>
          <cell r="L542" t="str">
            <v>OPERACIONAL LOGÍSTICO</v>
          </cell>
          <cell r="M542" t="str">
            <v>90404</v>
          </cell>
          <cell r="N542" t="str">
            <v>016.682.059-80</v>
          </cell>
          <cell r="O542" t="str">
            <v>70134276</v>
          </cell>
          <cell r="P542" t="str">
            <v>12428593023</v>
          </cell>
          <cell r="R542">
            <v>27953</v>
          </cell>
          <cell r="S542" t="str">
            <v>30/04/2022</v>
          </cell>
        </row>
        <row r="543">
          <cell r="D543" t="str">
            <v>APOIO LOGÍSTICO</v>
          </cell>
          <cell r="G543" t="str">
            <v>CD DIADEMA</v>
          </cell>
          <cell r="I543" t="str">
            <v>WILLIAM OLIVEIRA SANTOS</v>
          </cell>
          <cell r="J543" t="str">
            <v>EDIMILSON DE ARAUJO SILVA</v>
          </cell>
          <cell r="K543" t="str">
            <v>Amarrador</v>
          </cell>
          <cell r="L543" t="str">
            <v>OPERACIONAL LOGÍSTICO</v>
          </cell>
          <cell r="M543" t="str">
            <v>2925</v>
          </cell>
          <cell r="N543" t="str">
            <v>069.785.804-90</v>
          </cell>
          <cell r="O543" t="str">
            <v>57830953</v>
          </cell>
          <cell r="P543" t="str">
            <v>20156990061</v>
          </cell>
          <cell r="R543">
            <v>31461</v>
          </cell>
          <cell r="S543" t="str">
            <v>29/04/2022</v>
          </cell>
        </row>
        <row r="544">
          <cell r="D544" t="str">
            <v>APOIO LOGÍSTICO</v>
          </cell>
          <cell r="G544" t="str">
            <v>CD DIADEMA</v>
          </cell>
          <cell r="I544" t="str">
            <v>WILLIAM OLIVEIRA SANTOS</v>
          </cell>
          <cell r="J544" t="str">
            <v>IRLANDIA OLIVEIRA SANTOS SOUSA</v>
          </cell>
          <cell r="K544" t="str">
            <v>Operador de Empilhadeira</v>
          </cell>
          <cell r="L544" t="str">
            <v>OPERACIONAL LOGÍSTICO</v>
          </cell>
          <cell r="M544" t="str">
            <v>2928</v>
          </cell>
          <cell r="N544" t="str">
            <v>225.483.418-52</v>
          </cell>
          <cell r="O544" t="str">
            <v>326116011</v>
          </cell>
          <cell r="P544" t="str">
            <v>13037794932</v>
          </cell>
          <cell r="R544">
            <v>29452</v>
          </cell>
          <cell r="S544" t="str">
            <v>29/04/2022</v>
          </cell>
        </row>
        <row r="545">
          <cell r="D545" t="str">
            <v>DISTRIBUIÇÃO URBANA</v>
          </cell>
          <cell r="G545" t="str">
            <v>CD DIADEMA</v>
          </cell>
          <cell r="I545" t="str">
            <v>CRISTHIANO SILVA MORAIS</v>
          </cell>
          <cell r="J545" t="str">
            <v>FABIO SOUZA DOS SANTOS</v>
          </cell>
          <cell r="K545" t="str">
            <v>Motorista Caminhão Distribuição</v>
          </cell>
          <cell r="L545" t="str">
            <v>OPERACIONAL LOGÍSTICO</v>
          </cell>
          <cell r="M545" t="str">
            <v>2934</v>
          </cell>
          <cell r="N545" t="str">
            <v>040.293.615-95</v>
          </cell>
          <cell r="O545" t="str">
            <v>32261098</v>
          </cell>
          <cell r="P545" t="str">
            <v>12931598765</v>
          </cell>
          <cell r="R545">
            <v>32676</v>
          </cell>
          <cell r="S545" t="str">
            <v>04/05/2022</v>
          </cell>
        </row>
        <row r="546">
          <cell r="D546" t="str">
            <v>DISTRIBUIÇÃO URBANA</v>
          </cell>
          <cell r="G546" t="str">
            <v>CD PETRÓPOLIS</v>
          </cell>
          <cell r="I546" t="str">
            <v>EMERSON DE SOUZA VALENTIM</v>
          </cell>
          <cell r="J546" t="str">
            <v>TIAGO DE SOUZA MONTEIRO</v>
          </cell>
          <cell r="K546" t="str">
            <v>Motorista Caminhão Distribuição</v>
          </cell>
          <cell r="L546" t="str">
            <v>OPERACIONAL LOGÍSTICO</v>
          </cell>
          <cell r="M546" t="str">
            <v>210102</v>
          </cell>
          <cell r="N546" t="str">
            <v>130.056.097-58</v>
          </cell>
          <cell r="O546" t="str">
            <v>215519380</v>
          </cell>
          <cell r="P546" t="str">
            <v>13104125561</v>
          </cell>
          <cell r="Q546" t="str">
            <v>16369</v>
          </cell>
          <cell r="R546">
            <v>32752</v>
          </cell>
          <cell r="S546" t="str">
            <v>15/09/2025</v>
          </cell>
        </row>
        <row r="547">
          <cell r="D547" t="str">
            <v>EMPURRADA</v>
          </cell>
          <cell r="G547" t="str">
            <v>PONTA GROSSA</v>
          </cell>
          <cell r="I547" t="str">
            <v>N/A</v>
          </cell>
          <cell r="J547" t="str">
            <v>MIGUEL JUNIOR FARIAS RIBEIRO</v>
          </cell>
          <cell r="K547" t="str">
            <v>Coordenador Operações</v>
          </cell>
          <cell r="L547" t="str">
            <v>LIDERANÇAS</v>
          </cell>
          <cell r="M547" t="str">
            <v>90411</v>
          </cell>
          <cell r="N547" t="str">
            <v>095.963.409-64</v>
          </cell>
          <cell r="O547" t="str">
            <v>130262384</v>
          </cell>
          <cell r="P547" t="str">
            <v>16420417385</v>
          </cell>
          <cell r="R547">
            <v>34938</v>
          </cell>
          <cell r="S547" t="str">
            <v>27/05/2022</v>
          </cell>
        </row>
        <row r="548">
          <cell r="D548" t="str">
            <v>EMPURRADA</v>
          </cell>
          <cell r="G548" t="str">
            <v>PONTA GROSSA</v>
          </cell>
          <cell r="I548" t="str">
            <v>N/A</v>
          </cell>
          <cell r="J548" t="str">
            <v>LUIZ FELIPE CAETANO DOS SANTOS</v>
          </cell>
          <cell r="K548" t="str">
            <v>Motorista Carreta</v>
          </cell>
          <cell r="L548" t="str">
            <v>OPERACIONAL LOGÍSTICO</v>
          </cell>
          <cell r="M548" t="str">
            <v>90900</v>
          </cell>
          <cell r="N548" t="str">
            <v>082.302.819-47</v>
          </cell>
          <cell r="O548" t="str">
            <v>126681810</v>
          </cell>
          <cell r="P548" t="str">
            <v>14126639272</v>
          </cell>
          <cell r="R548">
            <v>33155</v>
          </cell>
          <cell r="S548" t="str">
            <v>01/04/2025</v>
          </cell>
        </row>
        <row r="549">
          <cell r="D549" t="str">
            <v>DISTRIBUIÇÃO URBANA</v>
          </cell>
          <cell r="G549" t="str">
            <v>CD SÃO CRISTOVÃO</v>
          </cell>
          <cell r="I549" t="str">
            <v>YURI SOUZA DA SILVA</v>
          </cell>
          <cell r="J549" t="str">
            <v>WALLACE VERISSIMO NICOLAU</v>
          </cell>
          <cell r="K549" t="str">
            <v>Motorista Caminhão Distribuição</v>
          </cell>
          <cell r="L549" t="str">
            <v>OPERACIONAL LOGÍSTICO</v>
          </cell>
          <cell r="M549" t="str">
            <v>32052</v>
          </cell>
          <cell r="N549" t="str">
            <v>056.948.737-42</v>
          </cell>
          <cell r="O549" t="str">
            <v>120656301</v>
          </cell>
          <cell r="P549" t="str">
            <v>13084399564</v>
          </cell>
          <cell r="R549">
            <v>31223</v>
          </cell>
          <cell r="S549" t="str">
            <v>20/06/2022</v>
          </cell>
        </row>
        <row r="550">
          <cell r="D550" t="str">
            <v>DISTRIBUIÇÃO URBANA</v>
          </cell>
          <cell r="G550" t="str">
            <v>CD CASCAVEL</v>
          </cell>
          <cell r="I550" t="str">
            <v>PAULO JUAREZ DOS SANTOS KRIZINSKI</v>
          </cell>
          <cell r="J550" t="str">
            <v>DARCI LEMES DOS SANTOS</v>
          </cell>
          <cell r="K550" t="str">
            <v>Ajudante Distribuição</v>
          </cell>
          <cell r="L550" t="str">
            <v>OPERACIONAL LOGÍSTICO</v>
          </cell>
          <cell r="M550" t="str">
            <v>19049</v>
          </cell>
          <cell r="N550" t="str">
            <v>011.886.739-39</v>
          </cell>
          <cell r="O550" t="str">
            <v>8752651</v>
          </cell>
          <cell r="P550" t="str">
            <v>13216115495</v>
          </cell>
          <cell r="Q550" t="str">
            <v>6226029</v>
          </cell>
          <cell r="R550">
            <v>29821</v>
          </cell>
          <cell r="S550" t="str">
            <v>16/05/2024</v>
          </cell>
        </row>
        <row r="551">
          <cell r="D551" t="str">
            <v>DISTRIBUIÇÃO URBANA</v>
          </cell>
          <cell r="G551" t="str">
            <v>CD DIADEMA</v>
          </cell>
          <cell r="I551" t="str">
            <v>RICARDO SABINO DE CASTRO</v>
          </cell>
          <cell r="J551" t="str">
            <v>GILBERG SOUZA BOMFIM</v>
          </cell>
          <cell r="K551" t="str">
            <v>Motorista Caminhão Distribuição</v>
          </cell>
          <cell r="L551" t="str">
            <v>OPERACIONAL LOGÍSTICO</v>
          </cell>
          <cell r="M551" t="str">
            <v>21302</v>
          </cell>
          <cell r="N551" t="str">
            <v>033.065.635-01</v>
          </cell>
          <cell r="O551" t="str">
            <v>604788976</v>
          </cell>
          <cell r="P551" t="str">
            <v>12850509053</v>
          </cell>
          <cell r="Q551" t="str">
            <v>5369051</v>
          </cell>
          <cell r="R551">
            <v>31488</v>
          </cell>
          <cell r="S551" t="str">
            <v>27/11/2023</v>
          </cell>
        </row>
        <row r="552">
          <cell r="D552" t="str">
            <v>DISTRIBUIÇÃO URBANA</v>
          </cell>
          <cell r="G552" t="str">
            <v>CD LONDRINA</v>
          </cell>
          <cell r="I552" t="str">
            <v>JOAO VICTOR DA SILVA CEZARIO</v>
          </cell>
          <cell r="J552" t="str">
            <v>ANDERSON MAKOTU MARCELO</v>
          </cell>
          <cell r="K552" t="str">
            <v>Motorista Caminhão Distribuição</v>
          </cell>
          <cell r="L552" t="str">
            <v>OPERACIONAL LOGÍSTICO</v>
          </cell>
          <cell r="M552" t="str">
            <v>41259</v>
          </cell>
          <cell r="N552" t="str">
            <v>296.583.938-02</v>
          </cell>
          <cell r="O552" t="str">
            <v>277214658</v>
          </cell>
          <cell r="P552" t="str">
            <v>13172753521</v>
          </cell>
          <cell r="Q552" t="str">
            <v>2965839</v>
          </cell>
          <cell r="R552">
            <v>28468</v>
          </cell>
          <cell r="S552" t="str">
            <v>15/07/2022</v>
          </cell>
        </row>
        <row r="553">
          <cell r="D553" t="str">
            <v>APOIO LOGÍSTICO</v>
          </cell>
          <cell r="G553" t="str">
            <v>CD LONDRINA</v>
          </cell>
          <cell r="I553" t="str">
            <v>THIAGO BONI</v>
          </cell>
          <cell r="J553" t="str">
            <v>TAINAN LUCAS LOPES SANTOS</v>
          </cell>
          <cell r="K553" t="str">
            <v>Ajudante Armazém</v>
          </cell>
          <cell r="L553" t="str">
            <v>OPERACIONAL LOGÍSTICO</v>
          </cell>
          <cell r="M553" t="str">
            <v>41256</v>
          </cell>
          <cell r="N553" t="str">
            <v>094.609.159-57</v>
          </cell>
          <cell r="O553" t="str">
            <v>108313471</v>
          </cell>
          <cell r="P553" t="str">
            <v>20043286725</v>
          </cell>
          <cell r="Q553" t="str">
            <v>0946091</v>
          </cell>
          <cell r="R553">
            <v>34838</v>
          </cell>
          <cell r="S553" t="str">
            <v>12/07/2022</v>
          </cell>
        </row>
        <row r="554">
          <cell r="D554" t="str">
            <v>DISTRIBUIÇÃO URBANA</v>
          </cell>
          <cell r="G554" t="str">
            <v>CD PETRÓPOLIS</v>
          </cell>
          <cell r="I554" t="str">
            <v>DEIVISON DE MELO PINTO RANGEL</v>
          </cell>
          <cell r="J554" t="str">
            <v>FABIO JOSE GOEBEL</v>
          </cell>
          <cell r="K554" t="str">
            <v>Motorista Caminhão Distribuição</v>
          </cell>
          <cell r="L554" t="str">
            <v>OPERACIONAL LOGÍSTICO</v>
          </cell>
          <cell r="M554" t="str">
            <v>220046</v>
          </cell>
          <cell r="N554" t="str">
            <v>016.059.277-16</v>
          </cell>
          <cell r="O554" t="str">
            <v>090443227</v>
          </cell>
          <cell r="P554" t="str">
            <v>12301363815</v>
          </cell>
          <cell r="Q554" t="str">
            <v>0424231</v>
          </cell>
          <cell r="R554">
            <v>26011</v>
          </cell>
          <cell r="S554" t="str">
            <v>16/07/2025</v>
          </cell>
        </row>
        <row r="555">
          <cell r="D555" t="str">
            <v>DISTRIBUIÇÃO URBANA</v>
          </cell>
          <cell r="G555" t="str">
            <v>CD PETRÓPOLIS</v>
          </cell>
          <cell r="I555" t="str">
            <v>DEIVISON DE MELO PINTO RANGEL</v>
          </cell>
          <cell r="J555" t="str">
            <v>RODRIGO ALMEIDA DA SILVA</v>
          </cell>
          <cell r="K555" t="str">
            <v>Motorista Caminhão Distribuição</v>
          </cell>
          <cell r="L555" t="str">
            <v>OPERACIONAL LOGÍSTICO</v>
          </cell>
          <cell r="M555" t="str">
            <v>210055</v>
          </cell>
          <cell r="N555" t="str">
            <v>103.722.717-40</v>
          </cell>
          <cell r="O555" t="str">
            <v>0205621972</v>
          </cell>
          <cell r="P555" t="str">
            <v>12941877608</v>
          </cell>
          <cell r="Q555" t="str">
            <v>0037068</v>
          </cell>
          <cell r="R555">
            <v>30377</v>
          </cell>
          <cell r="S555" t="str">
            <v>04/02/2026</v>
          </cell>
        </row>
        <row r="556">
          <cell r="D556" t="str">
            <v>DISTRIBUIÇÃO URBANA</v>
          </cell>
          <cell r="G556" t="str">
            <v>CD DIADEMA</v>
          </cell>
          <cell r="I556" t="str">
            <v>N/A</v>
          </cell>
          <cell r="J556" t="str">
            <v>RICARDO CLAUDIO FERREIRA</v>
          </cell>
          <cell r="K556" t="str">
            <v>Assistente de Monitoramento</v>
          </cell>
          <cell r="L556" t="str">
            <v>ADMINISTRATIVOS</v>
          </cell>
          <cell r="M556" t="str">
            <v>2969</v>
          </cell>
          <cell r="N556" t="str">
            <v>409.083.628-03</v>
          </cell>
          <cell r="O556" t="str">
            <v>492189614</v>
          </cell>
          <cell r="P556" t="str">
            <v>14300406924</v>
          </cell>
          <cell r="R556">
            <v>33658</v>
          </cell>
          <cell r="S556" t="str">
            <v>06/07/2022</v>
          </cell>
        </row>
        <row r="557">
          <cell r="D557" t="str">
            <v>DISTRIBUIÇÃO URBANA</v>
          </cell>
          <cell r="G557" t="str">
            <v>CD LITORAL</v>
          </cell>
          <cell r="I557" t="str">
            <v>ALLAN CRISTOPHER SILVA DE LIRA</v>
          </cell>
          <cell r="J557" t="str">
            <v>ANDERSON ALMEIDA SOARES DA SILVA</v>
          </cell>
          <cell r="K557" t="str">
            <v>Ajudante Distribuição</v>
          </cell>
          <cell r="L557" t="str">
            <v>OPERACIONAL LOGÍSTICO</v>
          </cell>
          <cell r="M557" t="str">
            <v>200264</v>
          </cell>
          <cell r="N557" t="str">
            <v>419.205.378-05</v>
          </cell>
          <cell r="O557" t="str">
            <v>47.497.959-3</v>
          </cell>
          <cell r="P557" t="str">
            <v>13744209899</v>
          </cell>
          <cell r="R557">
            <v>33401</v>
          </cell>
          <cell r="S557" t="str">
            <v>05/08/2024</v>
          </cell>
        </row>
        <row r="558">
          <cell r="D558" t="str">
            <v>APOIO LOGÍSTICO</v>
          </cell>
          <cell r="G558" t="str">
            <v>CD LITORAL</v>
          </cell>
          <cell r="I558" t="str">
            <v>FERNANDO CAVALCANTI GOMES RANGEL</v>
          </cell>
          <cell r="J558" t="str">
            <v>ALEXSANDRO ALVES DA SILVA</v>
          </cell>
          <cell r="K558" t="str">
            <v>Ajudante Armazém</v>
          </cell>
          <cell r="L558" t="str">
            <v>OPERACIONAL LOGÍSTICO</v>
          </cell>
          <cell r="M558" t="str">
            <v>200488</v>
          </cell>
          <cell r="N558" t="str">
            <v>495.382.698-10</v>
          </cell>
          <cell r="O558" t="str">
            <v>579909517</v>
          </cell>
          <cell r="P558" t="str">
            <v>23789050187</v>
          </cell>
          <cell r="R558">
            <v>37102</v>
          </cell>
          <cell r="S558" t="str">
            <v>21/08/2025</v>
          </cell>
        </row>
        <row r="559">
          <cell r="D559" t="str">
            <v>DISTRIBUIÇÃO URBANA</v>
          </cell>
          <cell r="G559" t="str">
            <v>CD LITORAL</v>
          </cell>
          <cell r="I559" t="str">
            <v>N/A</v>
          </cell>
          <cell r="J559" t="str">
            <v>JEAN CARLOS FONTES</v>
          </cell>
          <cell r="K559" t="str">
            <v>Coordenador Administrativo</v>
          </cell>
          <cell r="L559" t="str">
            <v>LIDERANÇAS</v>
          </cell>
          <cell r="M559" t="str">
            <v>60819</v>
          </cell>
          <cell r="N559" t="str">
            <v>095.836.179-70</v>
          </cell>
          <cell r="O559" t="str">
            <v>110954212</v>
          </cell>
          <cell r="P559" t="str">
            <v>16079861640</v>
          </cell>
          <cell r="R559">
            <v>34610</v>
          </cell>
          <cell r="S559" t="str">
            <v>01/08/2022</v>
          </cell>
        </row>
        <row r="560">
          <cell r="D560" t="str">
            <v>DISTRIBUIÇÃO URBANA</v>
          </cell>
          <cell r="G560" t="str">
            <v>CD FRANCISCO BELTRÃO</v>
          </cell>
          <cell r="I560" t="str">
            <v>DANIELE MARIA REZENDE</v>
          </cell>
          <cell r="J560" t="str">
            <v>LEANDRO ARNAUST BATALHA</v>
          </cell>
          <cell r="K560" t="str">
            <v>Motorista Caminhão Distribuição</v>
          </cell>
          <cell r="L560" t="str">
            <v>OPERACIONAL LOGÍSTICO</v>
          </cell>
          <cell r="M560" t="str">
            <v>60825</v>
          </cell>
          <cell r="N560" t="str">
            <v>092.448.869-79</v>
          </cell>
          <cell r="O560" t="str">
            <v>130822770</v>
          </cell>
          <cell r="P560" t="str">
            <v>16502887806</v>
          </cell>
          <cell r="R560">
            <v>35273</v>
          </cell>
          <cell r="S560" t="str">
            <v>10/08/2022</v>
          </cell>
        </row>
        <row r="561">
          <cell r="D561" t="str">
            <v>APOIO LOGÍSTICO</v>
          </cell>
          <cell r="G561" t="str">
            <v>CD FRANCISCO BELTRÃO</v>
          </cell>
          <cell r="I561" t="str">
            <v>ANDRE LUIZ ZANDONAI</v>
          </cell>
          <cell r="J561" t="str">
            <v>GABRIEL HENRIQUE GEMINIANO MORAS</v>
          </cell>
          <cell r="K561" t="str">
            <v>Ajudante Armazém</v>
          </cell>
          <cell r="L561" t="str">
            <v>OPERACIONAL LOGÍSTICO</v>
          </cell>
          <cell r="M561" t="str">
            <v>60821</v>
          </cell>
          <cell r="N561" t="str">
            <v>111.466.289-51</v>
          </cell>
          <cell r="O561" t="str">
            <v>140127256</v>
          </cell>
          <cell r="P561" t="str">
            <v>21074733268</v>
          </cell>
          <cell r="R561">
            <v>37459</v>
          </cell>
          <cell r="S561" t="str">
            <v>04/08/2022</v>
          </cell>
        </row>
        <row r="562">
          <cell r="D562" t="str">
            <v>DISTRIBUIÇÃO URBANA</v>
          </cell>
          <cell r="G562" t="str">
            <v>CD FRANCISCO BELTRÃO</v>
          </cell>
          <cell r="I562" t="str">
            <v>DANIELE MARIA REZENDE</v>
          </cell>
          <cell r="J562" t="str">
            <v>HENRIQUE DE SOUZA FERNANDES</v>
          </cell>
          <cell r="K562" t="str">
            <v>Ajudante Distribuição</v>
          </cell>
          <cell r="L562" t="str">
            <v>OPERACIONAL LOGÍSTICO</v>
          </cell>
          <cell r="M562" t="str">
            <v>60827</v>
          </cell>
          <cell r="N562" t="str">
            <v>111.802.049-99</v>
          </cell>
          <cell r="O562" t="str">
            <v>140317489</v>
          </cell>
          <cell r="P562" t="str">
            <v>16098512001</v>
          </cell>
          <cell r="R562">
            <v>37073</v>
          </cell>
          <cell r="S562" t="str">
            <v>10/08/2022</v>
          </cell>
        </row>
        <row r="563">
          <cell r="D563" t="str">
            <v>TRANSFERÊNCIA INSUMOS</v>
          </cell>
          <cell r="G563" t="str">
            <v>LATA PONTA GROSSA</v>
          </cell>
          <cell r="I563" t="str">
            <v>N/A</v>
          </cell>
          <cell r="J563" t="str">
            <v>VALDELIR ANTONIO TURRA</v>
          </cell>
          <cell r="K563" t="str">
            <v>Motorista Carreta</v>
          </cell>
          <cell r="L563" t="str">
            <v>OPERACIONAL LOGÍSTICO</v>
          </cell>
          <cell r="M563" t="str">
            <v>90419</v>
          </cell>
          <cell r="N563" t="str">
            <v>831.371.499-91</v>
          </cell>
          <cell r="O563" t="str">
            <v>54034270</v>
          </cell>
          <cell r="P563" t="str">
            <v>12451133742</v>
          </cell>
          <cell r="R563">
            <v>26430</v>
          </cell>
          <cell r="S563" t="str">
            <v>05/08/2022</v>
          </cell>
        </row>
        <row r="564">
          <cell r="D564" t="str">
            <v>DISTRIBUIÇÃO URBANA</v>
          </cell>
          <cell r="G564" t="str">
            <v>CD DIADEMA</v>
          </cell>
          <cell r="I564" t="str">
            <v>EDUARDO GONCALVES MARCHESI DA SILVA</v>
          </cell>
          <cell r="J564" t="str">
            <v>EMERSON BATISTA SANTOS</v>
          </cell>
          <cell r="K564" t="str">
            <v>Motorista Caminhão Distribuição</v>
          </cell>
          <cell r="L564" t="str">
            <v>OPERACIONAL LOGÍSTICO</v>
          </cell>
          <cell r="M564" t="str">
            <v>2976</v>
          </cell>
          <cell r="N564" t="str">
            <v>070.815.415-85</v>
          </cell>
          <cell r="O564" t="str">
            <v>63153331</v>
          </cell>
          <cell r="P564" t="str">
            <v>16112097207</v>
          </cell>
          <cell r="R564">
            <v>36091</v>
          </cell>
          <cell r="S564" t="str">
            <v>15/08/2022</v>
          </cell>
        </row>
        <row r="565">
          <cell r="D565" t="str">
            <v>DISTRIBUIÇÃO URBANA</v>
          </cell>
          <cell r="G565" t="str">
            <v>CD DIADEMA</v>
          </cell>
          <cell r="I565" t="str">
            <v>RICARDO SABINO DE CASTRO</v>
          </cell>
          <cell r="J565" t="str">
            <v>JONATHAN FERNANDES SILVA</v>
          </cell>
          <cell r="K565" t="str">
            <v>Ajudante Distribuição</v>
          </cell>
          <cell r="L565" t="str">
            <v>OPERACIONAL LOGÍSTICO</v>
          </cell>
          <cell r="M565" t="str">
            <v>2975</v>
          </cell>
          <cell r="N565" t="str">
            <v>507.862.778-23</v>
          </cell>
          <cell r="O565" t="str">
            <v>522332304</v>
          </cell>
          <cell r="P565" t="str">
            <v>16289563840</v>
          </cell>
          <cell r="R565">
            <v>36402</v>
          </cell>
          <cell r="S565" t="str">
            <v>15/08/2022</v>
          </cell>
        </row>
        <row r="566">
          <cell r="D566" t="str">
            <v>APOIO LOGÍSTICO</v>
          </cell>
          <cell r="G566" t="str">
            <v>CD DIADEMA</v>
          </cell>
          <cell r="I566" t="str">
            <v>WILLIAM OLIVEIRA SANTOS</v>
          </cell>
          <cell r="J566" t="str">
            <v>JOSE DE ARIMAR TOUTA</v>
          </cell>
          <cell r="K566" t="str">
            <v>Operador de Empilhadeira</v>
          </cell>
          <cell r="L566" t="str">
            <v>OPERACIONAL LOGÍSTICO</v>
          </cell>
          <cell r="M566" t="str">
            <v>2987</v>
          </cell>
          <cell r="N566" t="str">
            <v>482.269.553-00</v>
          </cell>
          <cell r="O566" t="str">
            <v>563665026</v>
          </cell>
          <cell r="P566" t="str">
            <v>12487591139</v>
          </cell>
          <cell r="R566">
            <v>26539</v>
          </cell>
          <cell r="S566" t="str">
            <v>17/08/2022</v>
          </cell>
        </row>
        <row r="567">
          <cell r="D567" t="str">
            <v>DISTRIBUIÇÃO URBANA</v>
          </cell>
          <cell r="G567" t="str">
            <v>CD FOZ DO IGUAÇU</v>
          </cell>
          <cell r="I567" t="str">
            <v>KENEDI ROBERTO TROIAN</v>
          </cell>
          <cell r="J567" t="str">
            <v>FERNANDO ALVES DE OLIVEIRA</v>
          </cell>
          <cell r="K567" t="str">
            <v>Motorista Caminhão Distribuição</v>
          </cell>
          <cell r="L567" t="str">
            <v>OPERACIONAL LOGÍSTICO</v>
          </cell>
          <cell r="M567" t="str">
            <v>100209</v>
          </cell>
          <cell r="N567" t="str">
            <v>075.044.859-85</v>
          </cell>
          <cell r="O567" t="str">
            <v>109776262</v>
          </cell>
          <cell r="P567" t="str">
            <v>13101225506</v>
          </cell>
          <cell r="R567">
            <v>32620</v>
          </cell>
          <cell r="S567" t="str">
            <v>25/08/2022</v>
          </cell>
        </row>
        <row r="568">
          <cell r="D568" t="str">
            <v>DISTRIBUIÇÃO URBANA</v>
          </cell>
          <cell r="G568" t="str">
            <v>CD LITORAL</v>
          </cell>
          <cell r="I568" t="str">
            <v>ANDREA SANTANA LUZ</v>
          </cell>
          <cell r="J568" t="str">
            <v>GUSTAVO SANTANA CARDOSO</v>
          </cell>
          <cell r="K568" t="str">
            <v>Ajudante Distribuição</v>
          </cell>
          <cell r="L568" t="str">
            <v>OPERACIONAL LOGÍSTICO</v>
          </cell>
          <cell r="M568" t="str">
            <v>200135</v>
          </cell>
          <cell r="N568" t="str">
            <v>513.247.578-76</v>
          </cell>
          <cell r="O568" t="str">
            <v>59.645.716-9</v>
          </cell>
          <cell r="P568" t="str">
            <v>20649637660</v>
          </cell>
          <cell r="R568">
            <v>35667</v>
          </cell>
          <cell r="S568" t="str">
            <v>05/08/2024</v>
          </cell>
        </row>
        <row r="569">
          <cell r="D569" t="str">
            <v>DISTRIBUIÇÃO URBANA</v>
          </cell>
          <cell r="G569" t="str">
            <v>CD PETRÓPOLIS</v>
          </cell>
          <cell r="I569" t="str">
            <v>N/A</v>
          </cell>
          <cell r="J569" t="str">
            <v>ARTHUR DOS SANTOS XAVIER FERREIRA DA CRUZ</v>
          </cell>
          <cell r="K569" t="str">
            <v>Técnico de Segurança</v>
          </cell>
          <cell r="L569" t="str">
            <v>LIDERANÇAS</v>
          </cell>
          <cell r="M569" t="str">
            <v>220054</v>
          </cell>
          <cell r="N569" t="str">
            <v>189.535.517-65</v>
          </cell>
          <cell r="O569" t="str">
            <v>296164742</v>
          </cell>
          <cell r="P569" t="str">
            <v>16161146003</v>
          </cell>
          <cell r="Q569" t="str">
            <v>2025551</v>
          </cell>
          <cell r="R569">
            <v>36490</v>
          </cell>
          <cell r="S569" t="str">
            <v>16/07/2025</v>
          </cell>
        </row>
        <row r="570">
          <cell r="D570" t="str">
            <v>DISTRIBUIÇÃO URBANA</v>
          </cell>
          <cell r="G570" t="str">
            <v>CD LITORAL</v>
          </cell>
          <cell r="I570" t="str">
            <v>N/A</v>
          </cell>
          <cell r="J570" t="str">
            <v>NATHALIA ANDRADE DOS SANTOS</v>
          </cell>
          <cell r="K570" t="str">
            <v>Supervisor Financeiro</v>
          </cell>
          <cell r="L570" t="str">
            <v>LIDERANÇAS</v>
          </cell>
          <cell r="M570" t="str">
            <v>200141</v>
          </cell>
          <cell r="N570" t="str">
            <v>455.605.298-00</v>
          </cell>
          <cell r="O570" t="str">
            <v>423997476</v>
          </cell>
          <cell r="P570" t="str">
            <v>21069734146</v>
          </cell>
          <cell r="R570">
            <v>35038</v>
          </cell>
          <cell r="S570" t="str">
            <v>05/08/2024</v>
          </cell>
        </row>
        <row r="571">
          <cell r="D571" t="str">
            <v>DISTRIBUIÇÃO URBANA</v>
          </cell>
          <cell r="G571" t="str">
            <v>CD FOZ DO IGUAÇU</v>
          </cell>
          <cell r="I571" t="str">
            <v>CLEBERSON HENRIQUE LOURENCAO</v>
          </cell>
          <cell r="J571" t="str">
            <v>GUILHERME BOURSCHEIDT</v>
          </cell>
          <cell r="K571" t="str">
            <v>Ajudante Distribuição</v>
          </cell>
          <cell r="L571" t="str">
            <v>OPERACIONAL LOGÍSTICO</v>
          </cell>
          <cell r="M571" t="str">
            <v>100167</v>
          </cell>
          <cell r="N571" t="str">
            <v>114.978.879-84</v>
          </cell>
          <cell r="O571" t="str">
            <v>130290523</v>
          </cell>
          <cell r="P571" t="str">
            <v>13154865356</v>
          </cell>
          <cell r="R571">
            <v>36331</v>
          </cell>
          <cell r="S571" t="str">
            <v>08/09/2022</v>
          </cell>
        </row>
        <row r="572">
          <cell r="D572" t="str">
            <v>EMPURRADA</v>
          </cell>
          <cell r="G572" t="str">
            <v>PONTA GROSSA</v>
          </cell>
          <cell r="I572" t="str">
            <v>N/A</v>
          </cell>
          <cell r="J572" t="str">
            <v>MARCELO RIBEIRO CAMARGO</v>
          </cell>
          <cell r="K572" t="str">
            <v>Motorista Carreta</v>
          </cell>
          <cell r="L572" t="str">
            <v>OPERACIONAL LOGÍSTICO</v>
          </cell>
          <cell r="M572" t="str">
            <v>90424</v>
          </cell>
          <cell r="N572" t="str">
            <v>761.136.129-53</v>
          </cell>
          <cell r="O572" t="str">
            <v>4961067-0</v>
          </cell>
          <cell r="P572" t="str">
            <v>12315663328</v>
          </cell>
          <cell r="R572">
            <v>25945</v>
          </cell>
          <cell r="S572" t="str">
            <v>08/09/2022</v>
          </cell>
        </row>
        <row r="573">
          <cell r="D573" t="str">
            <v>EMPURRADA</v>
          </cell>
          <cell r="G573" t="str">
            <v>PONTA GROSSA</v>
          </cell>
          <cell r="I573" t="str">
            <v>N/A</v>
          </cell>
          <cell r="J573" t="str">
            <v>ISABELE CARINE PINHEIRO</v>
          </cell>
          <cell r="K573" t="str">
            <v>Supervisor Operações</v>
          </cell>
          <cell r="L573" t="str">
            <v>LIDERANÇAS</v>
          </cell>
          <cell r="M573" t="str">
            <v>90426</v>
          </cell>
          <cell r="N573" t="str">
            <v>089.269.759-83</v>
          </cell>
          <cell r="O573" t="str">
            <v>128607307</v>
          </cell>
          <cell r="P573" t="str">
            <v>15505305273</v>
          </cell>
          <cell r="R573">
            <v>35367</v>
          </cell>
          <cell r="S573" t="str">
            <v>15/09/2022</v>
          </cell>
        </row>
        <row r="574">
          <cell r="D574" t="str">
            <v>TRANSFERÊNCIA INSUMOS</v>
          </cell>
          <cell r="G574" t="str">
            <v>LATA PONTA GROSSA</v>
          </cell>
          <cell r="I574" t="str">
            <v>N/A</v>
          </cell>
          <cell r="J574" t="str">
            <v>QUEILA BUENO DA SILVA</v>
          </cell>
          <cell r="K574" t="str">
            <v>Motorista Carreta</v>
          </cell>
          <cell r="L574" t="str">
            <v>OPERACIONAL LOGÍSTICO</v>
          </cell>
          <cell r="M574" t="str">
            <v>90707</v>
          </cell>
          <cell r="N574" t="str">
            <v>006.609.769-00</v>
          </cell>
          <cell r="O574" t="str">
            <v>154197230</v>
          </cell>
          <cell r="P574" t="str">
            <v>13054989533</v>
          </cell>
          <cell r="R574">
            <v>29752</v>
          </cell>
          <cell r="S574" t="str">
            <v>29/01/2024</v>
          </cell>
        </row>
        <row r="575">
          <cell r="D575" t="str">
            <v>EMPURRADA</v>
          </cell>
          <cell r="G575" t="str">
            <v>PONTA GROSSA</v>
          </cell>
          <cell r="I575" t="str">
            <v>N/A</v>
          </cell>
          <cell r="J575" t="str">
            <v>MARCELO DA SILVA GOES</v>
          </cell>
          <cell r="K575" t="str">
            <v>Motorista Carreta</v>
          </cell>
          <cell r="L575" t="str">
            <v>OPERACIONAL LOGÍSTICO</v>
          </cell>
          <cell r="M575" t="str">
            <v>90427</v>
          </cell>
          <cell r="N575" t="str">
            <v>092.781.359-92</v>
          </cell>
          <cell r="O575" t="str">
            <v>110370296</v>
          </cell>
          <cell r="P575" t="str">
            <v>16375762651</v>
          </cell>
          <cell r="R575">
            <v>32287</v>
          </cell>
          <cell r="S575" t="str">
            <v>15/09/2022</v>
          </cell>
        </row>
        <row r="576">
          <cell r="D576" t="str">
            <v>EMPURRADA</v>
          </cell>
          <cell r="G576" t="str">
            <v>PONTA GROSSA</v>
          </cell>
          <cell r="I576" t="str">
            <v>N/A</v>
          </cell>
          <cell r="J576" t="str">
            <v>NOE SIMON CASTRO DIAZ</v>
          </cell>
          <cell r="K576" t="str">
            <v>Motorista Carreta</v>
          </cell>
          <cell r="L576" t="str">
            <v>OPERACIONAL LOGÍSTICO</v>
          </cell>
          <cell r="M576" t="str">
            <v>90430</v>
          </cell>
          <cell r="N576" t="str">
            <v>707.392.672-48</v>
          </cell>
          <cell r="O576" t="str">
            <v>F055968E</v>
          </cell>
          <cell r="P576" t="str">
            <v>15701179587</v>
          </cell>
          <cell r="R576">
            <v>26323</v>
          </cell>
          <cell r="S576" t="str">
            <v>16/09/2022</v>
          </cell>
        </row>
        <row r="577">
          <cell r="D577" t="str">
            <v>APOIO INSUMOS</v>
          </cell>
          <cell r="G577" t="str">
            <v>VIDROS PR</v>
          </cell>
          <cell r="I577" t="str">
            <v>N/A</v>
          </cell>
          <cell r="J577" t="str">
            <v>RICARDO ALEXANDRE DE OLIVEIRA</v>
          </cell>
          <cell r="K577" t="str">
            <v>Técnico de Segurança</v>
          </cell>
          <cell r="L577" t="str">
            <v>LIDERANÇAS</v>
          </cell>
          <cell r="M577" t="str">
            <v>11195</v>
          </cell>
          <cell r="N577" t="str">
            <v>026.226.289-43</v>
          </cell>
          <cell r="O577" t="str">
            <v>69465307</v>
          </cell>
          <cell r="P577" t="str">
            <v>12634693496</v>
          </cell>
          <cell r="Q577" t="str">
            <v>2926126</v>
          </cell>
          <cell r="R577">
            <v>29036</v>
          </cell>
          <cell r="S577" t="str">
            <v>17/02/2026</v>
          </cell>
        </row>
        <row r="578">
          <cell r="D578" t="str">
            <v>EMPURRADA</v>
          </cell>
          <cell r="G578" t="str">
            <v>PONTA GROSSA</v>
          </cell>
          <cell r="I578" t="str">
            <v>N/A</v>
          </cell>
          <cell r="J578" t="str">
            <v>THIAGO HENRIQUE FREITAS BUSS</v>
          </cell>
          <cell r="K578" t="str">
            <v>Motorista Carreta</v>
          </cell>
          <cell r="L578" t="str">
            <v>OPERACIONAL LOGÍSTICO</v>
          </cell>
          <cell r="M578" t="str">
            <v>90435</v>
          </cell>
          <cell r="N578" t="str">
            <v>063.284.469-85</v>
          </cell>
          <cell r="O578" t="str">
            <v>97972664</v>
          </cell>
          <cell r="P578" t="str">
            <v>13002122490</v>
          </cell>
          <cell r="R578">
            <v>32143</v>
          </cell>
          <cell r="S578" t="str">
            <v>27/09/2022</v>
          </cell>
        </row>
        <row r="579">
          <cell r="D579" t="str">
            <v>APOIO LOGÍSTICO</v>
          </cell>
          <cell r="G579" t="str">
            <v>CD DIADEMA</v>
          </cell>
          <cell r="I579" t="str">
            <v>WILLIAM OLIVEIRA SANTOS</v>
          </cell>
          <cell r="J579" t="str">
            <v>DOUGLAS GOMES DA SILVA</v>
          </cell>
          <cell r="K579" t="str">
            <v>Operador de Empilhadeira</v>
          </cell>
          <cell r="L579" t="str">
            <v>OPERACIONAL LOGÍSTICO</v>
          </cell>
          <cell r="M579" t="str">
            <v>21017</v>
          </cell>
          <cell r="N579" t="str">
            <v>400.970.588-40</v>
          </cell>
          <cell r="O579" t="str">
            <v>49597157</v>
          </cell>
          <cell r="P579" t="str">
            <v>20777123074</v>
          </cell>
          <cell r="R579">
            <v>33446</v>
          </cell>
          <cell r="S579" t="str">
            <v>28/09/2022</v>
          </cell>
        </row>
        <row r="580">
          <cell r="D580" t="str">
            <v>DISTRIBUIÇÃO URBANA</v>
          </cell>
          <cell r="G580" t="str">
            <v>CD DIADEMA</v>
          </cell>
          <cell r="I580" t="str">
            <v>WILLIAM OLIVEIRA SANTOS</v>
          </cell>
          <cell r="J580" t="str">
            <v>CRISTHIANO SILVA MORAIS</v>
          </cell>
          <cell r="K580" t="str">
            <v>Supervisor Operações</v>
          </cell>
          <cell r="L580" t="str">
            <v>LIDERANÇAS</v>
          </cell>
          <cell r="M580" t="str">
            <v>21015</v>
          </cell>
          <cell r="N580" t="str">
            <v>405.143.168-10</v>
          </cell>
          <cell r="O580" t="str">
            <v>38711660</v>
          </cell>
          <cell r="P580" t="str">
            <v>16411899461</v>
          </cell>
          <cell r="R580">
            <v>33949</v>
          </cell>
          <cell r="S580" t="str">
            <v>28/09/2022</v>
          </cell>
        </row>
        <row r="581">
          <cell r="D581" t="str">
            <v>DISTRIBUIÇÃO URBANA</v>
          </cell>
          <cell r="G581" t="str">
            <v>CD DIADEMA</v>
          </cell>
          <cell r="I581" t="str">
            <v>DENY DE BRITO COSTA FILHO</v>
          </cell>
          <cell r="J581" t="str">
            <v>DIEGO SOUSA PIRES</v>
          </cell>
          <cell r="K581" t="str">
            <v>Motorista Entregador</v>
          </cell>
          <cell r="L581" t="str">
            <v>OPERACIONAL LOGÍSTICO</v>
          </cell>
          <cell r="M581" t="str">
            <v>21016</v>
          </cell>
          <cell r="N581" t="str">
            <v>497.384.688-09</v>
          </cell>
          <cell r="O581" t="str">
            <v>545272440</v>
          </cell>
          <cell r="P581" t="str">
            <v>16152862419</v>
          </cell>
          <cell r="R581">
            <v>36874</v>
          </cell>
          <cell r="S581" t="str">
            <v>28/09/2022</v>
          </cell>
        </row>
        <row r="582">
          <cell r="D582" t="str">
            <v>DISTRIBUIÇÃO URBANA</v>
          </cell>
          <cell r="G582" t="str">
            <v>CD DIADEMA</v>
          </cell>
          <cell r="I582" t="str">
            <v>CRISTHIANO SILVA MORAIS</v>
          </cell>
          <cell r="J582" t="str">
            <v>JOARES PAIXAO DOS ANJOS</v>
          </cell>
          <cell r="K582" t="str">
            <v>Motorista Caminhão Distribuição</v>
          </cell>
          <cell r="L582" t="str">
            <v>OPERACIONAL LOGÍSTICO</v>
          </cell>
          <cell r="M582" t="str">
            <v>21030</v>
          </cell>
          <cell r="N582" t="str">
            <v>226.769.328-37</v>
          </cell>
          <cell r="O582" t="str">
            <v>22676932837</v>
          </cell>
          <cell r="P582" t="str">
            <v>12763214896</v>
          </cell>
          <cell r="R582">
            <v>30432</v>
          </cell>
          <cell r="S582" t="str">
            <v>29/09/2022</v>
          </cell>
        </row>
        <row r="583">
          <cell r="D583" t="str">
            <v>DISTRIBUIÇÃO URBANA</v>
          </cell>
          <cell r="G583" t="str">
            <v>CD DIADEMA</v>
          </cell>
          <cell r="I583" t="str">
            <v>EDUARDO GONCALVES MARCHESI DA SILVA</v>
          </cell>
          <cell r="J583" t="str">
            <v>CICERO DA SILVA MARTINS</v>
          </cell>
          <cell r="K583" t="str">
            <v>Ajudante Distribuição</v>
          </cell>
          <cell r="L583" t="str">
            <v>OPERACIONAL LOGÍSTICO</v>
          </cell>
          <cell r="M583" t="str">
            <v>21026</v>
          </cell>
          <cell r="N583" t="str">
            <v>167.731.458-30</v>
          </cell>
          <cell r="O583" t="str">
            <v>396634114</v>
          </cell>
          <cell r="P583" t="str">
            <v>12448177459</v>
          </cell>
          <cell r="R583">
            <v>26434</v>
          </cell>
          <cell r="S583" t="str">
            <v>29/09/2022</v>
          </cell>
        </row>
        <row r="584">
          <cell r="D584" t="str">
            <v>DISTRIBUIÇÃO URBANA</v>
          </cell>
          <cell r="G584" t="str">
            <v>CD LONDRINA</v>
          </cell>
          <cell r="I584" t="str">
            <v>LUCAS GABRIEL MARCELINO</v>
          </cell>
          <cell r="J584" t="str">
            <v>GUILHERME OLIVEIRA FOGATO</v>
          </cell>
          <cell r="K584" t="str">
            <v>Ajudante Distribuição</v>
          </cell>
          <cell r="L584" t="str">
            <v>OPERACIONAL LOGÍSTICO</v>
          </cell>
          <cell r="M584" t="str">
            <v>41306</v>
          </cell>
          <cell r="N584" t="str">
            <v>119.390.979-16</v>
          </cell>
          <cell r="O584" t="str">
            <v>129798580</v>
          </cell>
          <cell r="P584" t="str">
            <v>20676071249</v>
          </cell>
          <cell r="Q584" t="str">
            <v>1193909</v>
          </cell>
          <cell r="R584">
            <v>36124</v>
          </cell>
          <cell r="S584" t="str">
            <v>30/09/2022</v>
          </cell>
        </row>
        <row r="585">
          <cell r="D585" t="str">
            <v>EMPURRADA</v>
          </cell>
          <cell r="G585" t="str">
            <v>PONTA GROSSA</v>
          </cell>
          <cell r="I585" t="str">
            <v>N/A</v>
          </cell>
          <cell r="J585" t="str">
            <v>BRUNA LETICIA SEBASTIAO</v>
          </cell>
          <cell r="K585" t="str">
            <v>Analista RH</v>
          </cell>
          <cell r="L585" t="str">
            <v>LIDERANÇAS</v>
          </cell>
          <cell r="M585" t="str">
            <v>90441</v>
          </cell>
          <cell r="N585" t="str">
            <v>079.387.379-76</v>
          </cell>
          <cell r="O585" t="str">
            <v>13420592-0</v>
          </cell>
          <cell r="P585" t="str">
            <v>20763228472</v>
          </cell>
          <cell r="R585">
            <v>35670</v>
          </cell>
          <cell r="S585" t="str">
            <v>08/10/2022</v>
          </cell>
        </row>
        <row r="586">
          <cell r="D586" t="str">
            <v>DISTRIBUIÇÃO URBANA</v>
          </cell>
          <cell r="G586" t="str">
            <v>CD SÃO CRISTOVÃO</v>
          </cell>
          <cell r="I586" t="str">
            <v>MICHELL GRAIK BEZERRA LEITE</v>
          </cell>
          <cell r="J586" t="str">
            <v>LUCIANO CRUZ DE OLIVEIRA</v>
          </cell>
          <cell r="K586" t="str">
            <v>Assistente Frota</v>
          </cell>
          <cell r="L586" t="str">
            <v>ADMINISTRATIVOS</v>
          </cell>
          <cell r="M586" t="str">
            <v>32095</v>
          </cell>
          <cell r="N586" t="str">
            <v>090.367.427-06</v>
          </cell>
          <cell r="O586" t="str">
            <v>122084098</v>
          </cell>
          <cell r="P586" t="str">
            <v>13388777291</v>
          </cell>
          <cell r="R586">
            <v>29224</v>
          </cell>
          <cell r="S586" t="str">
            <v>17/10/2022</v>
          </cell>
        </row>
        <row r="587">
          <cell r="D587" t="str">
            <v>DISTRIBUIÇÃO URBANA</v>
          </cell>
          <cell r="G587" t="str">
            <v>CD SÃO CRISTOVÃO</v>
          </cell>
          <cell r="I587" t="str">
            <v>MICHELL GRAIK BEZERRA LEITE</v>
          </cell>
          <cell r="J587" t="str">
            <v>VALTER ANDRE DOS SANTOS</v>
          </cell>
          <cell r="K587" t="str">
            <v>Assistente Frota</v>
          </cell>
          <cell r="L587" t="str">
            <v>ADMINISTRATIVOS</v>
          </cell>
          <cell r="M587" t="str">
            <v>32103</v>
          </cell>
          <cell r="N587" t="str">
            <v>085.479.687-84</v>
          </cell>
          <cell r="O587" t="str">
            <v>106877335</v>
          </cell>
          <cell r="P587" t="str">
            <v>12429016488</v>
          </cell>
          <cell r="R587">
            <v>27617</v>
          </cell>
          <cell r="S587" t="str">
            <v>17/10/2022</v>
          </cell>
        </row>
        <row r="588">
          <cell r="D588" t="str">
            <v>EMPURRADA</v>
          </cell>
          <cell r="G588" t="str">
            <v>PONTA GROSSA</v>
          </cell>
          <cell r="I588" t="str">
            <v>N/A</v>
          </cell>
          <cell r="J588" t="str">
            <v>ALEXSANDER DINIZ FOGACA DOS SANTOS</v>
          </cell>
          <cell r="K588" t="str">
            <v>Motorista Carreta</v>
          </cell>
          <cell r="L588" t="str">
            <v>OPERACIONAL LOGÍSTICO</v>
          </cell>
          <cell r="M588" t="str">
            <v>90445</v>
          </cell>
          <cell r="N588" t="str">
            <v>029.960.599-05</v>
          </cell>
          <cell r="O588" t="str">
            <v>76691878</v>
          </cell>
          <cell r="P588" t="str">
            <v>12611319520</v>
          </cell>
          <cell r="R588">
            <v>29115</v>
          </cell>
          <cell r="S588" t="str">
            <v>18/10/2022</v>
          </cell>
        </row>
        <row r="589">
          <cell r="D589" t="str">
            <v>APOIO LOGÍSTICO</v>
          </cell>
          <cell r="G589" t="str">
            <v>CD FRANCISCO BELTRÃO</v>
          </cell>
          <cell r="I589" t="str">
            <v>ANDRE LUIZ ZANDONAI</v>
          </cell>
          <cell r="J589" t="str">
            <v>RAFAEL GOMES</v>
          </cell>
          <cell r="K589" t="str">
            <v>Ajudante Armazém</v>
          </cell>
          <cell r="L589" t="str">
            <v>OPERACIONAL LOGÍSTICO</v>
          </cell>
          <cell r="M589" t="str">
            <v>60866</v>
          </cell>
          <cell r="N589" t="str">
            <v>091.817.189-00</v>
          </cell>
          <cell r="O589" t="str">
            <v>149459693</v>
          </cell>
          <cell r="P589" t="str">
            <v>16619052240</v>
          </cell>
          <cell r="R589">
            <v>34577</v>
          </cell>
          <cell r="S589" t="str">
            <v>10/10/2022</v>
          </cell>
        </row>
        <row r="590">
          <cell r="D590" t="str">
            <v>DISTRIBUIÇÃO URBANA</v>
          </cell>
          <cell r="G590" t="str">
            <v>CD FRANCISCO BELTRÃO</v>
          </cell>
          <cell r="I590" t="str">
            <v>DANIELE MARIA REZENDE</v>
          </cell>
          <cell r="J590" t="str">
            <v>LUIZ HENRIQUE CAMARGO</v>
          </cell>
          <cell r="K590" t="str">
            <v>Motorista Caminhão Distribuição</v>
          </cell>
          <cell r="L590" t="str">
            <v>OPERACIONAL LOGÍSTICO</v>
          </cell>
          <cell r="M590" t="str">
            <v>60867</v>
          </cell>
          <cell r="N590" t="str">
            <v>119.598.569-01</v>
          </cell>
          <cell r="O590" t="str">
            <v>13.642.553-6</v>
          </cell>
          <cell r="P590" t="str">
            <v>16474205203</v>
          </cell>
          <cell r="R590">
            <v>36770</v>
          </cell>
          <cell r="S590" t="str">
            <v>10/10/2022</v>
          </cell>
        </row>
        <row r="591">
          <cell r="D591" t="str">
            <v>DISTRIBUIÇÃO URBANA</v>
          </cell>
          <cell r="G591" t="str">
            <v>CD PETRÓPOLIS</v>
          </cell>
          <cell r="I591" t="str">
            <v>EMERSON DE SOUZA VALENTIM</v>
          </cell>
          <cell r="J591" t="str">
            <v>RICARDO CASTILHO IGLESIAS</v>
          </cell>
          <cell r="K591" t="str">
            <v>Motorista Caminhão Distribuição</v>
          </cell>
          <cell r="L591" t="str">
            <v>OPERACIONAL LOGÍSTICO</v>
          </cell>
          <cell r="M591" t="str">
            <v>210041</v>
          </cell>
          <cell r="N591" t="str">
            <v>108.400.407-09</v>
          </cell>
          <cell r="O591" t="str">
            <v>204275184</v>
          </cell>
          <cell r="P591" t="str">
            <v>16883907670</v>
          </cell>
          <cell r="Q591" t="str">
            <v>25869</v>
          </cell>
          <cell r="R591">
            <v>31169</v>
          </cell>
          <cell r="S591" t="str">
            <v>16/12/2025</v>
          </cell>
        </row>
        <row r="592">
          <cell r="D592" t="str">
            <v>DISTRIBUIÇÃO URBANA</v>
          </cell>
          <cell r="G592" t="str">
            <v>CD FOZ DO IGUAÇU</v>
          </cell>
          <cell r="I592" t="str">
            <v>KENEDI ROBERTO TROIAN</v>
          </cell>
          <cell r="J592" t="str">
            <v>MATHEUS LEONARDO DE SESARO</v>
          </cell>
          <cell r="K592" t="str">
            <v>Motorista Caminhão Distribuição</v>
          </cell>
          <cell r="L592" t="str">
            <v>OPERACIONAL LOGÍSTICO</v>
          </cell>
          <cell r="M592" t="str">
            <v>100170</v>
          </cell>
          <cell r="N592" t="str">
            <v>085.723.549-48</v>
          </cell>
          <cell r="O592" t="str">
            <v>127238308</v>
          </cell>
          <cell r="P592" t="str">
            <v>16490926823</v>
          </cell>
          <cell r="R592">
            <v>37445</v>
          </cell>
          <cell r="S592" t="str">
            <v>24/10/2022</v>
          </cell>
        </row>
        <row r="593">
          <cell r="D593" t="str">
            <v>APOIO LOGÍSTICO</v>
          </cell>
          <cell r="G593" t="str">
            <v>PONTA GROSSA</v>
          </cell>
          <cell r="I593" t="str">
            <v>N/A</v>
          </cell>
          <cell r="J593" t="str">
            <v>EDUARDO GARCIA</v>
          </cell>
          <cell r="K593" t="str">
            <v>Técnico Administrativo</v>
          </cell>
          <cell r="L593" t="str">
            <v>ADMINISTRATIVOS</v>
          </cell>
          <cell r="M593" t="str">
            <v>90446</v>
          </cell>
          <cell r="N593" t="str">
            <v>111.677.869-63</v>
          </cell>
          <cell r="O593" t="str">
            <v>150531985</v>
          </cell>
          <cell r="P593" t="str">
            <v>13516644523</v>
          </cell>
          <cell r="R593">
            <v>37154</v>
          </cell>
          <cell r="S593" t="str">
            <v>28/10/2022</v>
          </cell>
        </row>
        <row r="594">
          <cell r="D594" t="str">
            <v>EMPURRADA</v>
          </cell>
          <cell r="G594" t="str">
            <v>PONTA GROSSA</v>
          </cell>
          <cell r="I594" t="str">
            <v>N/A</v>
          </cell>
          <cell r="J594" t="str">
            <v>LUIS DAVID MIRABAL MEZA</v>
          </cell>
          <cell r="K594" t="str">
            <v>Motorista Bitrem/Rodotrem</v>
          </cell>
          <cell r="L594" t="str">
            <v>OPERACIONAL LOGÍSTICO</v>
          </cell>
          <cell r="M594" t="str">
            <v>909110</v>
          </cell>
          <cell r="N594" t="str">
            <v>708.521.602-67</v>
          </cell>
          <cell r="O594" t="str">
            <v>F2208868</v>
          </cell>
          <cell r="P594" t="str">
            <v>27017549487</v>
          </cell>
          <cell r="R594">
            <v>29213</v>
          </cell>
          <cell r="S594" t="str">
            <v>29/10/2025</v>
          </cell>
        </row>
        <row r="595">
          <cell r="D595" t="str">
            <v>DISTRIBUIÇÃO URBANA</v>
          </cell>
          <cell r="G595" t="str">
            <v>CD LITORAL</v>
          </cell>
          <cell r="I595" t="str">
            <v>N/A</v>
          </cell>
          <cell r="J595" t="str">
            <v>MANUELA CRISTINA SILVA DE LUNA</v>
          </cell>
          <cell r="K595" t="str">
            <v>Supervisor Operações</v>
          </cell>
          <cell r="L595" t="str">
            <v>LIDERANÇAS</v>
          </cell>
          <cell r="M595" t="str">
            <v>200144</v>
          </cell>
          <cell r="N595" t="str">
            <v>532.153.128-59</v>
          </cell>
          <cell r="O595" t="str">
            <v>601972168</v>
          </cell>
          <cell r="P595" t="str">
            <v>21012351302</v>
          </cell>
          <cell r="R595">
            <v>37790</v>
          </cell>
          <cell r="S595" t="str">
            <v>05/08/2024</v>
          </cell>
        </row>
        <row r="596">
          <cell r="D596" t="str">
            <v>APOIO LOGÍSTICO</v>
          </cell>
          <cell r="G596" t="str">
            <v>PONTA GROSSA</v>
          </cell>
          <cell r="J596" t="str">
            <v>ADRIEL FABRICIO DIAS DA LUZ</v>
          </cell>
          <cell r="K596" t="str">
            <v>Operador de Empilhadeira</v>
          </cell>
          <cell r="L596" t="str">
            <v>OPERACIONAL LOGÍSTICO</v>
          </cell>
          <cell r="M596" t="str">
            <v>90554</v>
          </cell>
          <cell r="N596" t="str">
            <v>087.181.579-63</v>
          </cell>
          <cell r="O596" t="str">
            <v>99064161</v>
          </cell>
          <cell r="P596" t="str">
            <v>20050088232</v>
          </cell>
          <cell r="R596">
            <v>33917</v>
          </cell>
          <cell r="S596" t="str">
            <v>01/11/2023</v>
          </cell>
        </row>
        <row r="597">
          <cell r="D597" t="str">
            <v>APOIO LOGÍSTICO</v>
          </cell>
          <cell r="G597" t="str">
            <v>PONTA GROSSA</v>
          </cell>
          <cell r="J597" t="str">
            <v>JOSUE PALMAS</v>
          </cell>
          <cell r="K597" t="str">
            <v>Operador de Empilhadeira</v>
          </cell>
          <cell r="L597" t="str">
            <v>OPERACIONAL LOGÍSTICO</v>
          </cell>
          <cell r="M597" t="str">
            <v>90550</v>
          </cell>
          <cell r="N597" t="str">
            <v>080.443.749-14</v>
          </cell>
          <cell r="O597" t="str">
            <v>124419166</v>
          </cell>
          <cell r="P597" t="str">
            <v>20467475169</v>
          </cell>
          <cell r="R597">
            <v>33184</v>
          </cell>
          <cell r="S597" t="str">
            <v>01/11/2023</v>
          </cell>
        </row>
        <row r="598">
          <cell r="D598" t="str">
            <v>EMPURRADA</v>
          </cell>
          <cell r="G598" t="str">
            <v>PONTA GROSSA</v>
          </cell>
          <cell r="I598" t="str">
            <v>N/A</v>
          </cell>
          <cell r="J598" t="str">
            <v>ALEXSANDRE NUNES</v>
          </cell>
          <cell r="K598" t="str">
            <v>Motorista Bitrem/Rodotrem</v>
          </cell>
          <cell r="L598" t="str">
            <v>OPERACIONAL LOGÍSTICO</v>
          </cell>
          <cell r="M598" t="str">
            <v>90997</v>
          </cell>
          <cell r="N598" t="str">
            <v>005.942.479-69</v>
          </cell>
          <cell r="O598" t="str">
            <v>71401286</v>
          </cell>
          <cell r="P598" t="str">
            <v>12698975492</v>
          </cell>
          <cell r="Q598" t="str">
            <v>4356029</v>
          </cell>
          <cell r="R598">
            <v>29182</v>
          </cell>
          <cell r="S598" t="str">
            <v>21/10/2025</v>
          </cell>
        </row>
        <row r="599">
          <cell r="D599" t="str">
            <v>DISTRIBUIÇÃO URBANA</v>
          </cell>
          <cell r="G599" t="str">
            <v>CD SÃO CRISTOVÃO</v>
          </cell>
          <cell r="I599" t="str">
            <v>VICTOR MONTEIRO DA SILVA</v>
          </cell>
          <cell r="J599" t="str">
            <v>THIAGO DE CARVALHO</v>
          </cell>
          <cell r="K599" t="str">
            <v>Motorista Caminhão Distribuição</v>
          </cell>
          <cell r="L599" t="str">
            <v>OPERACIONAL LOGÍSTICO</v>
          </cell>
          <cell r="M599" t="str">
            <v>32119</v>
          </cell>
          <cell r="N599" t="str">
            <v>120.715.597-70</v>
          </cell>
          <cell r="O599" t="str">
            <v>214809865</v>
          </cell>
          <cell r="P599" t="str">
            <v>16622635804</v>
          </cell>
          <cell r="R599">
            <v>30992</v>
          </cell>
          <cell r="S599" t="str">
            <v>03/11/2022</v>
          </cell>
        </row>
        <row r="600">
          <cell r="D600" t="str">
            <v>DISTRIBUIÇÃO URBANA</v>
          </cell>
          <cell r="G600" t="str">
            <v>CD SÃO CRISTOVÃO</v>
          </cell>
          <cell r="I600" t="str">
            <v>YURI SOUZA DA SILVA</v>
          </cell>
          <cell r="J600" t="str">
            <v>JULIO CESAR BARBOSA</v>
          </cell>
          <cell r="K600" t="str">
            <v>Motorista Caminhão Distribuição</v>
          </cell>
          <cell r="L600" t="str">
            <v>OPERACIONAL LOGÍSTICO</v>
          </cell>
          <cell r="M600" t="str">
            <v>32138</v>
          </cell>
          <cell r="N600" t="str">
            <v>093.446.337-97</v>
          </cell>
          <cell r="O600" t="str">
            <v>113771091</v>
          </cell>
          <cell r="P600" t="str">
            <v>13816749851</v>
          </cell>
          <cell r="R600">
            <v>29478</v>
          </cell>
          <cell r="S600" t="str">
            <v>04/11/2022</v>
          </cell>
        </row>
        <row r="601">
          <cell r="D601" t="str">
            <v>DISTRIBUIÇÃO URBANA</v>
          </cell>
          <cell r="G601" t="str">
            <v>CD SÃO CRISTOVÃO</v>
          </cell>
          <cell r="I601" t="str">
            <v>VICTOR MONTEIRO DA SILVA</v>
          </cell>
          <cell r="J601" t="str">
            <v>ALEF CESAR DA SILVA MELO</v>
          </cell>
          <cell r="K601" t="str">
            <v>Ajudante Distribuição</v>
          </cell>
          <cell r="L601" t="str">
            <v>OPERACIONAL LOGÍSTICO</v>
          </cell>
          <cell r="M601" t="str">
            <v>32134</v>
          </cell>
          <cell r="N601" t="str">
            <v>166.816.457-47</v>
          </cell>
          <cell r="O601" t="str">
            <v>295081178</v>
          </cell>
          <cell r="P601" t="str">
            <v>20190773272</v>
          </cell>
          <cell r="Q601" t="str">
            <v xml:space="preserve">1668164 / 5747 RJ </v>
          </cell>
          <cell r="R601">
            <v>34493</v>
          </cell>
          <cell r="S601" t="str">
            <v>03/11/2022</v>
          </cell>
        </row>
        <row r="602">
          <cell r="D602" t="str">
            <v>DISTRIBUIÇÃO URBANA</v>
          </cell>
          <cell r="G602" t="str">
            <v>CD DIADEMA</v>
          </cell>
          <cell r="I602" t="str">
            <v>RENATA PEREIRA VANDERLEI</v>
          </cell>
          <cell r="J602" t="str">
            <v>JUSCIEL MAIA DO NASCIMENTO</v>
          </cell>
          <cell r="K602" t="str">
            <v>Motorista Caminhão Distribuição</v>
          </cell>
          <cell r="L602" t="str">
            <v>OPERACIONAL LOGÍSTICO</v>
          </cell>
          <cell r="M602" t="str">
            <v>21063</v>
          </cell>
          <cell r="N602" t="str">
            <v>030.074.403-00</v>
          </cell>
          <cell r="O602" t="str">
            <v>642359453</v>
          </cell>
          <cell r="P602" t="str">
            <v>16231420974</v>
          </cell>
          <cell r="R602">
            <v>31416</v>
          </cell>
          <cell r="S602" t="str">
            <v>04/11/2022</v>
          </cell>
        </row>
        <row r="603">
          <cell r="D603" t="str">
            <v>DISTRIBUIÇÃO URBANA</v>
          </cell>
          <cell r="G603" t="str">
            <v>CD DIADEMA</v>
          </cell>
          <cell r="I603" t="str">
            <v>CRISTHIANO SILVA MORAIS</v>
          </cell>
          <cell r="J603" t="str">
            <v>FRANCICARLOS BARBOSA DE ARAUJO</v>
          </cell>
          <cell r="K603" t="str">
            <v>Ajudante Distribuição</v>
          </cell>
          <cell r="L603" t="str">
            <v>OPERACIONAL LOGÍSTICO</v>
          </cell>
          <cell r="M603" t="str">
            <v>21060</v>
          </cell>
          <cell r="N603" t="str">
            <v>050.627.493-44</v>
          </cell>
          <cell r="O603" t="str">
            <v>3247394</v>
          </cell>
          <cell r="P603" t="str">
            <v>16186379605</v>
          </cell>
          <cell r="R603">
            <v>33823</v>
          </cell>
          <cell r="S603" t="str">
            <v>04/11/2022</v>
          </cell>
        </row>
        <row r="604">
          <cell r="D604" t="str">
            <v>DISTRIBUIÇÃO URBANA</v>
          </cell>
          <cell r="G604" t="str">
            <v>CD DIADEMA</v>
          </cell>
          <cell r="I604" t="str">
            <v>DENY DE BRITO COSTA FILHO</v>
          </cell>
          <cell r="J604" t="str">
            <v>ESPEDITO BELO SOBRINHO</v>
          </cell>
          <cell r="K604" t="str">
            <v>Ajudante Distribuição</v>
          </cell>
          <cell r="L604" t="str">
            <v>OPERACIONAL LOGÍSTICO</v>
          </cell>
          <cell r="M604" t="str">
            <v>21059</v>
          </cell>
          <cell r="N604" t="str">
            <v>942.896.114-00</v>
          </cell>
          <cell r="O604" t="str">
            <v>563385285</v>
          </cell>
          <cell r="P604" t="str">
            <v>12547262322</v>
          </cell>
          <cell r="R604">
            <v>27474</v>
          </cell>
          <cell r="S604" t="str">
            <v>04/11/2022</v>
          </cell>
        </row>
        <row r="605">
          <cell r="D605" t="str">
            <v>DISTRIBUIÇÃO URBANA</v>
          </cell>
          <cell r="G605" t="str">
            <v>CD SÃO CRISTOVÃO</v>
          </cell>
          <cell r="I605" t="str">
            <v>VICTOR MONTEIRO DA SILVA</v>
          </cell>
          <cell r="J605" t="str">
            <v>FABIO BERNARDO VITALINO</v>
          </cell>
          <cell r="K605" t="str">
            <v>Ajudante Distribuição</v>
          </cell>
          <cell r="L605" t="str">
            <v>OPERACIONAL LOGÍSTICO</v>
          </cell>
          <cell r="M605" t="str">
            <v>32144</v>
          </cell>
          <cell r="N605" t="str">
            <v>130.828.057-28</v>
          </cell>
          <cell r="O605" t="str">
            <v>214071458</v>
          </cell>
          <cell r="P605" t="str">
            <v>16036770570</v>
          </cell>
          <cell r="R605">
            <v>31513</v>
          </cell>
          <cell r="S605" t="str">
            <v>08/11/2022</v>
          </cell>
        </row>
        <row r="606">
          <cell r="D606" t="str">
            <v>DISTRIBUIÇÃO URBANA</v>
          </cell>
          <cell r="G606" t="str">
            <v>CD FOZ DO IGUAÇU</v>
          </cell>
          <cell r="I606" t="str">
            <v>KENEDI ROBERTO TROIAN</v>
          </cell>
          <cell r="J606" t="str">
            <v>FELIPE MORAIS DE SOUZA</v>
          </cell>
          <cell r="K606" t="str">
            <v>Motorista Caminhão Distribuição</v>
          </cell>
          <cell r="L606" t="str">
            <v>OPERACIONAL LOGÍSTICO</v>
          </cell>
          <cell r="M606" t="str">
            <v>100175</v>
          </cell>
          <cell r="N606" t="str">
            <v>072.560.159-09</v>
          </cell>
          <cell r="O606" t="str">
            <v>109258776</v>
          </cell>
          <cell r="P606" t="str">
            <v>16260490020</v>
          </cell>
          <cell r="R606">
            <v>36310</v>
          </cell>
          <cell r="S606" t="str">
            <v>08/11/2022</v>
          </cell>
        </row>
        <row r="607">
          <cell r="D607" t="str">
            <v>DISTRIBUIÇÃO URBANA</v>
          </cell>
          <cell r="G607" t="str">
            <v>CD SÃO CRISTOVÃO</v>
          </cell>
          <cell r="I607" t="str">
            <v>RICARDO RICHARD DE SOUZA MACHADO</v>
          </cell>
          <cell r="J607" t="str">
            <v>JONATHAN DOS SANTOS BARROZO</v>
          </cell>
          <cell r="K607" t="str">
            <v>Motorista Caminhão Distribuição</v>
          </cell>
          <cell r="L607" t="str">
            <v>OPERACIONAL LOGÍSTICO</v>
          </cell>
          <cell r="M607" t="str">
            <v>32247</v>
          </cell>
          <cell r="N607" t="str">
            <v>117.076.967-56</v>
          </cell>
          <cell r="O607" t="str">
            <v>214816175</v>
          </cell>
          <cell r="P607" t="str">
            <v>16287864827</v>
          </cell>
          <cell r="R607">
            <v>32523</v>
          </cell>
          <cell r="S607" t="str">
            <v>20/10/2023</v>
          </cell>
        </row>
        <row r="608">
          <cell r="D608" t="str">
            <v>APOIO LOGÍSTICO</v>
          </cell>
          <cell r="G608" t="str">
            <v>PONTA GROSSA</v>
          </cell>
          <cell r="J608" t="str">
            <v>CELIO SIQUEIRA DA LUZ</v>
          </cell>
          <cell r="K608" t="str">
            <v>Operador de Empilhadeira</v>
          </cell>
          <cell r="L608" t="str">
            <v>OPERACIONAL LOGÍSTICO</v>
          </cell>
          <cell r="M608" t="str">
            <v>90558</v>
          </cell>
          <cell r="N608" t="str">
            <v>027.553.769-29</v>
          </cell>
          <cell r="O608" t="str">
            <v>81465240</v>
          </cell>
          <cell r="P608" t="str">
            <v>12706893534</v>
          </cell>
          <cell r="R608">
            <v>28786</v>
          </cell>
          <cell r="S608" t="str">
            <v>01/11/2023</v>
          </cell>
        </row>
        <row r="609">
          <cell r="D609" t="str">
            <v>APOIO LOGÍSTICO</v>
          </cell>
          <cell r="G609" t="str">
            <v>PONTA GROSSA</v>
          </cell>
          <cell r="J609" t="str">
            <v>MARCIO APARECIDO DA VEIGA</v>
          </cell>
          <cell r="K609" t="str">
            <v>Operador de Empilhadeira</v>
          </cell>
          <cell r="L609" t="str">
            <v>OPERACIONAL LOGÍSTICO</v>
          </cell>
          <cell r="M609" t="str">
            <v>90557</v>
          </cell>
          <cell r="N609" t="str">
            <v>006.851.809-99</v>
          </cell>
          <cell r="O609" t="str">
            <v>67276752</v>
          </cell>
          <cell r="P609" t="str">
            <v>12705686527</v>
          </cell>
          <cell r="R609">
            <v>28391</v>
          </cell>
          <cell r="S609" t="str">
            <v>01/11/2023</v>
          </cell>
        </row>
        <row r="610">
          <cell r="D610" t="str">
            <v>EMPURRADA</v>
          </cell>
          <cell r="G610" t="str">
            <v>PONTA GROSSA</v>
          </cell>
          <cell r="I610" t="str">
            <v>N/A</v>
          </cell>
          <cell r="J610" t="str">
            <v>MARIA DO CARMO BARRETO</v>
          </cell>
          <cell r="K610" t="str">
            <v>Motorista Carreta</v>
          </cell>
          <cell r="L610" t="str">
            <v>OPERACIONAL LOGÍSTICO</v>
          </cell>
          <cell r="M610" t="str">
            <v>90461</v>
          </cell>
          <cell r="N610" t="str">
            <v>044.145.589-13</v>
          </cell>
          <cell r="O610" t="str">
            <v>71584399</v>
          </cell>
          <cell r="P610" t="str">
            <v>12759774521</v>
          </cell>
          <cell r="R610">
            <v>30454</v>
          </cell>
          <cell r="S610" t="str">
            <v>03/12/2022</v>
          </cell>
        </row>
        <row r="611">
          <cell r="D611" t="str">
            <v>EMPURRADA</v>
          </cell>
          <cell r="G611" t="str">
            <v>PONTA GROSSA</v>
          </cell>
          <cell r="I611" t="str">
            <v>N/A</v>
          </cell>
          <cell r="J611" t="str">
            <v>RICARDO PEREIRA DIOGO</v>
          </cell>
          <cell r="K611" t="str">
            <v>Motorista Carreta</v>
          </cell>
          <cell r="L611" t="str">
            <v>OPERACIONAL LOGÍSTICO</v>
          </cell>
          <cell r="M611" t="str">
            <v>90462</v>
          </cell>
          <cell r="N611" t="str">
            <v>028.613.099-89</v>
          </cell>
          <cell r="O611" t="str">
            <v>79088633</v>
          </cell>
          <cell r="P611" t="str">
            <v>12776121492</v>
          </cell>
          <cell r="R611">
            <v>29400</v>
          </cell>
          <cell r="S611" t="str">
            <v>03/12/2022</v>
          </cell>
        </row>
        <row r="612">
          <cell r="D612" t="str">
            <v>DISTRIBUIÇÃO URBANA</v>
          </cell>
          <cell r="G612" t="str">
            <v>CD FRANCISCO BELTRÃO</v>
          </cell>
          <cell r="I612" t="str">
            <v>N/A</v>
          </cell>
          <cell r="J612" t="str">
            <v>JHENYFER KEMPKA KOZAK</v>
          </cell>
          <cell r="K612" t="str">
            <v>Supervisor Financeiro</v>
          </cell>
          <cell r="L612" t="str">
            <v>LIDERANÇAS</v>
          </cell>
          <cell r="M612" t="str">
            <v>60886</v>
          </cell>
          <cell r="N612" t="str">
            <v>062.846.279-47</v>
          </cell>
          <cell r="O612" t="str">
            <v>13.201.305-5</v>
          </cell>
          <cell r="P612" t="str">
            <v>16254081955</v>
          </cell>
          <cell r="R612">
            <v>36970</v>
          </cell>
          <cell r="S612" t="str">
            <v>01/12/2022</v>
          </cell>
        </row>
        <row r="613">
          <cell r="D613" t="str">
            <v>APOIO LOGÍSTICO</v>
          </cell>
          <cell r="G613" t="str">
            <v>CD CASCAVEL</v>
          </cell>
          <cell r="I613" t="str">
            <v>MATHEUS RODRIGUES</v>
          </cell>
          <cell r="J613" t="str">
            <v>JONATHAN CONSTANTINI QUEIROZ</v>
          </cell>
          <cell r="K613" t="str">
            <v>Operador Conferente</v>
          </cell>
          <cell r="L613" t="str">
            <v>OPERACIONAL LOGÍSTICO</v>
          </cell>
          <cell r="M613" t="str">
            <v>19061</v>
          </cell>
          <cell r="N613" t="str">
            <v>057.654.329-21</v>
          </cell>
          <cell r="O613" t="str">
            <v>99775033</v>
          </cell>
          <cell r="P613" t="str">
            <v>12965159535</v>
          </cell>
          <cell r="R613">
            <v>32066</v>
          </cell>
          <cell r="S613" t="str">
            <v>16/05/2024</v>
          </cell>
        </row>
        <row r="614">
          <cell r="D614" t="str">
            <v>DISTRIBUIÇÃO URBANA</v>
          </cell>
          <cell r="G614" t="str">
            <v>CD DIADEMA</v>
          </cell>
          <cell r="I614" t="str">
            <v>CRISTHIANO SILVA MORAIS</v>
          </cell>
          <cell r="J614" t="str">
            <v>LEONARDO SERAFIM DIAS</v>
          </cell>
          <cell r="K614" t="str">
            <v>Motorista Caminhão Distribuição</v>
          </cell>
          <cell r="L614" t="str">
            <v>OPERACIONAL LOGÍSTICO</v>
          </cell>
          <cell r="M614" t="str">
            <v>21095</v>
          </cell>
          <cell r="N614" t="str">
            <v>700.603.056-06</v>
          </cell>
          <cell r="O614" t="str">
            <v>21.189.849</v>
          </cell>
          <cell r="P614" t="str">
            <v>16427567242</v>
          </cell>
          <cell r="R614">
            <v>36197</v>
          </cell>
          <cell r="S614" t="str">
            <v>02/12/2022</v>
          </cell>
        </row>
        <row r="615">
          <cell r="D615" t="str">
            <v>DISTRIBUIÇÃO URBANA</v>
          </cell>
          <cell r="G615" t="str">
            <v>CD DIADEMA</v>
          </cell>
          <cell r="I615" t="str">
            <v>RICARDO SABINO DE CASTRO</v>
          </cell>
          <cell r="J615" t="str">
            <v>ALBERTO VARGAS DE SOUZA</v>
          </cell>
          <cell r="K615" t="str">
            <v>Motorista Caminhão Distribuição</v>
          </cell>
          <cell r="L615" t="str">
            <v>OPERACIONAL LOGÍSTICO</v>
          </cell>
          <cell r="M615" t="str">
            <v>21081</v>
          </cell>
          <cell r="N615" t="str">
            <v>046.643.475-88</v>
          </cell>
          <cell r="O615" t="str">
            <v>664795936</v>
          </cell>
          <cell r="P615" t="str">
            <v>16027190702</v>
          </cell>
          <cell r="R615">
            <v>33320</v>
          </cell>
          <cell r="S615" t="str">
            <v>02/12/2022</v>
          </cell>
        </row>
        <row r="616">
          <cell r="D616" t="str">
            <v>DISTRIBUIÇÃO URBANA</v>
          </cell>
          <cell r="G616" t="str">
            <v>CD LONDRINA</v>
          </cell>
          <cell r="I616" t="str">
            <v>LUCAS GABRIEL MARCELINO</v>
          </cell>
          <cell r="J616" t="str">
            <v>JEAN CARLOS BARIVIERA</v>
          </cell>
          <cell r="K616" t="str">
            <v>Ajudante Distribuição</v>
          </cell>
          <cell r="L616" t="str">
            <v>OPERACIONAL LOGÍSTICO</v>
          </cell>
          <cell r="M616" t="str">
            <v>41348</v>
          </cell>
          <cell r="N616" t="str">
            <v>126.476.879-60</v>
          </cell>
          <cell r="O616" t="str">
            <v>135911526</v>
          </cell>
          <cell r="P616" t="str">
            <v>20466676160</v>
          </cell>
          <cell r="Q616" t="str">
            <v>1264768</v>
          </cell>
          <cell r="R616">
            <v>36297</v>
          </cell>
          <cell r="S616" t="str">
            <v>01/12/2022</v>
          </cell>
        </row>
        <row r="617">
          <cell r="D617" t="str">
            <v>DISTRIBUIÇÃO URBANA</v>
          </cell>
          <cell r="G617" t="str">
            <v>CD DIADEMA</v>
          </cell>
          <cell r="I617" t="str">
            <v>CRISTHIANO SILVA MORAIS</v>
          </cell>
          <cell r="J617" t="str">
            <v>DEIVID BARBOSA DOS SANTOS</v>
          </cell>
          <cell r="K617" t="str">
            <v>Motorista Caminhão Distribuição</v>
          </cell>
          <cell r="L617" t="str">
            <v>OPERACIONAL LOGÍSTICO</v>
          </cell>
          <cell r="M617" t="str">
            <v>21089</v>
          </cell>
          <cell r="N617" t="str">
            <v>470.921.158-25</v>
          </cell>
          <cell r="O617" t="str">
            <v>44615028</v>
          </cell>
          <cell r="P617" t="str">
            <v>20784005898</v>
          </cell>
          <cell r="R617">
            <v>35776</v>
          </cell>
          <cell r="S617" t="str">
            <v>02/12/2022</v>
          </cell>
        </row>
        <row r="618">
          <cell r="D618" t="str">
            <v>DISTRIBUIÇÃO URBANA</v>
          </cell>
          <cell r="G618" t="str">
            <v>CD DIADEMA</v>
          </cell>
          <cell r="I618" t="str">
            <v>RICARDO SABINO DE CASTRO</v>
          </cell>
          <cell r="J618" t="str">
            <v>DAVI THIAGO PINHEIRO CABRAL</v>
          </cell>
          <cell r="K618" t="str">
            <v>Ajudante Distribuição</v>
          </cell>
          <cell r="L618" t="str">
            <v>OPERACIONAL LOGÍSTICO</v>
          </cell>
          <cell r="M618" t="str">
            <v>21082</v>
          </cell>
          <cell r="N618" t="str">
            <v>479.034.918-73</v>
          </cell>
          <cell r="O618" t="str">
            <v>576173149</v>
          </cell>
          <cell r="P618" t="str">
            <v>21068172861</v>
          </cell>
          <cell r="R618">
            <v>36217</v>
          </cell>
          <cell r="S618" t="str">
            <v>02/12/2022</v>
          </cell>
        </row>
        <row r="619">
          <cell r="D619" t="str">
            <v>APOIO LOGÍSTICO</v>
          </cell>
          <cell r="G619" t="str">
            <v>CD FOZ DO IGUAÇU</v>
          </cell>
          <cell r="I619" t="str">
            <v>CLEBERSON HENRIQUE LOURENCAO</v>
          </cell>
          <cell r="J619" t="str">
            <v>ADEMIR QUINTINO CHAGAS</v>
          </cell>
          <cell r="K619" t="str">
            <v>Ajudante Armazém</v>
          </cell>
          <cell r="L619" t="str">
            <v>OPERACIONAL LOGÍSTICO</v>
          </cell>
          <cell r="M619" t="str">
            <v>100331</v>
          </cell>
          <cell r="N619" t="str">
            <v>008.393.469-30</v>
          </cell>
          <cell r="O619" t="str">
            <v>77356118</v>
          </cell>
          <cell r="P619" t="str">
            <v>26817172134</v>
          </cell>
          <cell r="R619">
            <v>29749</v>
          </cell>
          <cell r="S619" t="str">
            <v>27/08/2025</v>
          </cell>
        </row>
        <row r="620">
          <cell r="D620" t="str">
            <v>DISTRIBUIÇÃO URBANA</v>
          </cell>
          <cell r="G620" t="str">
            <v>CD LITORAL</v>
          </cell>
          <cell r="I620" t="str">
            <v>EMERSON MARINHO DE MEDEIROS</v>
          </cell>
          <cell r="J620" t="str">
            <v>DAVI BATISTA DOS SANTOS</v>
          </cell>
          <cell r="K620" t="str">
            <v>Técnico Operações</v>
          </cell>
          <cell r="L620" t="str">
            <v>ADMINISTRATIVOS</v>
          </cell>
          <cell r="M620" t="str">
            <v>200147</v>
          </cell>
          <cell r="N620" t="str">
            <v>491.298.358-60</v>
          </cell>
          <cell r="O620" t="str">
            <v>49129835860</v>
          </cell>
          <cell r="P620" t="str">
            <v>21208335652</v>
          </cell>
          <cell r="R620">
            <v>37225</v>
          </cell>
          <cell r="S620" t="str">
            <v>05/08/2024</v>
          </cell>
        </row>
        <row r="621">
          <cell r="D621" t="str">
            <v>APOIO LOGÍSTICO</v>
          </cell>
          <cell r="G621" t="str">
            <v>CD LITORAL</v>
          </cell>
          <cell r="I621" t="str">
            <v>FERNANDO CAVALCANTI GOMES RANGEL</v>
          </cell>
          <cell r="J621" t="str">
            <v>EDIMILSON FRANCISCO DOS SANTOS</v>
          </cell>
          <cell r="K621" t="str">
            <v>Operador de Empilhadeira</v>
          </cell>
          <cell r="L621" t="str">
            <v>OPERACIONAL LOGÍSTICO</v>
          </cell>
          <cell r="M621" t="str">
            <v>200149</v>
          </cell>
          <cell r="N621" t="str">
            <v>994.465.025-00</v>
          </cell>
          <cell r="O621" t="str">
            <v>392775682</v>
          </cell>
          <cell r="P621" t="str">
            <v>13355286779</v>
          </cell>
          <cell r="R621">
            <v>28822</v>
          </cell>
          <cell r="S621" t="str">
            <v>05/08/2024</v>
          </cell>
        </row>
        <row r="622">
          <cell r="D622" t="str">
            <v>APOIO LOGÍSTICO</v>
          </cell>
          <cell r="G622" t="str">
            <v>CD LITORAL</v>
          </cell>
          <cell r="I622" t="str">
            <v>JHONATA MATHEUS RITA FONTANA</v>
          </cell>
          <cell r="J622" t="str">
            <v>JHONATA MATHEUS RITA FONTANA</v>
          </cell>
          <cell r="K622" t="str">
            <v>Supervisor Operações</v>
          </cell>
          <cell r="L622" t="str">
            <v>LIDERANÇAS</v>
          </cell>
          <cell r="M622" t="str">
            <v>200150</v>
          </cell>
          <cell r="N622" t="str">
            <v>420.830.928-80</v>
          </cell>
          <cell r="O622" t="str">
            <v>420846591</v>
          </cell>
          <cell r="P622" t="str">
            <v>16289335198</v>
          </cell>
          <cell r="R622">
            <v>34597</v>
          </cell>
          <cell r="S622" t="str">
            <v>05/08/2024</v>
          </cell>
        </row>
        <row r="623">
          <cell r="D623" t="str">
            <v>APOIO LOGÍSTICO</v>
          </cell>
          <cell r="G623" t="str">
            <v>CD LITORAL</v>
          </cell>
          <cell r="I623" t="str">
            <v>FERNANDO CAVALCANTI GOMES RANGEL</v>
          </cell>
          <cell r="J623" t="str">
            <v>LUIZ ROGERIO DA SILVA SEUANES</v>
          </cell>
          <cell r="K623" t="str">
            <v>Ajudante Armazém</v>
          </cell>
          <cell r="L623" t="str">
            <v>OPERACIONAL LOGÍSTICO</v>
          </cell>
          <cell r="M623" t="str">
            <v>200603</v>
          </cell>
          <cell r="N623" t="str">
            <v>550.245.598-00</v>
          </cell>
          <cell r="O623" t="str">
            <v>583253350</v>
          </cell>
          <cell r="P623" t="str">
            <v>26883117871</v>
          </cell>
          <cell r="R623">
            <v>36013</v>
          </cell>
          <cell r="S623" t="str">
            <v>12/12/2025</v>
          </cell>
        </row>
        <row r="624">
          <cell r="D624" t="str">
            <v>DISTRIBUIÇÃO URBANA</v>
          </cell>
          <cell r="G624" t="str">
            <v>CD SÃO CRISTOVÃO</v>
          </cell>
          <cell r="I624" t="str">
            <v>JORGE MARIO OLIVEIRA DA SILVA</v>
          </cell>
          <cell r="J624" t="str">
            <v>KLENILSON DOS SANTOS FERREIRA</v>
          </cell>
          <cell r="K624" t="str">
            <v>Motorista Caminhão Distribuição</v>
          </cell>
          <cell r="L624" t="str">
            <v>OPERACIONAL LOGÍSTICO</v>
          </cell>
          <cell r="M624" t="str">
            <v>32485</v>
          </cell>
          <cell r="N624" t="str">
            <v>804.885.872-04</v>
          </cell>
          <cell r="O624" t="str">
            <v>17727600</v>
          </cell>
          <cell r="P624" t="str">
            <v>12800386020</v>
          </cell>
          <cell r="R624">
            <v>29487</v>
          </cell>
          <cell r="S624" t="str">
            <v>30/09/2025</v>
          </cell>
        </row>
        <row r="625">
          <cell r="D625" t="str">
            <v>APOIO LOGÍSTICO</v>
          </cell>
          <cell r="G625" t="str">
            <v>PONTA GROSSA</v>
          </cell>
          <cell r="J625" t="str">
            <v>LUIS ALBERTO MARINS CARVALHO</v>
          </cell>
          <cell r="K625" t="str">
            <v>Operador de Empilhadeira</v>
          </cell>
          <cell r="L625" t="str">
            <v>OPERACIONAL LOGÍSTICO</v>
          </cell>
          <cell r="M625" t="str">
            <v>90561</v>
          </cell>
          <cell r="N625" t="str">
            <v>037.608.389-10</v>
          </cell>
          <cell r="O625" t="str">
            <v>73985633</v>
          </cell>
          <cell r="P625" t="str">
            <v>12489550324</v>
          </cell>
          <cell r="R625">
            <v>28285</v>
          </cell>
          <cell r="S625" t="str">
            <v>01/11/2023</v>
          </cell>
        </row>
        <row r="626">
          <cell r="D626" t="str">
            <v>DISTRIBUIÇÃO URBANA</v>
          </cell>
          <cell r="G626" t="str">
            <v>CD DIADEMA</v>
          </cell>
          <cell r="I626" t="str">
            <v>CRISTHIANO SILVA MORAIS</v>
          </cell>
          <cell r="J626" t="str">
            <v>ANDERSON LUIS DOS SANTOS</v>
          </cell>
          <cell r="K626" t="str">
            <v>Motorista Caminhão Distribuição</v>
          </cell>
          <cell r="L626" t="str">
            <v>OPERACIONAL LOGÍSTICO</v>
          </cell>
          <cell r="M626" t="str">
            <v>21467</v>
          </cell>
          <cell r="N626" t="str">
            <v>333.348.538-96</v>
          </cell>
          <cell r="O626" t="str">
            <v>429978327</v>
          </cell>
          <cell r="P626" t="str">
            <v>13623890854</v>
          </cell>
          <cell r="R626">
            <v>31394</v>
          </cell>
          <cell r="S626" t="str">
            <v>10/02/2025</v>
          </cell>
        </row>
        <row r="627">
          <cell r="D627" t="str">
            <v>APOIO LOGÍSTICO</v>
          </cell>
          <cell r="G627" t="str">
            <v>PONTA GROSSA</v>
          </cell>
          <cell r="J627" t="str">
            <v>FELIPE LAURENTINO DA SILVA</v>
          </cell>
          <cell r="K627" t="str">
            <v>Operador de Empilhadeira</v>
          </cell>
          <cell r="L627" t="str">
            <v>OPERACIONAL LOGÍSTICO</v>
          </cell>
          <cell r="M627" t="str">
            <v>90563</v>
          </cell>
          <cell r="N627" t="str">
            <v>076.356.239-40</v>
          </cell>
          <cell r="O627" t="str">
            <v>111226148</v>
          </cell>
          <cell r="P627" t="str">
            <v>13124004522</v>
          </cell>
          <cell r="R627">
            <v>32655</v>
          </cell>
          <cell r="S627" t="str">
            <v>01/11/2023</v>
          </cell>
        </row>
        <row r="628">
          <cell r="D628" t="str">
            <v>APOIO INSUMOS</v>
          </cell>
          <cell r="G628" t="str">
            <v>VIDROS PR</v>
          </cell>
          <cell r="I628" t="str">
            <v>PATRICK ARIEL LACERDA</v>
          </cell>
          <cell r="J628" t="str">
            <v>LUIS HENRIQUE DO NASCIMENTO</v>
          </cell>
          <cell r="K628" t="str">
            <v>Operador de Empilhadeira</v>
          </cell>
          <cell r="L628" t="str">
            <v>OPERACIONAL LOGÍSTICO</v>
          </cell>
          <cell r="M628" t="str">
            <v>230056</v>
          </cell>
          <cell r="N628" t="str">
            <v>103.240.649-69</v>
          </cell>
          <cell r="O628" t="str">
            <v>135691283</v>
          </cell>
          <cell r="P628" t="str">
            <v>16453612810</v>
          </cell>
          <cell r="R628">
            <v>35472</v>
          </cell>
          <cell r="S628" t="str">
            <v>02/12/2025</v>
          </cell>
        </row>
        <row r="629">
          <cell r="D629" t="str">
            <v>APOIO INSUMOS</v>
          </cell>
          <cell r="G629" t="str">
            <v>VIDROS PR</v>
          </cell>
          <cell r="I629" t="str">
            <v>N/A</v>
          </cell>
          <cell r="J629" t="str">
            <v>BRUNA DE SOUZA PEREIRA</v>
          </cell>
          <cell r="K629" t="str">
            <v>Coordenador Operações</v>
          </cell>
          <cell r="L629" t="str">
            <v>LIDERANÇAS</v>
          </cell>
          <cell r="M629" t="str">
            <v>100185</v>
          </cell>
          <cell r="N629" t="str">
            <v>482.360.008-85</v>
          </cell>
          <cell r="O629" t="str">
            <v>502363332</v>
          </cell>
          <cell r="P629" t="str">
            <v>23812779230</v>
          </cell>
          <cell r="Q629" t="str">
            <v>045519</v>
          </cell>
          <cell r="R629">
            <v>35686</v>
          </cell>
          <cell r="S629" t="str">
            <v>16/01/2023</v>
          </cell>
        </row>
        <row r="630">
          <cell r="D630" t="str">
            <v>DISTRIBUIÇÃO URBANA</v>
          </cell>
          <cell r="G630" t="str">
            <v>CD LITORAL</v>
          </cell>
          <cell r="I630" t="str">
            <v>JHONATA MATHEUS RITA FONTANA</v>
          </cell>
          <cell r="J630" t="str">
            <v>MARCOS VIANA RIBEIRO</v>
          </cell>
          <cell r="K630" t="str">
            <v>Ajudante Distribuição</v>
          </cell>
          <cell r="L630" t="str">
            <v>OPERACIONAL LOGÍSTICO</v>
          </cell>
          <cell r="M630" t="str">
            <v>200152</v>
          </cell>
          <cell r="N630" t="str">
            <v>079.926.724-45</v>
          </cell>
          <cell r="O630" t="str">
            <v>002770168</v>
          </cell>
          <cell r="P630" t="str">
            <v>20677500488</v>
          </cell>
          <cell r="R630">
            <v>32247</v>
          </cell>
          <cell r="S630" t="str">
            <v>05/08/2024</v>
          </cell>
        </row>
        <row r="631">
          <cell r="D631" t="str">
            <v>APOIO LOGÍSTICO</v>
          </cell>
          <cell r="G631" t="str">
            <v>CD LONDRINA</v>
          </cell>
          <cell r="I631" t="str">
            <v>THIAGO BONI</v>
          </cell>
          <cell r="J631" t="str">
            <v>JEFFERSON APARECIDO STORTI</v>
          </cell>
          <cell r="K631" t="str">
            <v>Operador de Empilhadeira</v>
          </cell>
          <cell r="L631" t="str">
            <v>OPERACIONAL LOGÍSTICO</v>
          </cell>
          <cell r="M631" t="str">
            <v>41367</v>
          </cell>
          <cell r="N631" t="str">
            <v>096.653.549-90</v>
          </cell>
          <cell r="O631" t="str">
            <v>132441685</v>
          </cell>
          <cell r="P631" t="str">
            <v>16246114386</v>
          </cell>
          <cell r="Q631" t="str">
            <v>3472018</v>
          </cell>
          <cell r="R631">
            <v>35088</v>
          </cell>
          <cell r="S631" t="str">
            <v>06/01/2023</v>
          </cell>
        </row>
        <row r="632">
          <cell r="D632" t="str">
            <v>APOIO LOGÍSTICO</v>
          </cell>
          <cell r="G632" t="str">
            <v>CD LITORAL</v>
          </cell>
          <cell r="I632" t="str">
            <v>FERNANDO CAVALCANTI GOMES RANGEL</v>
          </cell>
          <cell r="J632" t="str">
            <v>JONATHAN DE JESUS RODRIGUES DOS SANTOS</v>
          </cell>
          <cell r="K632" t="str">
            <v>Ajudante Armazém</v>
          </cell>
          <cell r="L632" t="str">
            <v>OPERACIONAL LOGÍSTICO</v>
          </cell>
          <cell r="M632" t="str">
            <v>200531</v>
          </cell>
          <cell r="N632" t="str">
            <v>466.503.678-00</v>
          </cell>
          <cell r="O632" t="str">
            <v>483819608</v>
          </cell>
          <cell r="P632" t="str">
            <v>20710241229</v>
          </cell>
          <cell r="R632">
            <v>34695</v>
          </cell>
          <cell r="S632" t="str">
            <v>16/10/2025</v>
          </cell>
        </row>
        <row r="633">
          <cell r="D633" t="str">
            <v>EMPURRADA</v>
          </cell>
          <cell r="G633" t="str">
            <v>PONTA GROSSA</v>
          </cell>
          <cell r="I633" t="str">
            <v>N/A</v>
          </cell>
          <cell r="J633" t="str">
            <v>LUCAS DA SILVA</v>
          </cell>
          <cell r="K633" t="str">
            <v>Motorista Carreta</v>
          </cell>
          <cell r="L633" t="str">
            <v>OPERACIONAL LOGÍSTICO</v>
          </cell>
          <cell r="M633" t="str">
            <v>90472</v>
          </cell>
          <cell r="N633" t="str">
            <v>098.835.649-02</v>
          </cell>
          <cell r="O633" t="str">
            <v>130675034</v>
          </cell>
          <cell r="P633" t="str">
            <v>16419841330</v>
          </cell>
          <cell r="R633">
            <v>34846</v>
          </cell>
          <cell r="S633" t="str">
            <v>06/02/2023</v>
          </cell>
        </row>
        <row r="634">
          <cell r="D634" t="str">
            <v>EMPURRADA</v>
          </cell>
          <cell r="G634" t="str">
            <v>PONTA GROSSA</v>
          </cell>
          <cell r="I634" t="str">
            <v>N/A</v>
          </cell>
          <cell r="J634" t="str">
            <v>JOZIEL DE ALMEIDA</v>
          </cell>
          <cell r="K634" t="str">
            <v>Motorista Bitrem/Rodotrem</v>
          </cell>
          <cell r="L634" t="str">
            <v>OPERACIONAL LOGÍSTICO</v>
          </cell>
          <cell r="M634" t="str">
            <v>90473</v>
          </cell>
          <cell r="N634" t="str">
            <v>058.900.229-54</v>
          </cell>
          <cell r="O634" t="str">
            <v>89240417</v>
          </cell>
          <cell r="P634" t="str">
            <v>12760654496</v>
          </cell>
          <cell r="R634">
            <v>31116</v>
          </cell>
          <cell r="S634" t="str">
            <v>15/10/2024</v>
          </cell>
        </row>
        <row r="635">
          <cell r="D635" t="str">
            <v>EMPURRADA</v>
          </cell>
          <cell r="G635" t="str">
            <v>PONTA GROSSA</v>
          </cell>
          <cell r="I635" t="str">
            <v>N/A</v>
          </cell>
          <cell r="J635" t="str">
            <v>MARCIO DOS SANTOS</v>
          </cell>
          <cell r="K635" t="str">
            <v>Motorista Carreta</v>
          </cell>
          <cell r="L635" t="str">
            <v>OPERACIONAL LOGÍSTICO</v>
          </cell>
          <cell r="M635" t="str">
            <v>90471</v>
          </cell>
          <cell r="N635" t="str">
            <v>068.025.659-86</v>
          </cell>
          <cell r="O635" t="str">
            <v>104417981</v>
          </cell>
          <cell r="P635" t="str">
            <v>16369672433</v>
          </cell>
          <cell r="R635">
            <v>32028</v>
          </cell>
          <cell r="S635" t="str">
            <v>10/10/2025</v>
          </cell>
        </row>
        <row r="636">
          <cell r="D636" t="str">
            <v>DISTRIBUIÇÃO URBANA</v>
          </cell>
          <cell r="G636" t="str">
            <v>CD FOZ DO IGUAÇU</v>
          </cell>
          <cell r="I636" t="str">
            <v>CLEBERSON HENRIQUE LOURENCAO</v>
          </cell>
          <cell r="J636" t="str">
            <v>WELLINTON DO NASCIMENTO STEIN</v>
          </cell>
          <cell r="K636" t="str">
            <v>Ajudante Distribuição</v>
          </cell>
          <cell r="L636" t="str">
            <v>OPERACIONAL LOGÍSTICO</v>
          </cell>
          <cell r="M636" t="str">
            <v>100188</v>
          </cell>
          <cell r="N636" t="str">
            <v>014.092.709-39</v>
          </cell>
          <cell r="O636" t="str">
            <v>138638251</v>
          </cell>
          <cell r="P636" t="str">
            <v>16626974387</v>
          </cell>
          <cell r="Q636" t="str">
            <v>6454326</v>
          </cell>
          <cell r="R636">
            <v>37444</v>
          </cell>
          <cell r="S636" t="str">
            <v>08/02/2023</v>
          </cell>
        </row>
        <row r="637">
          <cell r="D637" t="str">
            <v>DISTRIBUIÇÃO URBANA</v>
          </cell>
          <cell r="G637" t="str">
            <v>CD LONDRINA</v>
          </cell>
          <cell r="I637" t="str">
            <v>GLAUBER LUIZ BARBOSA</v>
          </cell>
          <cell r="J637" t="str">
            <v>ROBERTO DE SOUSA CASSIANO</v>
          </cell>
          <cell r="K637" t="str">
            <v>Ajudante Distribuição</v>
          </cell>
          <cell r="L637" t="str">
            <v>OPERACIONAL LOGÍSTICO</v>
          </cell>
          <cell r="M637" t="str">
            <v>41383</v>
          </cell>
          <cell r="N637" t="str">
            <v>053.255.539-25</v>
          </cell>
          <cell r="O637" t="str">
            <v>95969356</v>
          </cell>
          <cell r="P637" t="str">
            <v>12825761518</v>
          </cell>
          <cell r="Q637" t="str">
            <v>0532555</v>
          </cell>
          <cell r="R637">
            <v>30897</v>
          </cell>
          <cell r="S637" t="str">
            <v>09/05/2025</v>
          </cell>
        </row>
        <row r="638">
          <cell r="D638" t="str">
            <v>APOIO INSUMOS</v>
          </cell>
          <cell r="G638" t="str">
            <v>VIDROS PR</v>
          </cell>
          <cell r="J638" t="str">
            <v>JESSICA ALINE FERREIRA PINTO</v>
          </cell>
          <cell r="K638" t="str">
            <v>Ajudante Armazém</v>
          </cell>
          <cell r="L638" t="str">
            <v>OPERACIONAL LOGÍSTICO</v>
          </cell>
          <cell r="M638" t="str">
            <v>230021</v>
          </cell>
          <cell r="N638" t="str">
            <v>110.453.429-04</v>
          </cell>
          <cell r="O638" t="str">
            <v>139428722</v>
          </cell>
          <cell r="P638" t="str">
            <v>20623120350</v>
          </cell>
          <cell r="R638">
            <v>36380</v>
          </cell>
          <cell r="S638" t="str">
            <v>31/10/2025</v>
          </cell>
        </row>
        <row r="639">
          <cell r="D639" t="str">
            <v>APOIO LOGÍSTICO</v>
          </cell>
          <cell r="G639" t="str">
            <v>PONTA GROSSA</v>
          </cell>
          <cell r="J639" t="str">
            <v>JOAO MARIA MESTRIA</v>
          </cell>
          <cell r="K639" t="str">
            <v>Operador de Empilhadeira</v>
          </cell>
          <cell r="L639" t="str">
            <v>OPERACIONAL LOGÍSTICO</v>
          </cell>
          <cell r="M639" t="str">
            <v>90569</v>
          </cell>
          <cell r="N639" t="str">
            <v>073.644.839-00</v>
          </cell>
          <cell r="O639" t="str">
            <v>101702995</v>
          </cell>
          <cell r="P639" t="str">
            <v>16185616263</v>
          </cell>
          <cell r="R639">
            <v>32281</v>
          </cell>
          <cell r="S639" t="str">
            <v>01/11/2023</v>
          </cell>
        </row>
        <row r="640">
          <cell r="D640" t="str">
            <v>APOIO LOGÍSTICO</v>
          </cell>
          <cell r="G640" t="str">
            <v>CD PETRÓPOLIS</v>
          </cell>
          <cell r="I640" t="str">
            <v>RAFAEL MERCALDO RAPOZO</v>
          </cell>
          <cell r="J640" t="str">
            <v>MANOEL LIMA FILHO</v>
          </cell>
          <cell r="K640" t="str">
            <v>Operador de Empilhadeira</v>
          </cell>
          <cell r="L640" t="str">
            <v>OPERACIONAL LOGÍSTICO</v>
          </cell>
          <cell r="M640" t="str">
            <v>220079</v>
          </cell>
          <cell r="N640" t="str">
            <v>030.170.557-79</v>
          </cell>
          <cell r="O640" t="str">
            <v>095510046</v>
          </cell>
          <cell r="P640" t="str">
            <v>12420722045</v>
          </cell>
          <cell r="Q640" t="str">
            <v>32673</v>
          </cell>
          <cell r="R640">
            <v>27785</v>
          </cell>
          <cell r="S640" t="str">
            <v>16/07/2025</v>
          </cell>
        </row>
        <row r="641">
          <cell r="D641" t="str">
            <v>DISTRIBUIÇÃO URBANA</v>
          </cell>
          <cell r="G641" t="str">
            <v>CD FRANCISCO BELTRÃO</v>
          </cell>
          <cell r="I641" t="str">
            <v>DANIELE MARIA REZENDE</v>
          </cell>
          <cell r="J641" t="str">
            <v>ANSELMO MARTINS</v>
          </cell>
          <cell r="K641" t="str">
            <v>Ajudante Distribuição</v>
          </cell>
          <cell r="L641" t="str">
            <v>OPERACIONAL LOGÍSTICO</v>
          </cell>
          <cell r="M641" t="str">
            <v>60898</v>
          </cell>
          <cell r="N641" t="str">
            <v>085.980.469-06</v>
          </cell>
          <cell r="O641" t="str">
            <v>12.354.320-3</v>
          </cell>
          <cell r="P641" t="str">
            <v>13188006534</v>
          </cell>
          <cell r="R641">
            <v>33027</v>
          </cell>
          <cell r="S641" t="str">
            <v>10/02/2023</v>
          </cell>
        </row>
        <row r="642">
          <cell r="D642" t="str">
            <v>APOIO LOGÍSTICO</v>
          </cell>
          <cell r="G642" t="str">
            <v>CD FOZ DO IGUAÇU</v>
          </cell>
          <cell r="I642" t="str">
            <v>CLEBERSON HENRIQUE LOURENCAO</v>
          </cell>
          <cell r="J642" t="str">
            <v>VITOR MANOEL MATOS RIBEIRO DA ROCHA</v>
          </cell>
          <cell r="K642" t="str">
            <v>Ajudante Armazém</v>
          </cell>
          <cell r="L642" t="str">
            <v>OPERACIONAL LOGÍSTICO</v>
          </cell>
          <cell r="M642" t="str">
            <v>100189</v>
          </cell>
          <cell r="N642" t="str">
            <v>127.360.639-61</v>
          </cell>
          <cell r="O642" t="str">
            <v>129497670</v>
          </cell>
          <cell r="P642" t="str">
            <v>16625609391</v>
          </cell>
          <cell r="Q642" t="str">
            <v>0593391</v>
          </cell>
          <cell r="R642">
            <v>37384</v>
          </cell>
          <cell r="S642" t="str">
            <v>17/02/2023</v>
          </cell>
        </row>
        <row r="643">
          <cell r="D643" t="str">
            <v>DISTRIBUIÇÃO URBANA</v>
          </cell>
          <cell r="G643" t="str">
            <v>CD LONDRINA</v>
          </cell>
          <cell r="I643" t="str">
            <v>N/A</v>
          </cell>
          <cell r="J643" t="str">
            <v>JOAO VICTOR DA SILVA CEZARIO</v>
          </cell>
          <cell r="K643" t="str">
            <v>Supervisor Operações</v>
          </cell>
          <cell r="L643" t="str">
            <v>LIDERANÇAS</v>
          </cell>
          <cell r="M643" t="str">
            <v>41388</v>
          </cell>
          <cell r="N643" t="str">
            <v>104.246.209-79</v>
          </cell>
          <cell r="O643" t="str">
            <v>136138707</v>
          </cell>
          <cell r="P643" t="str">
            <v>20062826942</v>
          </cell>
          <cell r="Q643" t="str">
            <v>1042462</v>
          </cell>
          <cell r="R643">
            <v>36358</v>
          </cell>
          <cell r="S643" t="str">
            <v>11/02/2023</v>
          </cell>
        </row>
        <row r="644">
          <cell r="D644" t="str">
            <v>APOIO LOGÍSTICO</v>
          </cell>
          <cell r="G644" t="str">
            <v>PONTA GROSSA</v>
          </cell>
          <cell r="J644" t="str">
            <v>HEDERSON FELIPE INEK</v>
          </cell>
          <cell r="K644" t="str">
            <v>Operador de Empilhadeira</v>
          </cell>
          <cell r="L644" t="str">
            <v>OPERACIONAL LOGÍSTICO</v>
          </cell>
          <cell r="M644" t="str">
            <v>90572</v>
          </cell>
          <cell r="N644" t="str">
            <v>062.318.249-18</v>
          </cell>
          <cell r="O644" t="str">
            <v xml:space="preserve">97654980 </v>
          </cell>
          <cell r="P644" t="str">
            <v>16107258540</v>
          </cell>
          <cell r="R644">
            <v>32760</v>
          </cell>
          <cell r="S644" t="str">
            <v>01/11/2023</v>
          </cell>
        </row>
        <row r="645">
          <cell r="D645" t="str">
            <v>APOIO INSUMOS</v>
          </cell>
          <cell r="G645" t="str">
            <v>VIDROS PR</v>
          </cell>
          <cell r="J645" t="str">
            <v>ODENI NEROS</v>
          </cell>
          <cell r="K645" t="str">
            <v>Amarrador</v>
          </cell>
          <cell r="L645" t="str">
            <v>OPERACIONAL LOGÍSTICO</v>
          </cell>
          <cell r="M645" t="str">
            <v>230055</v>
          </cell>
          <cell r="N645" t="str">
            <v>076.774.639-24</v>
          </cell>
          <cell r="O645" t="str">
            <v xml:space="preserve">105631871 </v>
          </cell>
          <cell r="P645" t="str">
            <v>20637533970</v>
          </cell>
          <cell r="R645">
            <v>32295</v>
          </cell>
          <cell r="S645" t="str">
            <v>02/12/2025</v>
          </cell>
        </row>
        <row r="646">
          <cell r="D646" t="str">
            <v>APOIO INSUMOS</v>
          </cell>
          <cell r="G646" t="str">
            <v>VIDROS PR</v>
          </cell>
          <cell r="J646" t="str">
            <v>GABRIEL FREIRE</v>
          </cell>
          <cell r="K646" t="str">
            <v>Ajudante Armazém</v>
          </cell>
          <cell r="L646" t="str">
            <v>OPERACIONAL LOGÍSTICO</v>
          </cell>
          <cell r="M646" t="str">
            <v>23001</v>
          </cell>
          <cell r="N646" t="str">
            <v>114.821.329-58</v>
          </cell>
          <cell r="O646" t="str">
            <v>150038359</v>
          </cell>
          <cell r="P646" t="str">
            <v>04984581335</v>
          </cell>
          <cell r="R646">
            <v>37716</v>
          </cell>
          <cell r="S646" t="str">
            <v>01/10/2025</v>
          </cell>
        </row>
        <row r="647">
          <cell r="D647" t="str">
            <v>EMPURRADA</v>
          </cell>
          <cell r="G647" t="str">
            <v>PONTA GROSSA</v>
          </cell>
          <cell r="I647" t="str">
            <v>N/A</v>
          </cell>
          <cell r="J647" t="str">
            <v>FAGNER JOSE RIBAS DUARTE</v>
          </cell>
          <cell r="K647" t="str">
            <v>Motorista Carreta</v>
          </cell>
          <cell r="L647" t="str">
            <v>OPERACIONAL LOGÍSTICO</v>
          </cell>
          <cell r="M647" t="str">
            <v>90474</v>
          </cell>
          <cell r="N647" t="str">
            <v>037.436.049-90</v>
          </cell>
          <cell r="O647" t="str">
            <v>81538875</v>
          </cell>
          <cell r="P647" t="str">
            <v>12663455522</v>
          </cell>
          <cell r="R647">
            <v>30007</v>
          </cell>
          <cell r="S647" t="str">
            <v>27/02/2023</v>
          </cell>
        </row>
        <row r="648">
          <cell r="D648" t="str">
            <v>DISTRIBUIÇÃO URBANA</v>
          </cell>
          <cell r="G648" t="str">
            <v>CD LONDRINA</v>
          </cell>
          <cell r="I648" t="str">
            <v>GLAUBER LUIZ BARBOSA</v>
          </cell>
          <cell r="J648" t="str">
            <v>LEANDRO RAVAGNANI PEREIRA</v>
          </cell>
          <cell r="K648" t="str">
            <v>Ajudante Distribuição</v>
          </cell>
          <cell r="L648" t="str">
            <v>OPERACIONAL LOGÍSTICO</v>
          </cell>
          <cell r="M648" t="str">
            <v>41402</v>
          </cell>
          <cell r="N648" t="str">
            <v>085.909.449-99</v>
          </cell>
          <cell r="O648" t="str">
            <v>127323216</v>
          </cell>
          <cell r="P648" t="str">
            <v>20466739480</v>
          </cell>
          <cell r="Q648" t="str">
            <v>9889191</v>
          </cell>
          <cell r="R648">
            <v>34039</v>
          </cell>
          <cell r="S648" t="str">
            <v>28/02/2023</v>
          </cell>
        </row>
        <row r="649">
          <cell r="D649" t="str">
            <v>APOIO LOGÍSTICO</v>
          </cell>
          <cell r="G649" t="str">
            <v>PONTA GROSSA</v>
          </cell>
          <cell r="I649" t="str">
            <v>N/A</v>
          </cell>
          <cell r="J649" t="str">
            <v>MATHEUS HENRIQUE FERREIRA MACHADO</v>
          </cell>
          <cell r="K649" t="str">
            <v>Assistente Administrativo</v>
          </cell>
          <cell r="L649" t="str">
            <v>ADMINISTRATIVOS</v>
          </cell>
          <cell r="M649" t="str">
            <v>99190</v>
          </cell>
          <cell r="N649" t="str">
            <v>097.673.259-99</v>
          </cell>
          <cell r="O649" t="str">
            <v>13.294.720-1</v>
          </cell>
          <cell r="P649" t="str">
            <v>13830386655</v>
          </cell>
          <cell r="R649">
            <v>36119</v>
          </cell>
          <cell r="S649" t="str">
            <v>25/02/2026</v>
          </cell>
        </row>
        <row r="650">
          <cell r="D650" t="str">
            <v>APOIO LOGÍSTICO</v>
          </cell>
          <cell r="G650" t="str">
            <v>PONTA GROSSA</v>
          </cell>
          <cell r="J650" t="str">
            <v>VINICIOS RIBEIRO GALVAO</v>
          </cell>
          <cell r="K650" t="str">
            <v>Operador de Empilhadeira</v>
          </cell>
          <cell r="L650" t="str">
            <v>OPERACIONAL LOGÍSTICO</v>
          </cell>
          <cell r="M650" t="str">
            <v>0000</v>
          </cell>
          <cell r="N650" t="str">
            <v>121.373.559-90</v>
          </cell>
          <cell r="O650" t="str">
            <v>145017530</v>
          </cell>
          <cell r="P650" t="str">
            <v>16653088783</v>
          </cell>
          <cell r="R650">
            <v>36718</v>
          </cell>
          <cell r="S650" t="str">
            <v>09/08/2024</v>
          </cell>
        </row>
        <row r="651">
          <cell r="D651" t="str">
            <v>DISTRIBUIÇÃO URBANA</v>
          </cell>
          <cell r="G651" t="str">
            <v>CD LITORAL</v>
          </cell>
          <cell r="I651" t="str">
            <v>JHONATA MATHEUS RITA FONTANA</v>
          </cell>
          <cell r="J651" t="str">
            <v>CLAUDIO SILVA SOARES DO CARMO</v>
          </cell>
          <cell r="K651" t="str">
            <v>Motorista Caminhão Distribuição</v>
          </cell>
          <cell r="L651" t="str">
            <v>OPERACIONAL LOGÍSTICO</v>
          </cell>
          <cell r="M651" t="str">
            <v>200157</v>
          </cell>
          <cell r="N651" t="str">
            <v>439.650.738-00</v>
          </cell>
          <cell r="O651" t="str">
            <v>588883931</v>
          </cell>
          <cell r="P651" t="str">
            <v>20677501611</v>
          </cell>
          <cell r="R651">
            <v>36506</v>
          </cell>
          <cell r="S651" t="str">
            <v>05/08/2024</v>
          </cell>
        </row>
        <row r="652">
          <cell r="D652" t="str">
            <v>DISTRIBUIÇÃO URBANA</v>
          </cell>
          <cell r="G652" t="str">
            <v>CD LONDRINA</v>
          </cell>
          <cell r="I652" t="str">
            <v>JOAO VICTOR DA SILVA CEZARIO</v>
          </cell>
          <cell r="J652" t="str">
            <v>WILLIAN BEZERRA DA SILVA</v>
          </cell>
          <cell r="K652" t="str">
            <v>Motorista Caminhão Distribuição</v>
          </cell>
          <cell r="L652" t="str">
            <v>OPERACIONAL LOGÍSTICO</v>
          </cell>
          <cell r="M652" t="str">
            <v>41404</v>
          </cell>
          <cell r="N652" t="str">
            <v>088.480.079-29</v>
          </cell>
          <cell r="O652" t="str">
            <v>128477098</v>
          </cell>
          <cell r="P652" t="str">
            <v>13200790503</v>
          </cell>
          <cell r="Q652" t="str">
            <v>0884800</v>
          </cell>
          <cell r="R652">
            <v>34096</v>
          </cell>
          <cell r="S652" t="str">
            <v>03/03/2023</v>
          </cell>
        </row>
        <row r="653">
          <cell r="D653" t="str">
            <v>DISTRIBUIÇÃO URBANA</v>
          </cell>
          <cell r="G653" t="str">
            <v>CD DIADEMA</v>
          </cell>
          <cell r="I653" t="str">
            <v>EDUARDO GONCALVES MARCHESI DA SILVA</v>
          </cell>
          <cell r="J653" t="str">
            <v>EVERALDO FERREIRA DOS SANTOS</v>
          </cell>
          <cell r="K653" t="str">
            <v>Ajudante Distribuição</v>
          </cell>
          <cell r="L653" t="str">
            <v>OPERACIONAL LOGÍSTICO</v>
          </cell>
          <cell r="M653" t="str">
            <v>21121</v>
          </cell>
          <cell r="N653" t="str">
            <v>966.636.265-15</v>
          </cell>
          <cell r="O653" t="str">
            <v>543680228</v>
          </cell>
          <cell r="P653" t="str">
            <v>12667751061</v>
          </cell>
          <cell r="R653">
            <v>28284</v>
          </cell>
          <cell r="S653" t="str">
            <v>07/03/2023</v>
          </cell>
        </row>
        <row r="654">
          <cell r="D654" t="str">
            <v>DISTRIBUIÇÃO URBANA</v>
          </cell>
          <cell r="G654" t="str">
            <v>CD LONDRINA</v>
          </cell>
          <cell r="I654" t="str">
            <v>LUCAS GABRIEL MARCELINO</v>
          </cell>
          <cell r="J654" t="str">
            <v>JONAS CARVALHO LOPES</v>
          </cell>
          <cell r="K654" t="str">
            <v>Motorista Caminhão Distribuição</v>
          </cell>
          <cell r="L654" t="str">
            <v>OPERACIONAL LOGÍSTICO</v>
          </cell>
          <cell r="M654" t="str">
            <v>41412</v>
          </cell>
          <cell r="N654" t="str">
            <v>071.180.249-10</v>
          </cell>
          <cell r="O654" t="str">
            <v>98529098</v>
          </cell>
          <cell r="P654" t="str">
            <v>12933718490</v>
          </cell>
          <cell r="Q654" t="str">
            <v>0711802</v>
          </cell>
          <cell r="R654">
            <v>31875</v>
          </cell>
          <cell r="S654" t="str">
            <v>09/03/2023</v>
          </cell>
        </row>
        <row r="655">
          <cell r="D655" t="str">
            <v>DISTRIBUIÇÃO URBANA</v>
          </cell>
          <cell r="G655" t="str">
            <v>CD LITORAL</v>
          </cell>
          <cell r="I655" t="str">
            <v>MARCELO CORREA BUENO DA SILVA</v>
          </cell>
          <cell r="J655" t="str">
            <v>KAUA GUIMARAES DA SILVA</v>
          </cell>
          <cell r="K655" t="str">
            <v>Ajudante Distribuição</v>
          </cell>
          <cell r="L655" t="str">
            <v>OPERACIONAL LOGÍSTICO</v>
          </cell>
          <cell r="M655" t="str">
            <v>200160</v>
          </cell>
          <cell r="N655" t="str">
            <v>474.299.188-59</v>
          </cell>
          <cell r="O655" t="str">
            <v>579369195</v>
          </cell>
          <cell r="P655" t="str">
            <v>16474039370</v>
          </cell>
          <cell r="R655">
            <v>38157</v>
          </cell>
          <cell r="S655" t="str">
            <v>05/08/2024</v>
          </cell>
        </row>
        <row r="656">
          <cell r="D656" t="str">
            <v>APOIO LOGÍSTICO</v>
          </cell>
          <cell r="G656" t="str">
            <v>CD LITORAL</v>
          </cell>
          <cell r="I656" t="str">
            <v>FERNANDO CAVALCANTI GOMES RANGEL</v>
          </cell>
          <cell r="J656" t="str">
            <v>RONALDO TRAJANO DE MOURA</v>
          </cell>
          <cell r="K656" t="str">
            <v>Ajudante Armazém</v>
          </cell>
          <cell r="L656" t="str">
            <v>OPERACIONAL LOGÍSTICO</v>
          </cell>
          <cell r="M656" t="str">
            <v>200162</v>
          </cell>
          <cell r="N656" t="str">
            <v>370.819.298-26</v>
          </cell>
          <cell r="O656" t="str">
            <v>351472800</v>
          </cell>
          <cell r="P656" t="str">
            <v>20930603936</v>
          </cell>
          <cell r="R656">
            <v>32053</v>
          </cell>
          <cell r="S656" t="str">
            <v>05/08/2024</v>
          </cell>
        </row>
        <row r="657">
          <cell r="D657" t="str">
            <v>DISTRIBUIÇÃO URBANA</v>
          </cell>
          <cell r="G657" t="str">
            <v>CD DIADEMA</v>
          </cell>
          <cell r="I657" t="str">
            <v>WILLIAM OLIVEIRA SANTOS</v>
          </cell>
          <cell r="J657" t="str">
            <v>THALITA NASCIMENTO SANTOS</v>
          </cell>
          <cell r="K657" t="str">
            <v>Auxiliar Frota</v>
          </cell>
          <cell r="L657" t="str">
            <v>ADMINISTRATIVOS</v>
          </cell>
          <cell r="M657" t="str">
            <v>21127</v>
          </cell>
          <cell r="N657" t="str">
            <v>414.515.228-00</v>
          </cell>
          <cell r="O657" t="str">
            <v>386892945</v>
          </cell>
          <cell r="P657" t="str">
            <v>20084162311</v>
          </cell>
          <cell r="R657">
            <v>35583</v>
          </cell>
          <cell r="S657" t="str">
            <v>07/03/2023</v>
          </cell>
        </row>
        <row r="658">
          <cell r="D658" t="str">
            <v>EMPURRADA</v>
          </cell>
          <cell r="G658" t="str">
            <v>PONTA GROSSA</v>
          </cell>
          <cell r="I658" t="str">
            <v>N/A</v>
          </cell>
          <cell r="J658" t="str">
            <v>TIAGO HENRIQUE MOREIRA PRESTES</v>
          </cell>
          <cell r="K658" t="str">
            <v>Motorista Bitrem/Rodotrem</v>
          </cell>
          <cell r="L658" t="str">
            <v>OPERACIONAL LOGÍSTICO</v>
          </cell>
          <cell r="M658" t="str">
            <v>90995</v>
          </cell>
          <cell r="N658" t="str">
            <v>083.288.516-95</v>
          </cell>
          <cell r="O658" t="str">
            <v>MG-12.351.458</v>
          </cell>
          <cell r="P658" t="str">
            <v>20653112399</v>
          </cell>
          <cell r="Q658" t="str">
            <v>3341165</v>
          </cell>
          <cell r="R658">
            <v>31660</v>
          </cell>
          <cell r="S658" t="str">
            <v>14/10/2025</v>
          </cell>
        </row>
        <row r="659">
          <cell r="D659" t="str">
            <v>DISTRIBUIÇÃO URBANA</v>
          </cell>
          <cell r="G659" t="str">
            <v>CD FOZ DO IGUAÇU</v>
          </cell>
          <cell r="I659" t="str">
            <v>N/A</v>
          </cell>
          <cell r="J659" t="str">
            <v>KAUANY DE ARAUJO CAMARGO</v>
          </cell>
          <cell r="K659" t="str">
            <v>Auxiliar Administrativo</v>
          </cell>
          <cell r="L659" t="str">
            <v>ADMINISTRATIVOS</v>
          </cell>
          <cell r="M659" t="str">
            <v>60933</v>
          </cell>
          <cell r="N659" t="str">
            <v>117.775.399-51</v>
          </cell>
          <cell r="O659" t="str">
            <v>136266950</v>
          </cell>
          <cell r="P659" t="str">
            <v>16495027479</v>
          </cell>
          <cell r="Q659" t="str">
            <v>1177753</v>
          </cell>
          <cell r="R659">
            <v>39185</v>
          </cell>
          <cell r="S659" t="str">
            <v>19/09/2023</v>
          </cell>
        </row>
        <row r="660">
          <cell r="D660" t="str">
            <v>APOIO LOGÍSTICO</v>
          </cell>
          <cell r="G660" t="str">
            <v>PONTA GROSSA</v>
          </cell>
          <cell r="J660" t="str">
            <v>LORENA KARINE POTMA DA SILVA</v>
          </cell>
          <cell r="K660" t="str">
            <v>Conferente</v>
          </cell>
          <cell r="L660" t="str">
            <v>OUTROS OPERACIONAIS</v>
          </cell>
          <cell r="M660" t="str">
            <v>90580</v>
          </cell>
          <cell r="N660" t="str">
            <v>067.818.569-79</v>
          </cell>
          <cell r="O660" t="str">
            <v>95472176</v>
          </cell>
          <cell r="P660" t="str">
            <v>13046583493</v>
          </cell>
          <cell r="R660">
            <v>32687</v>
          </cell>
          <cell r="S660" t="str">
            <v>01/11/2023</v>
          </cell>
        </row>
        <row r="661">
          <cell r="D661" t="str">
            <v>APOIO LOGÍSTICO</v>
          </cell>
          <cell r="G661" t="str">
            <v>PONTA GROSSA</v>
          </cell>
          <cell r="J661" t="str">
            <v>LUIS CARLOS PADUCH WALUS</v>
          </cell>
          <cell r="K661" t="str">
            <v>Operador de Empilhadeira</v>
          </cell>
          <cell r="L661" t="str">
            <v>OPERACIONAL LOGÍSTICO</v>
          </cell>
          <cell r="M661" t="str">
            <v>90587</v>
          </cell>
          <cell r="N661" t="str">
            <v>882.925.689-72</v>
          </cell>
          <cell r="O661" t="str">
            <v>59880187</v>
          </cell>
          <cell r="P661" t="str">
            <v>12290060269</v>
          </cell>
          <cell r="R661">
            <v>26299</v>
          </cell>
          <cell r="S661" t="str">
            <v>01/11/2023</v>
          </cell>
        </row>
        <row r="662">
          <cell r="D662" t="str">
            <v>APOIO LOGÍSTICO</v>
          </cell>
          <cell r="G662" t="str">
            <v>PONTA GROSSA</v>
          </cell>
          <cell r="J662" t="str">
            <v>NEIVERALDO DELLA TORRES</v>
          </cell>
          <cell r="K662" t="str">
            <v>Operador de Empilhadeira</v>
          </cell>
          <cell r="L662" t="str">
            <v>OPERACIONAL LOGÍSTICO</v>
          </cell>
          <cell r="M662" t="str">
            <v>90577</v>
          </cell>
          <cell r="N662" t="str">
            <v>853.356.229-20</v>
          </cell>
          <cell r="O662" t="str">
            <v>60139814</v>
          </cell>
          <cell r="P662" t="str">
            <v>12667142510</v>
          </cell>
          <cell r="R662">
            <v>27841</v>
          </cell>
          <cell r="S662" t="str">
            <v>01/11/2023</v>
          </cell>
        </row>
        <row r="663">
          <cell r="D663" t="str">
            <v>APOIO INSUMOS</v>
          </cell>
          <cell r="G663" t="str">
            <v>VIDROS PR</v>
          </cell>
          <cell r="J663" t="str">
            <v>DAVI OLIVEIRA DA SILVA JUNIOR</v>
          </cell>
          <cell r="K663" t="str">
            <v>Operador de Empilhadeira</v>
          </cell>
          <cell r="L663" t="str">
            <v>OPERACIONAL LOGÍSTICO</v>
          </cell>
          <cell r="M663" t="str">
            <v>21663</v>
          </cell>
          <cell r="N663" t="str">
            <v>085.469.749-77</v>
          </cell>
          <cell r="O663" t="str">
            <v>476012685</v>
          </cell>
          <cell r="P663" t="str">
            <v>16115511918</v>
          </cell>
          <cell r="R663">
            <v>33457</v>
          </cell>
          <cell r="S663" t="str">
            <v>02/12/2025</v>
          </cell>
        </row>
        <row r="664">
          <cell r="D664" t="str">
            <v>DISTRIBUIÇÃO URBANA</v>
          </cell>
          <cell r="G664" t="str">
            <v>CD DIADEMA</v>
          </cell>
          <cell r="I664" t="str">
            <v>ADRIEL SAGAIS</v>
          </cell>
          <cell r="J664" t="str">
            <v>MARIA EDUARDA SILVA DE FRANCA</v>
          </cell>
          <cell r="K664" t="str">
            <v>Assistente Frota</v>
          </cell>
          <cell r="L664" t="str">
            <v>ADMINISTRATIVOS</v>
          </cell>
          <cell r="M664" t="str">
            <v>21212</v>
          </cell>
          <cell r="N664" t="str">
            <v>416.742.508-43</v>
          </cell>
          <cell r="O664" t="str">
            <v>534621399</v>
          </cell>
          <cell r="P664" t="str">
            <v>16831308369</v>
          </cell>
          <cell r="R664">
            <v>38239</v>
          </cell>
          <cell r="S664" t="str">
            <v>27/09/2023</v>
          </cell>
        </row>
        <row r="665">
          <cell r="D665" t="str">
            <v>DISTRIBUIÇÃO URBANA</v>
          </cell>
          <cell r="G665" t="str">
            <v>CD DIADEMA</v>
          </cell>
          <cell r="I665" t="str">
            <v>LUCAS SOUZA DA COSTA</v>
          </cell>
          <cell r="J665" t="str">
            <v>DENILSON SANTOS SOUSA</v>
          </cell>
          <cell r="K665" t="str">
            <v>Auxiliar Administrativo</v>
          </cell>
          <cell r="L665" t="str">
            <v>ADMINISTRATIVOS</v>
          </cell>
          <cell r="M665" t="str">
            <v>21390</v>
          </cell>
          <cell r="N665" t="str">
            <v>535.851.448-10</v>
          </cell>
          <cell r="O665" t="str">
            <v>579037228</v>
          </cell>
          <cell r="P665" t="str">
            <v>23868987602</v>
          </cell>
          <cell r="R665">
            <v>38658</v>
          </cell>
          <cell r="S665" t="str">
            <v>02/09/2024</v>
          </cell>
        </row>
        <row r="666">
          <cell r="D666" t="str">
            <v>APOIO LOGÍSTICO</v>
          </cell>
          <cell r="G666" t="str">
            <v>CD LITORAL</v>
          </cell>
          <cell r="I666" t="str">
            <v>DANIEL SILVA RODRIGUES</v>
          </cell>
          <cell r="J666" t="str">
            <v>NICKOLAS FREITAS DO NASCIMENTO</v>
          </cell>
          <cell r="K666" t="str">
            <v>Ajudante Armazém</v>
          </cell>
          <cell r="L666" t="str">
            <v>OPERACIONAL LOGÍSTICO</v>
          </cell>
          <cell r="M666" t="str">
            <v>200167</v>
          </cell>
          <cell r="N666" t="str">
            <v>435.614.358-23</v>
          </cell>
          <cell r="O666" t="str">
            <v>498485481</v>
          </cell>
          <cell r="P666" t="str">
            <v>27263226931</v>
          </cell>
          <cell r="R666">
            <v>35247</v>
          </cell>
          <cell r="S666" t="str">
            <v>05/08/2024</v>
          </cell>
        </row>
        <row r="667">
          <cell r="D667" t="str">
            <v>EMPURRADA</v>
          </cell>
          <cell r="G667" t="str">
            <v>PONTA GROSSA</v>
          </cell>
          <cell r="J667" t="str">
            <v>THIAGO VINICIUS MARTINS</v>
          </cell>
          <cell r="K667" t="str">
            <v>Manobrista</v>
          </cell>
          <cell r="L667" t="str">
            <v>OPERACIONAL LOGÍSTICO</v>
          </cell>
          <cell r="M667" t="str">
            <v>90485</v>
          </cell>
          <cell r="N667" t="str">
            <v>097.668.149-88</v>
          </cell>
          <cell r="O667" t="str">
            <v>99668695</v>
          </cell>
          <cell r="P667" t="str">
            <v>20763278259</v>
          </cell>
          <cell r="R667">
            <v>35321</v>
          </cell>
          <cell r="S667" t="str">
            <v>13/04/2023</v>
          </cell>
        </row>
        <row r="668">
          <cell r="D668" t="str">
            <v>DISTRIBUIÇÃO URBANA</v>
          </cell>
          <cell r="G668" t="str">
            <v>CD LITORAL</v>
          </cell>
          <cell r="I668" t="str">
            <v>DANIEL SILVA RODRIGUES</v>
          </cell>
          <cell r="J668" t="str">
            <v>JULIO CESAR LOPES DA SILVA</v>
          </cell>
          <cell r="K668" t="str">
            <v>Staff Operações</v>
          </cell>
          <cell r="L668" t="str">
            <v>ADMINISTRATIVOS</v>
          </cell>
          <cell r="M668" t="str">
            <v>200169</v>
          </cell>
          <cell r="N668" t="str">
            <v>406.346.948-47</v>
          </cell>
          <cell r="O668" t="str">
            <v>531768077</v>
          </cell>
          <cell r="P668" t="str">
            <v>16815860648</v>
          </cell>
          <cell r="R668">
            <v>36897</v>
          </cell>
          <cell r="S668" t="str">
            <v>05/08/2024</v>
          </cell>
        </row>
        <row r="669">
          <cell r="D669" t="str">
            <v>DISTRIBUIÇÃO URBANA</v>
          </cell>
          <cell r="G669" t="str">
            <v>CD LONDRINA</v>
          </cell>
          <cell r="I669" t="str">
            <v>GLAUBER LUIZ BARBOSA</v>
          </cell>
          <cell r="J669" t="str">
            <v>FRANCISCO DOS SANTOS SILVA</v>
          </cell>
          <cell r="K669" t="str">
            <v>Motorista Caminhão Distribuição</v>
          </cell>
          <cell r="L669" t="str">
            <v>OPERACIONAL LOGÍSTICO</v>
          </cell>
          <cell r="M669" t="str">
            <v>41438</v>
          </cell>
          <cell r="N669" t="str">
            <v>037.465.719-01</v>
          </cell>
          <cell r="O669" t="str">
            <v>79972495</v>
          </cell>
          <cell r="P669" t="str">
            <v>12478005427</v>
          </cell>
          <cell r="Q669" t="str">
            <v>0374657</v>
          </cell>
          <cell r="R669">
            <v>28970</v>
          </cell>
          <cell r="S669" t="str">
            <v>22/04/2023</v>
          </cell>
        </row>
        <row r="670">
          <cell r="D670" t="str">
            <v>APOIO LOGÍSTICO</v>
          </cell>
          <cell r="G670" t="str">
            <v>PONTA GROSSA</v>
          </cell>
          <cell r="J670" t="str">
            <v>RUAN DOS SANTOS BUENO</v>
          </cell>
          <cell r="K670" t="str">
            <v>Amarrador</v>
          </cell>
          <cell r="L670" t="str">
            <v>OPERACIONAL LOGÍSTICO</v>
          </cell>
          <cell r="M670" t="str">
            <v>90588</v>
          </cell>
          <cell r="N670" t="str">
            <v>101.231.989-09</v>
          </cell>
          <cell r="O670" t="str">
            <v>124008271</v>
          </cell>
          <cell r="P670" t="str">
            <v>20609814782</v>
          </cell>
          <cell r="R670">
            <v>36813</v>
          </cell>
          <cell r="S670" t="str">
            <v>01/11/2023</v>
          </cell>
        </row>
        <row r="671">
          <cell r="D671" t="str">
            <v>DISTRIBUIÇÃO URBANA</v>
          </cell>
          <cell r="G671" t="str">
            <v>CD DIADEMA</v>
          </cell>
          <cell r="I671" t="str">
            <v>RICARDO SABINO DE CASTRO</v>
          </cell>
          <cell r="J671" t="str">
            <v>CLAUDIO ALBERTO PASSOS GUIMARAES</v>
          </cell>
          <cell r="K671" t="str">
            <v>Ajudante Distribuição</v>
          </cell>
          <cell r="L671" t="str">
            <v>OPERACIONAL LOGÍSTICO</v>
          </cell>
          <cell r="M671" t="str">
            <v>21147</v>
          </cell>
          <cell r="N671" t="str">
            <v>377.166.958-86</v>
          </cell>
          <cell r="O671" t="str">
            <v>587355426</v>
          </cell>
          <cell r="P671" t="str">
            <v>16181206400</v>
          </cell>
          <cell r="R671">
            <v>32208</v>
          </cell>
          <cell r="S671" t="str">
            <v>02/05/2023</v>
          </cell>
        </row>
        <row r="672">
          <cell r="D672" t="str">
            <v>DISTRIBUIÇÃO URBANA</v>
          </cell>
          <cell r="G672" t="str">
            <v>CD DIADEMA</v>
          </cell>
          <cell r="I672" t="str">
            <v>DENY DE BRITO COSTA FILHO</v>
          </cell>
          <cell r="J672" t="str">
            <v>MICAEL SILVA SENA</v>
          </cell>
          <cell r="K672" t="str">
            <v>Ajudante Distribuição</v>
          </cell>
          <cell r="L672" t="str">
            <v>OPERACIONAL LOGÍSTICO</v>
          </cell>
          <cell r="M672" t="str">
            <v>21150</v>
          </cell>
          <cell r="N672" t="str">
            <v>073.319.855-40</v>
          </cell>
          <cell r="O672" t="str">
            <v>552569070</v>
          </cell>
          <cell r="P672" t="str">
            <v>16458957360</v>
          </cell>
          <cell r="R672">
            <v>35165</v>
          </cell>
          <cell r="S672" t="str">
            <v>04/05/2023</v>
          </cell>
        </row>
        <row r="673">
          <cell r="D673" t="str">
            <v>DISTRIBUIÇÃO URBANA</v>
          </cell>
          <cell r="G673" t="str">
            <v>CD SÃO CRISTOVÃO</v>
          </cell>
          <cell r="I673" t="str">
            <v>N/A</v>
          </cell>
          <cell r="J673" t="str">
            <v>VANESSA BASTOS RAMOS DE FARIAS</v>
          </cell>
          <cell r="K673" t="str">
            <v>Assistente Administrativo</v>
          </cell>
          <cell r="L673" t="str">
            <v>ADMINISTRATIVOS</v>
          </cell>
          <cell r="M673" t="str">
            <v>32202</v>
          </cell>
          <cell r="N673" t="str">
            <v>091.657.607-86</v>
          </cell>
          <cell r="O673" t="str">
            <v>122599806</v>
          </cell>
          <cell r="P673" t="str">
            <v>12895395561</v>
          </cell>
          <cell r="Q673" t="str">
            <v>0916576/0786</v>
          </cell>
          <cell r="R673">
            <v>30239</v>
          </cell>
          <cell r="S673" t="str">
            <v>03/05/2023</v>
          </cell>
        </row>
        <row r="674">
          <cell r="D674" t="str">
            <v>DISTRIBUIÇÃO URBANA</v>
          </cell>
          <cell r="G674" t="str">
            <v>CD FRANCISCO BELTRÃO</v>
          </cell>
          <cell r="J674" t="str">
            <v>LUIZ GUSTAVO DOS SANTOS ANTUNES</v>
          </cell>
          <cell r="K674" t="str">
            <v>Ajudante Distribuição</v>
          </cell>
          <cell r="L674" t="str">
            <v>OPERACIONAL LOGÍSTICO</v>
          </cell>
          <cell r="M674" t="str">
            <v>60912</v>
          </cell>
          <cell r="N674" t="str">
            <v>122.278.059-35</v>
          </cell>
          <cell r="O674" t="str">
            <v>13.859.718-0</v>
          </cell>
          <cell r="P674" t="str">
            <v>16438998525</v>
          </cell>
          <cell r="R674">
            <v>37806</v>
          </cell>
          <cell r="S674" t="str">
            <v>05/05/2023</v>
          </cell>
        </row>
        <row r="675">
          <cell r="D675" t="str">
            <v>EMPURRADA</v>
          </cell>
          <cell r="G675" t="str">
            <v>PONTA GROSSA</v>
          </cell>
          <cell r="I675" t="str">
            <v>N/A</v>
          </cell>
          <cell r="J675" t="str">
            <v>MARCELO BALENCIEFER</v>
          </cell>
          <cell r="K675" t="str">
            <v>Motorista Carreta</v>
          </cell>
          <cell r="L675" t="str">
            <v>OPERACIONAL LOGÍSTICO</v>
          </cell>
          <cell r="M675" t="str">
            <v>90490</v>
          </cell>
          <cell r="N675" t="str">
            <v>068.499.789-42</v>
          </cell>
          <cell r="O675" t="str">
            <v>10440374-3</v>
          </cell>
          <cell r="P675" t="str">
            <v>16356960184</v>
          </cell>
          <cell r="R675">
            <v>33172</v>
          </cell>
          <cell r="S675" t="str">
            <v>12/05/2023</v>
          </cell>
        </row>
        <row r="676">
          <cell r="D676" t="str">
            <v>APOIO LOGÍSTICO</v>
          </cell>
          <cell r="G676" t="str">
            <v>CD DIADEMA</v>
          </cell>
          <cell r="I676" t="str">
            <v>LUÃ KLEBER TEIXEIRA ARAUJO</v>
          </cell>
          <cell r="J676" t="str">
            <v>WELLIGTON KAUA PEREIRA SANTOS</v>
          </cell>
          <cell r="K676" t="str">
            <v>Ajudante Armazém</v>
          </cell>
          <cell r="L676" t="str">
            <v>OPERACIONAL LOGÍSTICO</v>
          </cell>
          <cell r="M676" t="str">
            <v>21157</v>
          </cell>
          <cell r="N676" t="str">
            <v>089.284.973-88</v>
          </cell>
          <cell r="O676" t="str">
            <v>4591099</v>
          </cell>
          <cell r="P676" t="str">
            <v>27015074163</v>
          </cell>
          <cell r="R676">
            <v>38107</v>
          </cell>
          <cell r="S676" t="str">
            <v>23/05/2023</v>
          </cell>
        </row>
        <row r="677">
          <cell r="D677" t="str">
            <v>DISTRIBUIÇÃO URBANA</v>
          </cell>
          <cell r="G677" t="str">
            <v>CD DIADEMA</v>
          </cell>
          <cell r="I677" t="str">
            <v>LUÃ KLEBER TEIXEIRA ARAUJO</v>
          </cell>
          <cell r="J677" t="str">
            <v>JULIO ANDERSON ALVES DE JESUS</v>
          </cell>
          <cell r="K677" t="str">
            <v>Motorista Caminhão Distribuição</v>
          </cell>
          <cell r="L677" t="str">
            <v>OPERACIONAL LOGÍSTICO</v>
          </cell>
          <cell r="M677" t="str">
            <v>21159</v>
          </cell>
          <cell r="N677" t="str">
            <v>526.939.428-61</v>
          </cell>
          <cell r="O677" t="str">
            <v>523442981</v>
          </cell>
          <cell r="P677" t="str">
            <v>16268393644</v>
          </cell>
          <cell r="R677">
            <v>37398</v>
          </cell>
          <cell r="S677" t="str">
            <v>23/05/2023</v>
          </cell>
        </row>
        <row r="678">
          <cell r="D678" t="str">
            <v>DISTRIBUIÇÃO URBANA</v>
          </cell>
          <cell r="G678" t="str">
            <v>CD LONDRINA</v>
          </cell>
          <cell r="I678" t="str">
            <v>GLAUBER LUIZ BARBOSA</v>
          </cell>
          <cell r="J678" t="str">
            <v>CESAR HENRIQUE SANTOS CRUZ RAFAEL</v>
          </cell>
          <cell r="K678" t="str">
            <v>Motorista Caminhão Distribuição</v>
          </cell>
          <cell r="L678" t="str">
            <v>OPERACIONAL LOGÍSTICO</v>
          </cell>
          <cell r="M678" t="str">
            <v>41462</v>
          </cell>
          <cell r="N678" t="str">
            <v>081.665.659-27</v>
          </cell>
          <cell r="O678" t="str">
            <v>125023975</v>
          </cell>
          <cell r="P678" t="str">
            <v>16657720344</v>
          </cell>
          <cell r="Q678" t="str">
            <v>0816656</v>
          </cell>
          <cell r="R678">
            <v>35055</v>
          </cell>
          <cell r="S678" t="str">
            <v>23/05/2023</v>
          </cell>
        </row>
        <row r="679">
          <cell r="D679" t="str">
            <v>DISTRIBUIÇÃO URBANA</v>
          </cell>
          <cell r="G679" t="str">
            <v>CD FOZ DO IGUAÇU</v>
          </cell>
          <cell r="I679" t="str">
            <v>N/A</v>
          </cell>
          <cell r="J679" t="str">
            <v>PEDRO LUCAS DA SILVA ROCHA</v>
          </cell>
          <cell r="K679" t="str">
            <v>Supervisor RH</v>
          </cell>
          <cell r="L679" t="str">
            <v>LIDERANÇAS</v>
          </cell>
          <cell r="M679" t="str">
            <v>10739</v>
          </cell>
          <cell r="N679" t="str">
            <v>043.541.249-39</v>
          </cell>
          <cell r="O679" t="str">
            <v>94400074</v>
          </cell>
          <cell r="P679" t="str">
            <v>20661384092</v>
          </cell>
          <cell r="Q679" t="str">
            <v>8026380</v>
          </cell>
          <cell r="R679">
            <v>36761</v>
          </cell>
          <cell r="S679" t="str">
            <v>11/05/2023</v>
          </cell>
        </row>
        <row r="680">
          <cell r="D680" t="str">
            <v>DISTRIBUIÇÃO URBANA</v>
          </cell>
          <cell r="G680" t="str">
            <v>CD SÃO CRISTOVÃO</v>
          </cell>
          <cell r="I680" t="str">
            <v>N/A</v>
          </cell>
          <cell r="J680" t="str">
            <v>ALEXANDRE DE OLIVEIRA FERREIRA</v>
          </cell>
          <cell r="K680" t="str">
            <v>Técnico de Segurança</v>
          </cell>
          <cell r="L680" t="str">
            <v>LIDERANÇAS</v>
          </cell>
          <cell r="M680" t="str">
            <v>32204</v>
          </cell>
          <cell r="N680" t="str">
            <v>093.425.707-80</v>
          </cell>
          <cell r="O680" t="str">
            <v>123405847</v>
          </cell>
          <cell r="P680" t="str">
            <v>12851510586</v>
          </cell>
          <cell r="R680">
            <v>29887</v>
          </cell>
          <cell r="S680" t="str">
            <v>01/06/2023</v>
          </cell>
        </row>
        <row r="681">
          <cell r="D681" t="str">
            <v>APOIO LOGÍSTICO</v>
          </cell>
          <cell r="G681" t="str">
            <v>CD FRANCISCO BELTRÃO</v>
          </cell>
          <cell r="I681" t="str">
            <v>ANDRE LUIZ ZANDONAI</v>
          </cell>
          <cell r="J681" t="str">
            <v>LORI BORGES DO ROSARIO</v>
          </cell>
          <cell r="K681" t="str">
            <v>Operador de Empilhadeira</v>
          </cell>
          <cell r="L681" t="str">
            <v>OPERACIONAL LOGÍSTICO</v>
          </cell>
          <cell r="M681" t="str">
            <v>60918</v>
          </cell>
          <cell r="N681" t="str">
            <v>836.548.280-00</v>
          </cell>
          <cell r="O681" t="str">
            <v>50954850656</v>
          </cell>
          <cell r="P681" t="str">
            <v>12894689685</v>
          </cell>
          <cell r="R681">
            <v>31998</v>
          </cell>
          <cell r="S681" t="str">
            <v>07/06/2023</v>
          </cell>
        </row>
        <row r="682">
          <cell r="D682" t="str">
            <v>DISTRIBUIÇÃO URBANA</v>
          </cell>
          <cell r="G682" t="str">
            <v>CD PETRÓPOLIS</v>
          </cell>
          <cell r="I682" t="str">
            <v>N/A</v>
          </cell>
          <cell r="J682" t="str">
            <v>FERNANDO FERNANDES DA SILVA</v>
          </cell>
          <cell r="K682" t="str">
            <v>Analista Frota</v>
          </cell>
          <cell r="L682" t="str">
            <v>LIDERANÇAS</v>
          </cell>
          <cell r="M682" t="str">
            <v>220055</v>
          </cell>
          <cell r="N682" t="str">
            <v>144.913.197-23</v>
          </cell>
          <cell r="O682" t="str">
            <v>264770223</v>
          </cell>
          <cell r="P682" t="str">
            <v>16267107079</v>
          </cell>
          <cell r="Q682" t="str">
            <v>1449131</v>
          </cell>
          <cell r="R682">
            <v>34573</v>
          </cell>
          <cell r="S682" t="str">
            <v>16/07/2025</v>
          </cell>
        </row>
        <row r="683">
          <cell r="D683" t="str">
            <v>DISTRIBUIÇÃO URBANA</v>
          </cell>
          <cell r="G683" t="str">
            <v>CD DIADEMA</v>
          </cell>
          <cell r="I683" t="str">
            <v>CRISTHIANO SILVA MORAIS</v>
          </cell>
          <cell r="J683" t="str">
            <v>EVERTON DE AGUIAR MOREIRA</v>
          </cell>
          <cell r="K683" t="str">
            <v>Ajudante Distribuição</v>
          </cell>
          <cell r="L683" t="str">
            <v>OPERACIONAL LOGÍSTICO</v>
          </cell>
          <cell r="M683" t="str">
            <v>21164</v>
          </cell>
          <cell r="N683" t="str">
            <v>450.429.558-01</v>
          </cell>
          <cell r="O683" t="str">
            <v>45042955801</v>
          </cell>
          <cell r="P683" t="str">
            <v>15520602496</v>
          </cell>
          <cell r="R683">
            <v>34724</v>
          </cell>
          <cell r="S683" t="str">
            <v>12/06/2023</v>
          </cell>
        </row>
        <row r="684">
          <cell r="D684" t="str">
            <v>DISTRIBUIÇÃO URBANA</v>
          </cell>
          <cell r="G684" t="str">
            <v>CD DIADEMA</v>
          </cell>
          <cell r="I684" t="str">
            <v>DENY DE BRITO COSTA FILHO</v>
          </cell>
          <cell r="J684" t="str">
            <v>ALEX RAMOS DA SILVA</v>
          </cell>
          <cell r="K684" t="str">
            <v>Ajudante Distribuição</v>
          </cell>
          <cell r="L684" t="str">
            <v>OPERACIONAL LOGÍSTICO</v>
          </cell>
          <cell r="M684" t="str">
            <v>21161</v>
          </cell>
          <cell r="N684" t="str">
            <v>351.185.308-73</v>
          </cell>
          <cell r="O684" t="str">
            <v>448541191</v>
          </cell>
          <cell r="P684" t="str">
            <v>16010909687</v>
          </cell>
          <cell r="R684">
            <v>32662</v>
          </cell>
          <cell r="S684" t="str">
            <v>12/06/2023</v>
          </cell>
        </row>
        <row r="685">
          <cell r="D685" t="str">
            <v>DISTRIBUIÇÃO URBANA</v>
          </cell>
          <cell r="G685" t="str">
            <v>CD DIADEMA</v>
          </cell>
          <cell r="I685" t="str">
            <v>RICARDO SABINO DE CASTRO</v>
          </cell>
          <cell r="J685" t="str">
            <v>WESLEY BARRETO DE AMORIM</v>
          </cell>
          <cell r="K685" t="str">
            <v>Ajudante Distribuição</v>
          </cell>
          <cell r="L685" t="str">
            <v>OPERACIONAL LOGÍSTICO</v>
          </cell>
          <cell r="M685" t="str">
            <v>21173</v>
          </cell>
          <cell r="N685" t="str">
            <v>410.211.958-20</v>
          </cell>
          <cell r="O685" t="str">
            <v>362339375</v>
          </cell>
          <cell r="P685" t="str">
            <v>13899972936</v>
          </cell>
          <cell r="R685">
            <v>34050</v>
          </cell>
          <cell r="S685" t="str">
            <v>12/06/2023</v>
          </cell>
        </row>
        <row r="686">
          <cell r="D686" t="str">
            <v>DISTRIBUIÇÃO URBANA</v>
          </cell>
          <cell r="G686" t="str">
            <v>CD LONDRINA</v>
          </cell>
          <cell r="I686" t="str">
            <v>GLAUBER LUIZ BARBOSA</v>
          </cell>
          <cell r="J686" t="str">
            <v>ODIVAN JOSE FERREIRA</v>
          </cell>
          <cell r="K686" t="str">
            <v>Ajudante Distribuição</v>
          </cell>
          <cell r="L686" t="str">
            <v>OPERACIONAL LOGÍSTICO</v>
          </cell>
          <cell r="M686" t="str">
            <v>41468</v>
          </cell>
          <cell r="N686" t="str">
            <v>077.515.299-46</v>
          </cell>
          <cell r="O686" t="str">
            <v>07751529946</v>
          </cell>
          <cell r="P686" t="str">
            <v>13121945539</v>
          </cell>
          <cell r="Q686" t="str">
            <v>0775152</v>
          </cell>
          <cell r="R686">
            <v>30848</v>
          </cell>
          <cell r="S686" t="str">
            <v>15/06/2023</v>
          </cell>
        </row>
        <row r="687">
          <cell r="D687" t="str">
            <v>DISTRIBUIÇÃO URBANA</v>
          </cell>
          <cell r="G687" t="str">
            <v>CD LONDRINA</v>
          </cell>
          <cell r="I687" t="str">
            <v>JOAO VICTOR DA SILVA CEZARIO</v>
          </cell>
          <cell r="J687" t="str">
            <v>ANA PAULA FERMINO DA SILVA</v>
          </cell>
          <cell r="K687" t="str">
            <v>Motorista Caminhão Distribuição</v>
          </cell>
          <cell r="L687" t="str">
            <v>OPERACIONAL LOGÍSTICO</v>
          </cell>
          <cell r="M687" t="str">
            <v>41470</v>
          </cell>
          <cell r="N687" t="str">
            <v>084.899.499-05</v>
          </cell>
          <cell r="O687" t="str">
            <v>126722613</v>
          </cell>
          <cell r="P687" t="str">
            <v>20467700502</v>
          </cell>
          <cell r="Q687" t="str">
            <v>0848994</v>
          </cell>
          <cell r="R687">
            <v>34188</v>
          </cell>
          <cell r="S687" t="str">
            <v>15/06/2023</v>
          </cell>
        </row>
        <row r="688">
          <cell r="D688" t="str">
            <v>DISTRIBUIÇÃO URBANA</v>
          </cell>
          <cell r="G688" t="str">
            <v>CD LONDRINA</v>
          </cell>
          <cell r="I688" t="str">
            <v>LUCAS GABRIEL MARCELINO</v>
          </cell>
          <cell r="J688" t="str">
            <v>CARLOS EDUARDO GOMES DE CASTRO</v>
          </cell>
          <cell r="K688" t="str">
            <v>Motorista Caminhão Distribuição</v>
          </cell>
          <cell r="L688" t="str">
            <v>OPERACIONAL LOGÍSTICO</v>
          </cell>
          <cell r="M688" t="str">
            <v>41471</v>
          </cell>
          <cell r="N688" t="str">
            <v>085.102.809-83</v>
          </cell>
          <cell r="O688" t="str">
            <v>125560865</v>
          </cell>
          <cell r="P688" t="str">
            <v>20076118295</v>
          </cell>
          <cell r="Q688" t="str">
            <v>0851028</v>
          </cell>
          <cell r="R688">
            <v>33288</v>
          </cell>
          <cell r="S688" t="str">
            <v>15/06/2023</v>
          </cell>
        </row>
        <row r="689">
          <cell r="D689" t="str">
            <v>DISTRIBUIÇÃO URBANA</v>
          </cell>
          <cell r="G689" t="str">
            <v>CD LONDRINA</v>
          </cell>
          <cell r="I689" t="str">
            <v>LUCAS GABRIEL MARCELINO</v>
          </cell>
          <cell r="J689" t="str">
            <v>MANOEL RIBEIRO</v>
          </cell>
          <cell r="K689" t="str">
            <v>Mecânico / Eletricista Distribuição Urbana</v>
          </cell>
          <cell r="L689" t="str">
            <v>OUTROS OPERACIONAIS</v>
          </cell>
          <cell r="M689" t="str">
            <v>41480</v>
          </cell>
          <cell r="N689" t="str">
            <v>283.584.328-01</v>
          </cell>
          <cell r="O689" t="str">
            <v>62878185</v>
          </cell>
          <cell r="P689" t="str">
            <v>12507899176</v>
          </cell>
          <cell r="Q689" t="str">
            <v>2835843</v>
          </cell>
          <cell r="R689">
            <v>26953</v>
          </cell>
          <cell r="S689" t="str">
            <v>26/06/2023</v>
          </cell>
        </row>
        <row r="690">
          <cell r="D690" t="str">
            <v>DISTRIBUIÇÃO URBANA</v>
          </cell>
          <cell r="G690" t="str">
            <v>CD LONDRINA</v>
          </cell>
          <cell r="I690" t="str">
            <v>GLAUBER LUIZ BARBOSA</v>
          </cell>
          <cell r="J690" t="str">
            <v>FERNANDO DA COSTA</v>
          </cell>
          <cell r="K690" t="str">
            <v>Motorista Caminhão Distribuição</v>
          </cell>
          <cell r="L690" t="str">
            <v>OPERACIONAL LOGÍSTICO</v>
          </cell>
          <cell r="M690" t="str">
            <v>41482</v>
          </cell>
          <cell r="N690" t="str">
            <v>104.674.629-41</v>
          </cell>
          <cell r="O690" t="str">
            <v>137196816</v>
          </cell>
          <cell r="P690" t="str">
            <v>20971156039</v>
          </cell>
          <cell r="Q690" t="str">
            <v>1046746</v>
          </cell>
          <cell r="R690">
            <v>35838</v>
          </cell>
          <cell r="S690" t="str">
            <v>27/06/2023</v>
          </cell>
        </row>
        <row r="691">
          <cell r="D691" t="str">
            <v>DISTRIBUIÇÃO URBANA</v>
          </cell>
          <cell r="G691" t="str">
            <v>CD DIADEMA</v>
          </cell>
          <cell r="I691" t="str">
            <v>RICARDO SABINO DE CASTRO</v>
          </cell>
          <cell r="J691" t="str">
            <v>JUNIOR SENECHARLES</v>
          </cell>
          <cell r="K691" t="str">
            <v>Ajudante Distribuição</v>
          </cell>
          <cell r="L691" t="str">
            <v>OPERACIONAL LOGÍSTICO</v>
          </cell>
          <cell r="M691" t="str">
            <v>21184</v>
          </cell>
          <cell r="N691" t="str">
            <v>900.882.338-12</v>
          </cell>
          <cell r="O691" t="str">
            <v>F620015-Z</v>
          </cell>
          <cell r="P691" t="str">
            <v>27186208571</v>
          </cell>
          <cell r="R691">
            <v>30575</v>
          </cell>
          <cell r="S691" t="str">
            <v>27/06/2023</v>
          </cell>
        </row>
        <row r="692">
          <cell r="D692" t="str">
            <v>DISTRIBUIÇÃO URBANA</v>
          </cell>
          <cell r="G692" t="str">
            <v>CD DIADEMA</v>
          </cell>
          <cell r="I692" t="str">
            <v>N/A</v>
          </cell>
          <cell r="J692" t="str">
            <v>BIANCA FOGACA DA ROCHA</v>
          </cell>
          <cell r="K692" t="str">
            <v>Assistente de Monitoramento</v>
          </cell>
          <cell r="L692" t="str">
            <v>ADMINISTRATIVOS</v>
          </cell>
          <cell r="M692" t="str">
            <v>21175</v>
          </cell>
          <cell r="N692" t="str">
            <v>457.264.638-46</v>
          </cell>
          <cell r="O692" t="str">
            <v>565971050</v>
          </cell>
          <cell r="P692" t="str">
            <v>21212809299</v>
          </cell>
          <cell r="R692">
            <v>38227</v>
          </cell>
          <cell r="S692" t="str">
            <v>20/06/2023</v>
          </cell>
        </row>
        <row r="693">
          <cell r="D693" t="str">
            <v>APOIO LOGÍSTICO</v>
          </cell>
          <cell r="G693" t="str">
            <v>PONTA GROSSA</v>
          </cell>
          <cell r="J693" t="str">
            <v>BRUNA CRISTINA DOS SANTOS</v>
          </cell>
          <cell r="K693" t="str">
            <v>Operador de Empilhadeira</v>
          </cell>
          <cell r="L693" t="str">
            <v>OPERACIONAL LOGÍSTICO</v>
          </cell>
          <cell r="M693" t="str">
            <v>90668</v>
          </cell>
          <cell r="N693" t="str">
            <v>095.427.639-64</v>
          </cell>
          <cell r="O693" t="str">
            <v>131389469</v>
          </cell>
          <cell r="P693" t="str">
            <v>20763255135</v>
          </cell>
          <cell r="R693">
            <v>33909</v>
          </cell>
          <cell r="S693" t="str">
            <v>01/11/2023</v>
          </cell>
        </row>
        <row r="694">
          <cell r="D694" t="str">
            <v>APOIO LOGÍSTICO</v>
          </cell>
          <cell r="G694" t="str">
            <v>PONTA GROSSA</v>
          </cell>
          <cell r="J694" t="str">
            <v>MILTON ALMEIDA DE JESUS SANTOS</v>
          </cell>
          <cell r="K694" t="str">
            <v>Operador de Empilhadeira</v>
          </cell>
          <cell r="L694" t="str">
            <v>OPERACIONAL LOGÍSTICO</v>
          </cell>
          <cell r="M694" t="str">
            <v>30060</v>
          </cell>
          <cell r="N694" t="str">
            <v>036.814.299-01</v>
          </cell>
          <cell r="O694" t="str">
            <v>73631017</v>
          </cell>
          <cell r="P694" t="str">
            <v>12704225518</v>
          </cell>
          <cell r="R694">
            <v>28340</v>
          </cell>
          <cell r="S694" t="str">
            <v>01/11/2023</v>
          </cell>
        </row>
        <row r="695">
          <cell r="D695" t="str">
            <v>APOIO LOGÍSTICO</v>
          </cell>
          <cell r="G695" t="str">
            <v>CD DIADEMA</v>
          </cell>
          <cell r="I695" t="str">
            <v>LUÃ KLEBER TEIXEIRA ARAUJO</v>
          </cell>
          <cell r="J695" t="str">
            <v>WAGNER DE BARROS DOS SANTOS</v>
          </cell>
          <cell r="K695" t="str">
            <v>Ajudante Armazém</v>
          </cell>
          <cell r="L695" t="str">
            <v>OPERACIONAL LOGÍSTICO</v>
          </cell>
          <cell r="M695" t="str">
            <v>21185</v>
          </cell>
          <cell r="N695" t="str">
            <v>389.528.688-54</v>
          </cell>
          <cell r="O695" t="str">
            <v>474714470</v>
          </cell>
          <cell r="P695" t="str">
            <v>20902701163</v>
          </cell>
          <cell r="R695">
            <v>33271</v>
          </cell>
          <cell r="S695" t="str">
            <v>04/07/2023</v>
          </cell>
        </row>
        <row r="696">
          <cell r="D696" t="str">
            <v>DISTRIBUIÇÃO URBANA</v>
          </cell>
          <cell r="G696" t="str">
            <v>CD LITORAL</v>
          </cell>
          <cell r="I696" t="str">
            <v>JESSICA MEIRELES AMORIM</v>
          </cell>
          <cell r="J696" t="str">
            <v>MOISES DA SILVA PINTO</v>
          </cell>
          <cell r="K696" t="str">
            <v>Manobrista</v>
          </cell>
          <cell r="L696" t="str">
            <v>OPERACIONAL LOGÍSTICO</v>
          </cell>
          <cell r="M696" t="str">
            <v>200175</v>
          </cell>
          <cell r="N696" t="str">
            <v>425.711.318-93</v>
          </cell>
          <cell r="O696" t="str">
            <v>489667521</v>
          </cell>
          <cell r="P696" t="str">
            <v>16534844304</v>
          </cell>
          <cell r="R696">
            <v>34112</v>
          </cell>
          <cell r="S696" t="str">
            <v>05/08/2024</v>
          </cell>
        </row>
        <row r="697">
          <cell r="D697" t="str">
            <v>DISTRIBUIÇÃO URBANA</v>
          </cell>
          <cell r="G697" t="str">
            <v>CD LITORAL</v>
          </cell>
          <cell r="I697" t="str">
            <v>JESSICA MEIRELES AMORIM</v>
          </cell>
          <cell r="J697" t="str">
            <v>ALEX SANDRO VITAL DA SILVA</v>
          </cell>
          <cell r="K697" t="str">
            <v>Manobrista</v>
          </cell>
          <cell r="L697" t="str">
            <v>OPERACIONAL LOGÍSTICO</v>
          </cell>
          <cell r="M697" t="str">
            <v>200176</v>
          </cell>
          <cell r="N697" t="str">
            <v>365.736.758-60</v>
          </cell>
          <cell r="O697" t="str">
            <v>449172703</v>
          </cell>
          <cell r="P697" t="str">
            <v>20360122161</v>
          </cell>
          <cell r="R697">
            <v>32486</v>
          </cell>
          <cell r="S697" t="str">
            <v>05/08/2024</v>
          </cell>
        </row>
        <row r="698">
          <cell r="D698" t="str">
            <v>APOIO LOGÍSTICO</v>
          </cell>
          <cell r="G698" t="str">
            <v>CD FOZ DO IGUAÇU</v>
          </cell>
          <cell r="I698" t="str">
            <v>N/A</v>
          </cell>
          <cell r="J698" t="str">
            <v>REMULO MIRANDA ANDRADE</v>
          </cell>
          <cell r="K698" t="str">
            <v>Supervisor Operações</v>
          </cell>
          <cell r="L698" t="str">
            <v>LIDERANÇAS</v>
          </cell>
          <cell r="M698" t="str">
            <v>100215</v>
          </cell>
          <cell r="N698" t="str">
            <v>061.026.748-55</v>
          </cell>
          <cell r="O698" t="str">
            <v>0652555187</v>
          </cell>
          <cell r="P698" t="str">
            <v>12063897966</v>
          </cell>
          <cell r="R698">
            <v>23754</v>
          </cell>
          <cell r="S698" t="str">
            <v>14/07/2023</v>
          </cell>
        </row>
        <row r="699">
          <cell r="D699" t="str">
            <v>DISTRIBUIÇÃO URBANA</v>
          </cell>
          <cell r="G699" t="str">
            <v>CD PETRÓPOLIS</v>
          </cell>
          <cell r="I699" t="str">
            <v>BRUNO FURTADO LAMAS</v>
          </cell>
          <cell r="J699" t="str">
            <v>ALEXANDER DE SOUZA GOMES</v>
          </cell>
          <cell r="K699" t="str">
            <v>Motorista Caminhão Distribuição</v>
          </cell>
          <cell r="L699" t="str">
            <v>OPERACIONAL LOGÍSTICO</v>
          </cell>
          <cell r="M699" t="str">
            <v>210040</v>
          </cell>
          <cell r="N699" t="str">
            <v>136.716.307-28</v>
          </cell>
          <cell r="O699" t="str">
            <v>239386733</v>
          </cell>
          <cell r="P699" t="str">
            <v>20470511618</v>
          </cell>
          <cell r="Q699" t="str">
            <v>9545789</v>
          </cell>
          <cell r="R699">
            <v>37242</v>
          </cell>
          <cell r="S699" t="str">
            <v>16/12/2025</v>
          </cell>
        </row>
        <row r="700">
          <cell r="D700" t="str">
            <v>DISTRIBUIÇÃO URBANA</v>
          </cell>
          <cell r="G700" t="str">
            <v>CD FOZ DO IGUAÇU</v>
          </cell>
          <cell r="J700" t="str">
            <v>DAVID LUCAS DE JESUS</v>
          </cell>
          <cell r="K700" t="str">
            <v>Motorista Caminhão Distribuição</v>
          </cell>
          <cell r="L700" t="str">
            <v>OPERACIONAL LOGÍSTICO</v>
          </cell>
          <cell r="M700" t="str">
            <v>100218</v>
          </cell>
          <cell r="N700" t="str">
            <v>079.567.139-35</v>
          </cell>
          <cell r="O700" t="str">
            <v>123940067</v>
          </cell>
          <cell r="P700" t="str">
            <v>16131035831</v>
          </cell>
          <cell r="R700">
            <v>34287</v>
          </cell>
          <cell r="S700" t="str">
            <v>28/07/2023</v>
          </cell>
        </row>
        <row r="701">
          <cell r="D701" t="str">
            <v>APOIO LOGÍSTICO</v>
          </cell>
          <cell r="G701" t="str">
            <v>PONTA GROSSA</v>
          </cell>
          <cell r="J701" t="str">
            <v>NOELCIO DRYGLA</v>
          </cell>
          <cell r="K701" t="str">
            <v>Operador de Empilhadeira</v>
          </cell>
          <cell r="L701" t="str">
            <v>OPERACIONAL LOGÍSTICO</v>
          </cell>
          <cell r="M701" t="str">
            <v>90608</v>
          </cell>
          <cell r="N701" t="str">
            <v>078.298.119-46</v>
          </cell>
          <cell r="O701" t="str">
            <v>98465383</v>
          </cell>
          <cell r="P701" t="str">
            <v>16556664961</v>
          </cell>
          <cell r="R701">
            <v>32862</v>
          </cell>
          <cell r="S701" t="str">
            <v>01/11/2023</v>
          </cell>
        </row>
        <row r="702">
          <cell r="D702" t="str">
            <v>DISTRIBUIÇÃO URBANA</v>
          </cell>
          <cell r="G702" t="str">
            <v>CD LITORAL</v>
          </cell>
          <cell r="I702" t="str">
            <v>JHONATA MATHEUS RITA FONTANA</v>
          </cell>
          <cell r="J702" t="str">
            <v>JEFERSON DE BRITO AVILA</v>
          </cell>
          <cell r="K702" t="str">
            <v>Ajudante Distribuição</v>
          </cell>
          <cell r="L702" t="str">
            <v>OPERACIONAL LOGÍSTICO</v>
          </cell>
          <cell r="M702" t="str">
            <v>200177</v>
          </cell>
          <cell r="N702" t="str">
            <v>389.861.628-22</v>
          </cell>
          <cell r="O702" t="str">
            <v>458416083</v>
          </cell>
          <cell r="P702" t="str">
            <v>21005627306</v>
          </cell>
          <cell r="R702">
            <v>32647</v>
          </cell>
          <cell r="S702" t="str">
            <v>05/08/2024</v>
          </cell>
        </row>
        <row r="703">
          <cell r="D703" t="str">
            <v>DISTRIBUIÇÃO URBANA</v>
          </cell>
          <cell r="G703" t="str">
            <v>CD LITORAL</v>
          </cell>
          <cell r="I703" t="str">
            <v>N/A</v>
          </cell>
          <cell r="J703" t="str">
            <v>JULIA DOS SANTOS ALVES</v>
          </cell>
          <cell r="K703" t="str">
            <v>Técnico RH</v>
          </cell>
          <cell r="L703" t="str">
            <v>ADMINISTRATIVOS</v>
          </cell>
          <cell r="M703" t="str">
            <v>200178</v>
          </cell>
          <cell r="N703" t="str">
            <v>503.846.988-40</v>
          </cell>
          <cell r="O703" t="str">
            <v>550732020</v>
          </cell>
          <cell r="P703" t="str">
            <v>23885512633</v>
          </cell>
          <cell r="R703">
            <v>37392</v>
          </cell>
          <cell r="S703" t="str">
            <v>05/08/2024</v>
          </cell>
        </row>
        <row r="704">
          <cell r="D704" t="str">
            <v>APOIO LOGÍSTICO</v>
          </cell>
          <cell r="G704" t="str">
            <v>CD FRANCISCO BELTRÃO</v>
          </cell>
          <cell r="I704" t="str">
            <v>N/A</v>
          </cell>
          <cell r="J704" t="str">
            <v>ANDRE LUIZ ZANDONAI</v>
          </cell>
          <cell r="K704" t="str">
            <v>Supervisor Operações</v>
          </cell>
          <cell r="L704" t="str">
            <v>LIDERANÇAS</v>
          </cell>
          <cell r="M704" t="str">
            <v>060926</v>
          </cell>
          <cell r="N704" t="str">
            <v>751.994.082-91</v>
          </cell>
          <cell r="O704" t="str">
            <v>15.735.624-0</v>
          </cell>
          <cell r="P704" t="str">
            <v>12693461652</v>
          </cell>
          <cell r="R704">
            <v>30557</v>
          </cell>
          <cell r="S704" t="str">
            <v>21/08/2023</v>
          </cell>
        </row>
        <row r="705">
          <cell r="D705" t="str">
            <v>DISTRIBUIÇÃO URBANA</v>
          </cell>
          <cell r="G705" t="str">
            <v>CD FOZ DO IGUAÇU</v>
          </cell>
          <cell r="J705" t="str">
            <v>EDUARDO GABRIEL FRANCO ALVAREZ</v>
          </cell>
          <cell r="K705" t="str">
            <v>Ajudante Distribuição</v>
          </cell>
          <cell r="L705" t="str">
            <v>OPERACIONAL LOGÍSTICO</v>
          </cell>
          <cell r="M705" t="str">
            <v>100295</v>
          </cell>
          <cell r="N705" t="str">
            <v>103.562.119-32</v>
          </cell>
          <cell r="O705" t="str">
            <v>127484066</v>
          </cell>
          <cell r="P705" t="str">
            <v>16108705214</v>
          </cell>
          <cell r="R705">
            <v>35217</v>
          </cell>
          <cell r="S705" t="str">
            <v>22/11/2024</v>
          </cell>
        </row>
        <row r="706">
          <cell r="D706" t="str">
            <v>DISTRIBUIÇÃO URBANA</v>
          </cell>
          <cell r="G706" t="str">
            <v>CD FOZ DO IGUAÇU</v>
          </cell>
          <cell r="I706" t="str">
            <v>N/A</v>
          </cell>
          <cell r="J706" t="str">
            <v>ROMARIO CRISAN DOS SANTOS</v>
          </cell>
          <cell r="K706" t="str">
            <v>Supervisor Operações</v>
          </cell>
          <cell r="L706" t="str">
            <v>LIDERANÇAS</v>
          </cell>
          <cell r="M706" t="str">
            <v>100222</v>
          </cell>
          <cell r="N706" t="str">
            <v>101.538.349-19</v>
          </cell>
          <cell r="O706" t="str">
            <v>98962182</v>
          </cell>
          <cell r="P706" t="str">
            <v>16623783408</v>
          </cell>
          <cell r="R706">
            <v>34569</v>
          </cell>
          <cell r="S706" t="str">
            <v>24/08/2023</v>
          </cell>
        </row>
        <row r="707">
          <cell r="D707" t="str">
            <v>DISTRIBUIÇÃO URBANA</v>
          </cell>
          <cell r="G707" t="str">
            <v>CD FRANCISCO BELTRÃO</v>
          </cell>
          <cell r="J707" t="str">
            <v>ALAN DIEGO DE CAMARGO PEDROSO</v>
          </cell>
          <cell r="K707" t="str">
            <v>Motorista Caminhão Distribuição</v>
          </cell>
          <cell r="L707" t="str">
            <v>OPERACIONAL LOGÍSTICO</v>
          </cell>
          <cell r="M707" t="str">
            <v>060929</v>
          </cell>
          <cell r="N707" t="str">
            <v>114.053.989-22</v>
          </cell>
          <cell r="O707" t="str">
            <v>142438089</v>
          </cell>
          <cell r="P707" t="str">
            <v>20317826209</v>
          </cell>
          <cell r="R707">
            <v>35856</v>
          </cell>
          <cell r="S707" t="str">
            <v>30/08/2023</v>
          </cell>
        </row>
        <row r="708">
          <cell r="D708" t="str">
            <v>APOIO LOGÍSTICO</v>
          </cell>
          <cell r="G708" t="str">
            <v>CD FRANCISCO BELTRÃO</v>
          </cell>
          <cell r="I708" t="str">
            <v>ANDRE LUIZ ZANDONAI</v>
          </cell>
          <cell r="J708" t="str">
            <v>ALISSON JOEL NUNES PRESTES BUENO</v>
          </cell>
          <cell r="K708" t="str">
            <v>Ajudante Armazém</v>
          </cell>
          <cell r="L708" t="str">
            <v>OPERACIONAL LOGÍSTICO</v>
          </cell>
          <cell r="M708" t="str">
            <v>060927</v>
          </cell>
          <cell r="N708" t="str">
            <v>146.960.559-73</v>
          </cell>
          <cell r="O708" t="str">
            <v>15.508.497-9</v>
          </cell>
          <cell r="P708" t="str">
            <v>21267947553</v>
          </cell>
          <cell r="R708">
            <v>38093</v>
          </cell>
          <cell r="S708" t="str">
            <v>30/08/2023</v>
          </cell>
        </row>
        <row r="709">
          <cell r="D709" t="str">
            <v>DISTRIBUIÇÃO URBANA</v>
          </cell>
          <cell r="G709" t="str">
            <v>CD LONDRINA</v>
          </cell>
          <cell r="I709" t="str">
            <v>LUCAS GABRIEL MARCELINO</v>
          </cell>
          <cell r="J709" t="str">
            <v>ARIELLE BRANCO DA SILVA</v>
          </cell>
          <cell r="K709" t="str">
            <v>Motorista Caminhão Distribuição</v>
          </cell>
          <cell r="L709" t="str">
            <v>OPERACIONAL LOGÍSTICO</v>
          </cell>
          <cell r="M709" t="str">
            <v>41511</v>
          </cell>
          <cell r="N709" t="str">
            <v>060.962.409-17</v>
          </cell>
          <cell r="O709" t="str">
            <v>90274333</v>
          </cell>
          <cell r="P709" t="str">
            <v>20702851633</v>
          </cell>
          <cell r="Q709" t="str">
            <v>0609624</v>
          </cell>
          <cell r="R709">
            <v>31593</v>
          </cell>
          <cell r="S709" t="str">
            <v>31/08/2023</v>
          </cell>
        </row>
        <row r="710">
          <cell r="D710" t="str">
            <v>DISTRIBUIÇÃO URBANA</v>
          </cell>
          <cell r="G710" t="str">
            <v>CD FOZ DO IGUAÇU</v>
          </cell>
          <cell r="J710" t="str">
            <v>LUCAS HENRIQUE FARIAS DA SILVA</v>
          </cell>
          <cell r="K710" t="str">
            <v>Ajudante Distribuição</v>
          </cell>
          <cell r="L710" t="str">
            <v>OPERACIONAL LOGÍSTICO</v>
          </cell>
          <cell r="M710" t="str">
            <v>100226</v>
          </cell>
          <cell r="N710" t="str">
            <v>119.557.359-64</v>
          </cell>
          <cell r="O710" t="str">
            <v>136216465</v>
          </cell>
          <cell r="P710" t="str">
            <v>16439562836</v>
          </cell>
          <cell r="R710">
            <v>37326</v>
          </cell>
          <cell r="S710" t="str">
            <v>31/08/2023</v>
          </cell>
        </row>
        <row r="711">
          <cell r="D711" t="str">
            <v>DISTRIBUIÇÃO URBANA</v>
          </cell>
          <cell r="G711" t="str">
            <v>CD FOZ DO IGUAÇU</v>
          </cell>
          <cell r="J711" t="str">
            <v>RAFAEL BATISTA DOS SANTOS</v>
          </cell>
          <cell r="K711" t="str">
            <v>Motorista Caminhão Distribuição</v>
          </cell>
          <cell r="L711" t="str">
            <v>OPERACIONAL LOGÍSTICO</v>
          </cell>
          <cell r="M711" t="str">
            <v>100224</v>
          </cell>
          <cell r="N711" t="str">
            <v>040.413.929-93</v>
          </cell>
          <cell r="O711" t="str">
            <v>89144710</v>
          </cell>
          <cell r="P711" t="str">
            <v>12804824537</v>
          </cell>
          <cell r="R711">
            <v>31219</v>
          </cell>
          <cell r="S711" t="str">
            <v>31/08/2023</v>
          </cell>
        </row>
        <row r="712">
          <cell r="D712" t="str">
            <v>APOIO LOGÍSTICO</v>
          </cell>
          <cell r="G712" t="str">
            <v>PONTA GROSSA</v>
          </cell>
          <cell r="J712" t="str">
            <v>FABIO BORGES DOS SANTOS</v>
          </cell>
          <cell r="K712" t="str">
            <v>Operador de Empilhadeira</v>
          </cell>
          <cell r="L712" t="str">
            <v>OPERACIONAL LOGÍSTICO</v>
          </cell>
          <cell r="M712" t="str">
            <v>90623</v>
          </cell>
          <cell r="N712" t="str">
            <v>057.321.369-08</v>
          </cell>
          <cell r="O712" t="str">
            <v>98984941</v>
          </cell>
          <cell r="P712" t="str">
            <v>13017529516</v>
          </cell>
          <cell r="R712">
            <v>31541</v>
          </cell>
          <cell r="S712" t="str">
            <v>01/11/2023</v>
          </cell>
        </row>
        <row r="713">
          <cell r="D713" t="str">
            <v>APOIO LOGÍSTICO</v>
          </cell>
          <cell r="G713" t="str">
            <v>PONTA GROSSA</v>
          </cell>
          <cell r="J713" t="str">
            <v>JOHNATAN GUSTAVO PYL BUENO DO ESPIRITO SANTO</v>
          </cell>
          <cell r="K713" t="str">
            <v>Operador de Empilhadeira</v>
          </cell>
          <cell r="L713" t="str">
            <v>OPERACIONAL LOGÍSTICO</v>
          </cell>
          <cell r="M713" t="str">
            <v>90616</v>
          </cell>
          <cell r="N713" t="str">
            <v>113.207.069-40</v>
          </cell>
          <cell r="O713" t="str">
            <v>135034908</v>
          </cell>
          <cell r="P713" t="str">
            <v>16256926677</v>
          </cell>
          <cell r="R713">
            <v>36366</v>
          </cell>
          <cell r="S713" t="str">
            <v>01/11/2023</v>
          </cell>
        </row>
        <row r="714">
          <cell r="D714" t="str">
            <v>APOIO LOGÍSTICO</v>
          </cell>
          <cell r="G714" t="str">
            <v>CD PETRÓPOLIS</v>
          </cell>
          <cell r="I714" t="str">
            <v>RAFAEL MERCALDO RAPOZO</v>
          </cell>
          <cell r="J714" t="str">
            <v>JONATHAN ASSUMPCAO DA SILVA</v>
          </cell>
          <cell r="K714" t="str">
            <v>Mecânico / Eletricista Apoio Logístico</v>
          </cell>
          <cell r="L714" t="str">
            <v>OUTROS OPERACIONAIS</v>
          </cell>
          <cell r="M714" t="str">
            <v>220065</v>
          </cell>
          <cell r="N714" t="str">
            <v>135.074.537-54</v>
          </cell>
          <cell r="O714" t="str">
            <v>246666283</v>
          </cell>
          <cell r="P714" t="str">
            <v>20470427846</v>
          </cell>
          <cell r="Q714" t="str">
            <v>46402</v>
          </cell>
          <cell r="R714">
            <v>33689</v>
          </cell>
          <cell r="S714" t="str">
            <v>16/07/2025</v>
          </cell>
        </row>
        <row r="715">
          <cell r="D715" t="str">
            <v>DISTRIBUIÇÃO URBANA</v>
          </cell>
          <cell r="G715" t="str">
            <v>CD LITORAL</v>
          </cell>
          <cell r="I715" t="str">
            <v>JHONATA MATHEUS RITA FONTANA</v>
          </cell>
          <cell r="J715" t="str">
            <v>IDACIO RODRIGUES DOS SANTOS</v>
          </cell>
          <cell r="K715" t="str">
            <v>Ajudante Distribuição</v>
          </cell>
          <cell r="L715" t="str">
            <v>OPERACIONAL LOGÍSTICO</v>
          </cell>
          <cell r="M715" t="str">
            <v>200183</v>
          </cell>
          <cell r="N715" t="str">
            <v>414.786.418-00</v>
          </cell>
          <cell r="O715" t="str">
            <v>46002647-1</v>
          </cell>
          <cell r="P715" t="str">
            <v>16182698250</v>
          </cell>
          <cell r="Q715" t="str">
            <v>DIGITAL</v>
          </cell>
          <cell r="R715">
            <v>33517</v>
          </cell>
          <cell r="S715" t="str">
            <v>05/08/2024</v>
          </cell>
        </row>
        <row r="716">
          <cell r="D716" t="str">
            <v>DISTRIBUIÇÃO URBANA</v>
          </cell>
          <cell r="G716" t="str">
            <v>CD LITORAL</v>
          </cell>
          <cell r="I716" t="str">
            <v>JAMILLE NOGUEIRA BRAZ</v>
          </cell>
          <cell r="J716" t="str">
            <v>ROBERT CARLOS SIMOES PEREIRA</v>
          </cell>
          <cell r="K716" t="str">
            <v>Ajudante Distribuição</v>
          </cell>
          <cell r="L716" t="str">
            <v>OPERACIONAL LOGÍSTICO</v>
          </cell>
          <cell r="M716" t="str">
            <v>200494</v>
          </cell>
          <cell r="N716" t="str">
            <v>434.294.668-81</v>
          </cell>
          <cell r="O716" t="str">
            <v>49996392-1</v>
          </cell>
          <cell r="P716" t="str">
            <v>16653841066</v>
          </cell>
          <cell r="Q716" t="str">
            <v>DIGITAL</v>
          </cell>
          <cell r="R716">
            <v>35554</v>
          </cell>
          <cell r="S716" t="str">
            <v>26/08/2025</v>
          </cell>
        </row>
        <row r="717">
          <cell r="D717" t="str">
            <v>DISTRIBUIÇÃO URBANA</v>
          </cell>
          <cell r="G717" t="str">
            <v>CD DIADEMA</v>
          </cell>
          <cell r="I717" t="str">
            <v>DENY DE BRITO COSTA FILHO</v>
          </cell>
          <cell r="J717" t="str">
            <v>CICERO GERSON SANTOS DE ALMEIDA</v>
          </cell>
          <cell r="K717" t="str">
            <v>Motorista Caminhão Distribuição</v>
          </cell>
          <cell r="L717" t="str">
            <v>OPERACIONAL LOGÍSTICO</v>
          </cell>
          <cell r="M717" t="str">
            <v>21211</v>
          </cell>
          <cell r="N717" t="str">
            <v>294.600.558-50</v>
          </cell>
          <cell r="O717" t="str">
            <v>321349441</v>
          </cell>
          <cell r="P717" t="str">
            <v>20679546906</v>
          </cell>
          <cell r="R717">
            <v>30488</v>
          </cell>
          <cell r="S717" t="str">
            <v>13/09/2023</v>
          </cell>
        </row>
        <row r="718">
          <cell r="D718" t="str">
            <v>DISTRIBUIÇÃO URBANA</v>
          </cell>
          <cell r="G718" t="str">
            <v>CD LONDRINA</v>
          </cell>
          <cell r="I718" t="str">
            <v>N/A</v>
          </cell>
          <cell r="J718" t="str">
            <v>FLAVIA TATIANE TIMOTEO COZZO</v>
          </cell>
          <cell r="K718" t="str">
            <v>Técnico de Segurança</v>
          </cell>
          <cell r="L718" t="str">
            <v>LIDERANÇAS</v>
          </cell>
          <cell r="M718" t="str">
            <v>41525</v>
          </cell>
          <cell r="N718" t="str">
            <v>104.635.379-98</v>
          </cell>
          <cell r="O718" t="str">
            <v>136211617</v>
          </cell>
          <cell r="P718" t="str">
            <v>15742247277</v>
          </cell>
          <cell r="Q718" t="str">
            <v>1046353</v>
          </cell>
          <cell r="R718">
            <v>34845</v>
          </cell>
          <cell r="S718" t="str">
            <v>19/09/2023</v>
          </cell>
        </row>
        <row r="719">
          <cell r="D719" t="str">
            <v>APOIO LOGÍSTICO</v>
          </cell>
          <cell r="G719" t="str">
            <v>CD FOZ DO IGUAÇU</v>
          </cell>
          <cell r="J719" t="str">
            <v>JEFERSON RODRIGUES</v>
          </cell>
          <cell r="K719" t="str">
            <v>Operador Conferente</v>
          </cell>
          <cell r="L719" t="str">
            <v>OPERACIONAL LOGÍSTICO</v>
          </cell>
          <cell r="M719" t="str">
            <v>100232</v>
          </cell>
          <cell r="N719" t="str">
            <v>081.615.579-85</v>
          </cell>
          <cell r="O719" t="str">
            <v>90564790</v>
          </cell>
          <cell r="P719" t="str">
            <v>13147130532</v>
          </cell>
          <cell r="R719">
            <v>32902</v>
          </cell>
          <cell r="S719" t="str">
            <v>25/09/2023</v>
          </cell>
        </row>
        <row r="720">
          <cell r="D720" t="str">
            <v>DISTRIBUIÇÃO URBANA</v>
          </cell>
          <cell r="G720" t="str">
            <v>CD PETRÓPOLIS</v>
          </cell>
          <cell r="I720" t="str">
            <v>BRUNO FURTADO LAMAS</v>
          </cell>
          <cell r="J720" t="str">
            <v>LUCAS FLIESS HERCULANO</v>
          </cell>
          <cell r="K720" t="str">
            <v>Ajudante Distribuição</v>
          </cell>
          <cell r="L720" t="str">
            <v>OPERACIONAL LOGÍSTICO</v>
          </cell>
          <cell r="M720" t="str">
            <v>210032</v>
          </cell>
          <cell r="N720" t="str">
            <v>063.903.137-48</v>
          </cell>
          <cell r="O720" t="str">
            <v>326494119</v>
          </cell>
          <cell r="P720" t="str">
            <v>22807660125</v>
          </cell>
          <cell r="Q720" t="str">
            <v>2758403</v>
          </cell>
          <cell r="R720">
            <v>37820</v>
          </cell>
          <cell r="S720" t="str">
            <v>02/12/2025</v>
          </cell>
        </row>
        <row r="721">
          <cell r="D721" t="str">
            <v>EMPURRADA</v>
          </cell>
          <cell r="G721" t="str">
            <v>PONTA GROSSA</v>
          </cell>
          <cell r="J721" t="str">
            <v>CRISTHIAN DE LARA BORGES</v>
          </cell>
          <cell r="K721" t="str">
            <v>Manobrista</v>
          </cell>
          <cell r="L721" t="str">
            <v>OPERACIONAL LOGÍSTICO</v>
          </cell>
          <cell r="M721" t="str">
            <v>90629</v>
          </cell>
          <cell r="N721" t="str">
            <v>095.007.189-79</v>
          </cell>
          <cell r="O721" t="str">
            <v>134239301</v>
          </cell>
          <cell r="P721" t="str">
            <v>21065174901</v>
          </cell>
          <cell r="R721">
            <v>35051</v>
          </cell>
          <cell r="S721" t="str">
            <v>01/11/2023</v>
          </cell>
        </row>
        <row r="722">
          <cell r="D722" t="str">
            <v>DISTRIBUIÇÃO URBANA</v>
          </cell>
          <cell r="G722" t="str">
            <v>CD SÃO CRISTOVÃO</v>
          </cell>
          <cell r="I722" t="str">
            <v>VICTOR MONTEIRO DA SILVA</v>
          </cell>
          <cell r="J722" t="str">
            <v>FELIPE DA COSTA SILVA</v>
          </cell>
          <cell r="K722" t="str">
            <v>Ajudante Distribuição</v>
          </cell>
          <cell r="L722" t="str">
            <v>OPERACIONAL LOGÍSTICO</v>
          </cell>
          <cell r="M722" t="str">
            <v>32217</v>
          </cell>
          <cell r="N722" t="str">
            <v>190.626.017-66</v>
          </cell>
          <cell r="O722" t="str">
            <v>320264344</v>
          </cell>
          <cell r="P722" t="str">
            <v>16270686327</v>
          </cell>
          <cell r="R722">
            <v>35970</v>
          </cell>
          <cell r="S722" t="str">
            <v>26/09/2023</v>
          </cell>
        </row>
        <row r="723">
          <cell r="D723" t="str">
            <v>DISTRIBUIÇÃO URBANA</v>
          </cell>
          <cell r="G723" t="str">
            <v>CD SÃO CRISTOVÃO</v>
          </cell>
          <cell r="I723" t="str">
            <v>YURI SOUZA DA SILVA</v>
          </cell>
          <cell r="J723" t="str">
            <v>ILSON CARLOS DE SOUZA MUZI</v>
          </cell>
          <cell r="K723" t="str">
            <v>Motorista Caminhão Distribuição</v>
          </cell>
          <cell r="L723" t="str">
            <v>OPERACIONAL LOGÍSTICO</v>
          </cell>
          <cell r="M723" t="str">
            <v>32230</v>
          </cell>
          <cell r="N723" t="str">
            <v>153.915.707-51</v>
          </cell>
          <cell r="O723" t="str">
            <v>251319166</v>
          </cell>
          <cell r="P723" t="str">
            <v>20122304882</v>
          </cell>
          <cell r="R723">
            <v>33886</v>
          </cell>
          <cell r="S723" t="str">
            <v>27/09/2023</v>
          </cell>
        </row>
        <row r="724">
          <cell r="D724" t="str">
            <v>APOIO LOGÍSTICO</v>
          </cell>
          <cell r="G724" t="str">
            <v>CD LITORAL</v>
          </cell>
          <cell r="I724" t="str">
            <v>FERNANDO CAVALCANTI GOMES RANGEL</v>
          </cell>
          <cell r="J724" t="str">
            <v>MARCIO VINICIUS MOREIRA GOMES</v>
          </cell>
          <cell r="K724" t="str">
            <v>Operador Conferente</v>
          </cell>
          <cell r="L724" t="str">
            <v>OPERACIONAL LOGÍSTICO</v>
          </cell>
          <cell r="M724" t="str">
            <v>200191</v>
          </cell>
          <cell r="N724" t="str">
            <v>433.185.778-63</v>
          </cell>
          <cell r="O724" t="str">
            <v>41.457.148-4</v>
          </cell>
          <cell r="P724" t="str">
            <v>20783754129</v>
          </cell>
          <cell r="R724">
            <v>34735</v>
          </cell>
          <cell r="S724" t="str">
            <v>05/08/2024</v>
          </cell>
        </row>
        <row r="725">
          <cell r="D725" t="str">
            <v>APOIO LOGÍSTICO</v>
          </cell>
          <cell r="G725" t="str">
            <v>CD LITORAL</v>
          </cell>
          <cell r="I725" t="str">
            <v>DIOGENES BARBOSA DE LIMA</v>
          </cell>
          <cell r="J725" t="str">
            <v>JONAS VIANA EVANGELISTA DE SOUZA</v>
          </cell>
          <cell r="K725" t="str">
            <v>Ajudante Armazém</v>
          </cell>
          <cell r="L725" t="str">
            <v>OPERACIONAL LOGÍSTICO</v>
          </cell>
          <cell r="M725" t="str">
            <v>200604</v>
          </cell>
          <cell r="N725" t="str">
            <v>419.130.318-02</v>
          </cell>
          <cell r="O725" t="str">
            <v>48.613.362-8</v>
          </cell>
          <cell r="P725" t="str">
            <v>21292686784</v>
          </cell>
          <cell r="R725">
            <v>33698</v>
          </cell>
          <cell r="S725" t="str">
            <v>12/12/2025</v>
          </cell>
        </row>
        <row r="726">
          <cell r="D726" t="str">
            <v>DISTRIBUIÇÃO URBANA</v>
          </cell>
          <cell r="G726" t="str">
            <v>CD LONDRINA</v>
          </cell>
          <cell r="I726" t="str">
            <v>GLAUBER LUIZ BARBOSA</v>
          </cell>
          <cell r="J726" t="str">
            <v>HENRIQUE APARECIDO MONTALVO NABARRETI</v>
          </cell>
          <cell r="K726" t="str">
            <v>Motorista Transferente</v>
          </cell>
          <cell r="L726" t="str">
            <v>OPERACIONAL LOGÍSTICO</v>
          </cell>
          <cell r="M726" t="str">
            <v>41528</v>
          </cell>
          <cell r="N726" t="str">
            <v>009.539.569-54</v>
          </cell>
          <cell r="O726" t="str">
            <v>94054273</v>
          </cell>
          <cell r="P726" t="str">
            <v>12860382528</v>
          </cell>
          <cell r="Q726" t="str">
            <v>0095395</v>
          </cell>
          <cell r="R726">
            <v>31471</v>
          </cell>
          <cell r="S726" t="str">
            <v>27/09/2023</v>
          </cell>
        </row>
        <row r="727">
          <cell r="D727" t="str">
            <v>DISTRIBUIÇÃO URBANA</v>
          </cell>
          <cell r="G727" t="str">
            <v>CD DIADEMA</v>
          </cell>
          <cell r="I727" t="str">
            <v>EDUARDO GONCALVES MARCHESI DA SILVA</v>
          </cell>
          <cell r="J727" t="str">
            <v>FRANCISCO LIMA DA SILVA</v>
          </cell>
          <cell r="K727" t="str">
            <v>Ajudante Distribuição</v>
          </cell>
          <cell r="L727" t="str">
            <v>OPERACIONAL LOGÍSTICO</v>
          </cell>
          <cell r="M727" t="str">
            <v>21221</v>
          </cell>
          <cell r="N727" t="str">
            <v>302.325.428-13</v>
          </cell>
          <cell r="O727" t="str">
            <v>320423694</v>
          </cell>
          <cell r="P727" t="str">
            <v>12893432893</v>
          </cell>
          <cell r="R727">
            <v>28588</v>
          </cell>
          <cell r="S727" t="str">
            <v>27/09/2023</v>
          </cell>
        </row>
        <row r="728">
          <cell r="D728" t="str">
            <v>APOIO LOGÍSTICO</v>
          </cell>
          <cell r="G728" t="str">
            <v>CD DIADEMA</v>
          </cell>
          <cell r="I728" t="str">
            <v>LUÃ KLEBER TEIXEIRA ARAUJO</v>
          </cell>
          <cell r="J728" t="str">
            <v>JOSE RICARDO DE OLIVEIRA SANTANA</v>
          </cell>
          <cell r="K728" t="str">
            <v>Ajudante Armazém</v>
          </cell>
          <cell r="L728" t="str">
            <v>OPERACIONAL LOGÍSTICO</v>
          </cell>
          <cell r="M728" t="str">
            <v>21224</v>
          </cell>
          <cell r="N728" t="str">
            <v>045.678.145-50</v>
          </cell>
          <cell r="O728" t="str">
            <v>625279402</v>
          </cell>
          <cell r="P728" t="str">
            <v>16196469712</v>
          </cell>
          <cell r="R728">
            <v>32472</v>
          </cell>
          <cell r="S728" t="str">
            <v>27/09/2023</v>
          </cell>
        </row>
        <row r="729">
          <cell r="D729" t="str">
            <v>APOIO LOGÍSTICO</v>
          </cell>
          <cell r="G729" t="str">
            <v>CD FOZ DO IGUAÇU</v>
          </cell>
          <cell r="J729" t="str">
            <v>MARCELLO ALVES DA SILVA</v>
          </cell>
          <cell r="K729" t="str">
            <v>Ajudante Armazém</v>
          </cell>
          <cell r="L729" t="str">
            <v>OPERACIONAL LOGÍSTICO</v>
          </cell>
          <cell r="M729" t="str">
            <v>100239</v>
          </cell>
          <cell r="N729" t="str">
            <v>008.924.859-73</v>
          </cell>
          <cell r="O729" t="str">
            <v>83610859</v>
          </cell>
          <cell r="P729" t="str">
            <v>12631922516</v>
          </cell>
          <cell r="Q729" t="str">
            <v>0012135</v>
          </cell>
          <cell r="R729">
            <v>30354</v>
          </cell>
          <cell r="S729" t="str">
            <v>04/10/2023</v>
          </cell>
        </row>
        <row r="730">
          <cell r="D730" t="str">
            <v>DISTRIBUIÇÃO URBANA</v>
          </cell>
          <cell r="G730" t="str">
            <v>CD DIADEMA</v>
          </cell>
          <cell r="I730" t="str">
            <v>RICARDO SABINO DE CASTRO</v>
          </cell>
          <cell r="J730" t="str">
            <v>JOSIVAM CARDOSO DA SILVA</v>
          </cell>
          <cell r="K730" t="str">
            <v>Motorista Caminhão Distribuição</v>
          </cell>
          <cell r="L730" t="str">
            <v>OPERACIONAL LOGÍSTICO</v>
          </cell>
          <cell r="M730" t="str">
            <v>21239</v>
          </cell>
          <cell r="N730" t="str">
            <v>038.639.494-63</v>
          </cell>
          <cell r="O730" t="str">
            <v>39831209-6</v>
          </cell>
          <cell r="P730" t="str">
            <v>20610755913</v>
          </cell>
          <cell r="R730">
            <v>29979</v>
          </cell>
          <cell r="S730" t="str">
            <v>05/10/2023</v>
          </cell>
        </row>
        <row r="731">
          <cell r="D731" t="str">
            <v>DISTRIBUIÇÃO URBANA</v>
          </cell>
          <cell r="G731" t="str">
            <v>CD LONDRINA</v>
          </cell>
          <cell r="I731" t="str">
            <v>GLAUBER LUIZ BARBOSA</v>
          </cell>
          <cell r="J731" t="str">
            <v>VALMIR APARECIDO CASTELANI</v>
          </cell>
          <cell r="K731" t="str">
            <v>Motorista Caminhão Distribuição</v>
          </cell>
          <cell r="L731" t="str">
            <v>OPERACIONAL LOGÍSTICO</v>
          </cell>
          <cell r="M731" t="str">
            <v>41530</v>
          </cell>
          <cell r="N731" t="str">
            <v>051.363.899-74</v>
          </cell>
          <cell r="O731" t="str">
            <v>89737540</v>
          </cell>
          <cell r="P731" t="str">
            <v>12812700531</v>
          </cell>
          <cell r="Q731" t="str">
            <v>0513638</v>
          </cell>
          <cell r="R731">
            <v>30770</v>
          </cell>
          <cell r="S731" t="str">
            <v>03/10/2023</v>
          </cell>
        </row>
        <row r="732">
          <cell r="D732" t="str">
            <v>DISTRIBUIÇÃO URBANA</v>
          </cell>
          <cell r="G732" t="str">
            <v>CD PETRÓPOLIS</v>
          </cell>
          <cell r="I732" t="str">
            <v>ERIC DUNSHEE DE ABRANCHES MUSS</v>
          </cell>
          <cell r="J732" t="str">
            <v>CARLOS RAFAEL CARNEIRO DOS REIS</v>
          </cell>
          <cell r="K732" t="str">
            <v>Ajudante Distribuição</v>
          </cell>
          <cell r="L732" t="str">
            <v>OPERACIONAL LOGÍSTICO</v>
          </cell>
          <cell r="M732" t="str">
            <v>210053</v>
          </cell>
          <cell r="N732" t="str">
            <v>154.831.607-54</v>
          </cell>
          <cell r="O732" t="str">
            <v>15483160754</v>
          </cell>
          <cell r="P732" t="str">
            <v>16204412354</v>
          </cell>
          <cell r="R732">
            <v>33942</v>
          </cell>
          <cell r="S732" t="str">
            <v>15/01/2026</v>
          </cell>
        </row>
        <row r="733">
          <cell r="D733" t="str">
            <v>DISTRIBUIÇÃO URBANA</v>
          </cell>
          <cell r="G733" t="str">
            <v>CD LONDRINA</v>
          </cell>
          <cell r="I733" t="str">
            <v>JOAO VICTOR DA SILVA CEZARIO</v>
          </cell>
          <cell r="J733" t="str">
            <v>RODRIGO DE MENEZES</v>
          </cell>
          <cell r="K733" t="str">
            <v>Motorista Caminhão Distribuição</v>
          </cell>
          <cell r="L733" t="str">
            <v>OPERACIONAL LOGÍSTICO</v>
          </cell>
          <cell r="M733" t="str">
            <v>41537</v>
          </cell>
          <cell r="N733" t="str">
            <v>083.404.749-79</v>
          </cell>
          <cell r="O733" t="str">
            <v>125451284</v>
          </cell>
          <cell r="P733" t="str">
            <v>16565744735</v>
          </cell>
          <cell r="Q733" t="str">
            <v>6838625</v>
          </cell>
          <cell r="R733">
            <v>36950</v>
          </cell>
          <cell r="S733" t="str">
            <v>03/10/2023</v>
          </cell>
        </row>
        <row r="734">
          <cell r="D734" t="str">
            <v>APOIO LOGÍSTICO</v>
          </cell>
          <cell r="G734" t="str">
            <v>CD LONDRINA</v>
          </cell>
          <cell r="I734" t="str">
            <v>THIAGO BONI</v>
          </cell>
          <cell r="J734" t="str">
            <v>DIONE GUSTAVO FERREIRA CAETANO</v>
          </cell>
          <cell r="K734" t="str">
            <v>Ajudante Armazém</v>
          </cell>
          <cell r="L734" t="str">
            <v>OPERACIONAL LOGÍSTICO</v>
          </cell>
          <cell r="M734" t="str">
            <v>41536</v>
          </cell>
          <cell r="N734" t="str">
            <v>084.848.239-54</v>
          </cell>
          <cell r="O734" t="str">
            <v>126725230</v>
          </cell>
          <cell r="P734" t="str">
            <v>20338249022</v>
          </cell>
          <cell r="Q734" t="str">
            <v>0848482</v>
          </cell>
          <cell r="R734">
            <v>34162</v>
          </cell>
          <cell r="S734" t="str">
            <v>03/10/2023</v>
          </cell>
        </row>
        <row r="735">
          <cell r="D735" t="str">
            <v>DISTRIBUIÇÃO URBANA</v>
          </cell>
          <cell r="G735" t="str">
            <v>CD DIADEMA</v>
          </cell>
          <cell r="I735" t="str">
            <v>EDUARDO GONCALVES MARCHESI DA SILVA</v>
          </cell>
          <cell r="J735" t="str">
            <v>THIAGO BOMFIM ALVES</v>
          </cell>
          <cell r="K735" t="str">
            <v>Motorista Caminhão Distribuição</v>
          </cell>
          <cell r="L735" t="str">
            <v>OPERACIONAL LOGÍSTICO</v>
          </cell>
          <cell r="M735" t="str">
            <v>21244</v>
          </cell>
          <cell r="N735" t="str">
            <v>431.235.818-45</v>
          </cell>
          <cell r="O735" t="str">
            <v>54426628</v>
          </cell>
          <cell r="P735" t="str">
            <v>15398195380</v>
          </cell>
          <cell r="R735">
            <v>36694</v>
          </cell>
          <cell r="S735" t="str">
            <v>05/10/2023</v>
          </cell>
        </row>
        <row r="736">
          <cell r="D736" t="str">
            <v>DISTRIBUIÇÃO URBANA</v>
          </cell>
          <cell r="G736" t="str">
            <v>CD DIADEMA</v>
          </cell>
          <cell r="I736" t="str">
            <v>EDUARDO GONCALVES MARCHESI DA SILVA</v>
          </cell>
          <cell r="J736" t="str">
            <v>WEVERTON ORIALBA NOGUEIRA</v>
          </cell>
          <cell r="K736" t="str">
            <v>Ajudante Distribuição</v>
          </cell>
          <cell r="L736" t="str">
            <v>OPERACIONAL LOGÍSTICO</v>
          </cell>
          <cell r="M736" t="str">
            <v>21247</v>
          </cell>
          <cell r="N736" t="str">
            <v>355.138.748-65</v>
          </cell>
          <cell r="O736" t="str">
            <v>466426227</v>
          </cell>
          <cell r="P736" t="str">
            <v>20106370124</v>
          </cell>
          <cell r="R736">
            <v>32611</v>
          </cell>
          <cell r="S736" t="str">
            <v>05/10/2023</v>
          </cell>
        </row>
        <row r="737">
          <cell r="D737" t="str">
            <v>APOIO LOGÍSTICO</v>
          </cell>
          <cell r="G737" t="str">
            <v>CD FRANCISCO BELTRÃO</v>
          </cell>
          <cell r="I737" t="str">
            <v>N/A</v>
          </cell>
          <cell r="J737" t="str">
            <v>TAYLA YASMIM RIBEIRO DOS SANTOS PIRES</v>
          </cell>
          <cell r="K737" t="str">
            <v>Técnico de Segurança</v>
          </cell>
          <cell r="L737" t="str">
            <v>LIDERANÇAS</v>
          </cell>
          <cell r="M737" t="str">
            <v>060948</v>
          </cell>
          <cell r="N737" t="str">
            <v>119.940.269-95</v>
          </cell>
          <cell r="O737" t="str">
            <v>144379527</v>
          </cell>
          <cell r="P737" t="str">
            <v>16656875735</v>
          </cell>
          <cell r="R737">
            <v>37117</v>
          </cell>
          <cell r="S737" t="str">
            <v>17/10/2023</v>
          </cell>
        </row>
        <row r="738">
          <cell r="D738" t="str">
            <v>APOIO LOGÍSTICO</v>
          </cell>
          <cell r="G738" t="str">
            <v>CD LONDRINA</v>
          </cell>
          <cell r="I738" t="str">
            <v>THIAGO BONI</v>
          </cell>
          <cell r="J738" t="str">
            <v>BRUNO HENRIQUE ARGENTON ELIAS</v>
          </cell>
          <cell r="K738" t="str">
            <v>Ajudante Armazém</v>
          </cell>
          <cell r="L738" t="str">
            <v>OPERACIONAL LOGÍSTICO</v>
          </cell>
          <cell r="M738" t="str">
            <v>41884</v>
          </cell>
          <cell r="N738" t="str">
            <v>103.919.299-84</v>
          </cell>
          <cell r="O738" t="str">
            <v>127928088</v>
          </cell>
          <cell r="P738" t="str">
            <v>20026408591</v>
          </cell>
          <cell r="Q738" t="str">
            <v>1039192</v>
          </cell>
          <cell r="R738">
            <v>35885</v>
          </cell>
          <cell r="S738" t="str">
            <v>02/12/2024</v>
          </cell>
        </row>
        <row r="739">
          <cell r="D739" t="str">
            <v>DISTRIBUIÇÃO URBANA</v>
          </cell>
          <cell r="G739" t="str">
            <v>CD SÃO CRISTOVÃO</v>
          </cell>
          <cell r="I739" t="str">
            <v>VICTOR MONTEIRO DA SILVA</v>
          </cell>
          <cell r="J739" t="str">
            <v>LUIZ PAULO ANDRADE DE OLIVEIRA</v>
          </cell>
          <cell r="K739" t="str">
            <v>Assistente Operações</v>
          </cell>
          <cell r="L739" t="str">
            <v>ADMINISTRATIVOS</v>
          </cell>
          <cell r="M739" t="str">
            <v>32242</v>
          </cell>
          <cell r="N739" t="str">
            <v>132.187.227-56</v>
          </cell>
          <cell r="O739" t="str">
            <v>246763437</v>
          </cell>
          <cell r="P739" t="str">
            <v>13310627585</v>
          </cell>
          <cell r="R739">
            <v>32050</v>
          </cell>
          <cell r="S739" t="str">
            <v>20/10/2023</v>
          </cell>
        </row>
        <row r="740">
          <cell r="D740" t="str">
            <v>DISTRIBUIÇÃO URBANA</v>
          </cell>
          <cell r="G740" t="str">
            <v>CD LITORAL</v>
          </cell>
          <cell r="I740" t="str">
            <v>JHONATA MATHEUS RITA FONTANA</v>
          </cell>
          <cell r="J740" t="str">
            <v>DANILO GERONCIO SANTANA DA SILVA</v>
          </cell>
          <cell r="K740" t="str">
            <v>Auxiliar Administrativo</v>
          </cell>
          <cell r="L740" t="str">
            <v>ADMINISTRATIVOS</v>
          </cell>
          <cell r="M740" t="str">
            <v>200195</v>
          </cell>
          <cell r="N740" t="str">
            <v>500.198.508-08</v>
          </cell>
          <cell r="O740" t="str">
            <v>56361210-1</v>
          </cell>
          <cell r="P740" t="str">
            <v>21205966872</v>
          </cell>
          <cell r="Q740" t="str">
            <v>DIGITAL</v>
          </cell>
          <cell r="R740">
            <v>36389</v>
          </cell>
          <cell r="S740" t="str">
            <v>05/08/2024</v>
          </cell>
        </row>
        <row r="741">
          <cell r="D741" t="str">
            <v>DISTRIBUIÇÃO URBANA</v>
          </cell>
          <cell r="G741" t="str">
            <v>CD DIADEMA</v>
          </cell>
          <cell r="I741" t="str">
            <v>CRISTHIANO SILVA MORAIS</v>
          </cell>
          <cell r="J741" t="str">
            <v>ALLAN VINICIUS DA SILVA</v>
          </cell>
          <cell r="K741" t="str">
            <v>Manobrista</v>
          </cell>
          <cell r="L741" t="str">
            <v>OPERACIONAL LOGÍSTICO</v>
          </cell>
          <cell r="M741" t="str">
            <v>21257</v>
          </cell>
          <cell r="N741" t="str">
            <v>101.366.104-47</v>
          </cell>
          <cell r="O741" t="str">
            <v>602841720</v>
          </cell>
          <cell r="P741" t="str">
            <v>16017820207</v>
          </cell>
          <cell r="R741">
            <v>30762</v>
          </cell>
          <cell r="S741" t="str">
            <v>19/10/2023</v>
          </cell>
        </row>
        <row r="742">
          <cell r="D742" t="str">
            <v>DISTRIBUIÇÃO URBANA</v>
          </cell>
          <cell r="G742" t="str">
            <v>CD LONDRINA</v>
          </cell>
          <cell r="I742" t="str">
            <v>N/A</v>
          </cell>
          <cell r="J742" t="str">
            <v>GLAUBER LUIZ BARBOSA</v>
          </cell>
          <cell r="K742" t="str">
            <v>Supervisor Operações</v>
          </cell>
          <cell r="L742" t="str">
            <v>LIDERANÇAS</v>
          </cell>
          <cell r="M742" t="str">
            <v>41547</v>
          </cell>
          <cell r="N742" t="str">
            <v>111.294.459-17</v>
          </cell>
          <cell r="O742" t="str">
            <v>140027448</v>
          </cell>
          <cell r="P742" t="str">
            <v>20103457687</v>
          </cell>
          <cell r="Q742" t="str">
            <v>1112944</v>
          </cell>
          <cell r="R742">
            <v>35859</v>
          </cell>
          <cell r="S742" t="str">
            <v>24/10/2023</v>
          </cell>
        </row>
        <row r="743">
          <cell r="D743" t="str">
            <v>DISTRIBUIÇÃO URBANA</v>
          </cell>
          <cell r="G743" t="str">
            <v>CD DIADEMA</v>
          </cell>
          <cell r="I743" t="str">
            <v>EDUARDO GONCALVES MARCHESI DA SILVA</v>
          </cell>
          <cell r="J743" t="str">
            <v>ROBSON DA CRUZ FREITAS</v>
          </cell>
          <cell r="K743" t="str">
            <v>Motorista Caminhão Distribuição</v>
          </cell>
          <cell r="L743" t="str">
            <v>OPERACIONAL LOGÍSTICO</v>
          </cell>
          <cell r="M743" t="str">
            <v>21490</v>
          </cell>
          <cell r="N743" t="str">
            <v>324.350.278-00</v>
          </cell>
          <cell r="O743" t="str">
            <v>429728025</v>
          </cell>
          <cell r="P743" t="str">
            <v>16614136373</v>
          </cell>
          <cell r="R743">
            <v>31000</v>
          </cell>
          <cell r="S743" t="str">
            <v>26/05/2025</v>
          </cell>
        </row>
        <row r="744">
          <cell r="D744" t="str">
            <v>DISTRIBUIÇÃO URBANA</v>
          </cell>
          <cell r="G744" t="str">
            <v>CD DIADEMA</v>
          </cell>
          <cell r="I744" t="str">
            <v>CRISTHIANO SILVA MORAIS</v>
          </cell>
          <cell r="J744" t="str">
            <v>ANDERSON JOSE DAZA GONZALEZ</v>
          </cell>
          <cell r="K744" t="str">
            <v>Ajudante Distribuição</v>
          </cell>
          <cell r="L744" t="str">
            <v>OPERACIONAL LOGÍSTICO</v>
          </cell>
          <cell r="M744" t="str">
            <v>21252</v>
          </cell>
          <cell r="N744" t="str">
            <v>705.608.852-02</v>
          </cell>
          <cell r="O744" t="str">
            <v>F361263-8</v>
          </cell>
          <cell r="P744" t="str">
            <v>01426775854</v>
          </cell>
          <cell r="R744">
            <v>31377</v>
          </cell>
          <cell r="S744" t="str">
            <v>11/10/2023</v>
          </cell>
        </row>
        <row r="745">
          <cell r="D745" t="str">
            <v>DISTRIBUIÇÃO URBANA</v>
          </cell>
          <cell r="G745" t="str">
            <v>CD DIADEMA</v>
          </cell>
          <cell r="I745" t="str">
            <v>RICARDO SABINO DE CASTRO</v>
          </cell>
          <cell r="J745" t="str">
            <v>FRANCINALDO CLEMENTINO DA SILVA</v>
          </cell>
          <cell r="K745" t="str">
            <v>Ajudante Distribuição</v>
          </cell>
          <cell r="L745" t="str">
            <v>OPERACIONAL LOGÍSTICO</v>
          </cell>
          <cell r="M745" t="str">
            <v>21267</v>
          </cell>
          <cell r="N745" t="str">
            <v>414.606.598-48</v>
          </cell>
          <cell r="O745" t="str">
            <v>43130774</v>
          </cell>
          <cell r="P745" t="str">
            <v>16212360724</v>
          </cell>
          <cell r="R745">
            <v>34482</v>
          </cell>
          <cell r="S745" t="str">
            <v>26/10/2023</v>
          </cell>
        </row>
        <row r="746">
          <cell r="D746" t="str">
            <v>DISTRIBUIÇÃO URBANA</v>
          </cell>
          <cell r="G746" t="str">
            <v>CD DIADEMA</v>
          </cell>
          <cell r="I746" t="str">
            <v>CRISTHIANO SILVA MORAIS</v>
          </cell>
          <cell r="J746" t="str">
            <v>MARCELO CARMO CORREIA</v>
          </cell>
          <cell r="K746" t="str">
            <v>Ajudante Distribuição</v>
          </cell>
          <cell r="L746" t="str">
            <v>OPERACIONAL LOGÍSTICO</v>
          </cell>
          <cell r="M746" t="str">
            <v>21273</v>
          </cell>
          <cell r="N746" t="str">
            <v>302.423.368-76</v>
          </cell>
          <cell r="O746" t="str">
            <v>271220405</v>
          </cell>
          <cell r="P746" t="str">
            <v>13043328859</v>
          </cell>
          <cell r="R746">
            <v>30169</v>
          </cell>
          <cell r="S746" t="str">
            <v>26/10/2023</v>
          </cell>
        </row>
        <row r="747">
          <cell r="D747" t="str">
            <v>DISTRIBUIÇÃO URBANA</v>
          </cell>
          <cell r="G747" t="str">
            <v>CD DIADEMA</v>
          </cell>
          <cell r="I747" t="str">
            <v>RICARDO SABINO DE CASTRO</v>
          </cell>
          <cell r="J747" t="str">
            <v>ROBERTO GARCIA MOCELLIN</v>
          </cell>
          <cell r="K747" t="str">
            <v>Ajudante Distribuição</v>
          </cell>
          <cell r="L747" t="str">
            <v>OPERACIONAL LOGÍSTICO</v>
          </cell>
          <cell r="M747" t="str">
            <v>21277</v>
          </cell>
          <cell r="N747" t="str">
            <v>523.615.568-12</v>
          </cell>
          <cell r="O747" t="str">
            <v>523600744</v>
          </cell>
          <cell r="P747" t="str">
            <v>16617108419</v>
          </cell>
          <cell r="R747">
            <v>37184</v>
          </cell>
          <cell r="S747" t="str">
            <v>26/10/2023</v>
          </cell>
        </row>
        <row r="748">
          <cell r="D748" t="str">
            <v>DISTRIBUIÇÃO URBANA</v>
          </cell>
          <cell r="G748" t="str">
            <v>CD DIADEMA</v>
          </cell>
          <cell r="I748" t="str">
            <v>EDUARDO GONCALVES MARCHESI DA SILVA</v>
          </cell>
          <cell r="J748" t="str">
            <v>GABRIEL BRAZ MARCIANO</v>
          </cell>
          <cell r="K748" t="str">
            <v>Ajudante Distribuição</v>
          </cell>
          <cell r="L748" t="str">
            <v>OPERACIONAL LOGÍSTICO</v>
          </cell>
          <cell r="M748" t="str">
            <v>21268</v>
          </cell>
          <cell r="N748" t="str">
            <v>506.791.068-20</v>
          </cell>
          <cell r="O748" t="str">
            <v>386889971</v>
          </cell>
          <cell r="P748" t="str">
            <v>20213305415</v>
          </cell>
          <cell r="R748">
            <v>36704</v>
          </cell>
          <cell r="S748" t="str">
            <v>26/10/2023</v>
          </cell>
        </row>
        <row r="749">
          <cell r="D749" t="str">
            <v>DISTRIBUIÇÃO URBANA</v>
          </cell>
          <cell r="G749" t="str">
            <v>CD LITORAL</v>
          </cell>
          <cell r="I749" t="str">
            <v>JHONATA MATHEUS RITA FONTANA</v>
          </cell>
          <cell r="J749" t="str">
            <v>RODRIGO OLIVEIRA FRANCA RODRIGUES</v>
          </cell>
          <cell r="K749" t="str">
            <v>Supervisor Operações</v>
          </cell>
          <cell r="L749" t="str">
            <v>LIDERANÇAS</v>
          </cell>
          <cell r="M749" t="str">
            <v>200197</v>
          </cell>
          <cell r="N749" t="str">
            <v>548.026.508-33</v>
          </cell>
          <cell r="O749" t="str">
            <v>63.646.820-3</v>
          </cell>
          <cell r="P749" t="str">
            <v>16658639451</v>
          </cell>
          <cell r="R749">
            <v>37673</v>
          </cell>
          <cell r="S749" t="str">
            <v>05/08/2024</v>
          </cell>
        </row>
        <row r="750">
          <cell r="D750" t="str">
            <v>DISTRIBUIÇÃO URBANA</v>
          </cell>
          <cell r="G750" t="str">
            <v>CD FRANCISCO BELTRÃO</v>
          </cell>
          <cell r="J750" t="str">
            <v>EMERSON KEMPFER</v>
          </cell>
          <cell r="K750" t="str">
            <v>Motorista Caminhão Distribuição</v>
          </cell>
          <cell r="L750" t="str">
            <v>OPERACIONAL LOGÍSTICO</v>
          </cell>
          <cell r="M750" t="str">
            <v>060962</v>
          </cell>
          <cell r="N750" t="str">
            <v>122.244.009-18</v>
          </cell>
          <cell r="O750" t="str">
            <v>13.355.266-0</v>
          </cell>
          <cell r="P750" t="str">
            <v>16108758121</v>
          </cell>
          <cell r="R750">
            <v>36366</v>
          </cell>
          <cell r="S750" t="str">
            <v>09/11/2023</v>
          </cell>
        </row>
        <row r="751">
          <cell r="D751" t="str">
            <v>DISTRIBUIÇÃO URBANA</v>
          </cell>
          <cell r="G751" t="str">
            <v>CD FRANCISCO BELTRÃO</v>
          </cell>
          <cell r="J751" t="str">
            <v>LEONARDO DE JESUS NUNES</v>
          </cell>
          <cell r="K751" t="str">
            <v>Ajudante Distribuição</v>
          </cell>
          <cell r="L751" t="str">
            <v>OPERACIONAL LOGÍSTICO</v>
          </cell>
          <cell r="M751" t="str">
            <v>060969</v>
          </cell>
          <cell r="N751" t="str">
            <v>136.916.619-20</v>
          </cell>
          <cell r="O751" t="str">
            <v>127215061</v>
          </cell>
          <cell r="P751" t="str">
            <v>16444610126</v>
          </cell>
          <cell r="R751">
            <v>37621</v>
          </cell>
          <cell r="S751" t="str">
            <v>14/11/2023</v>
          </cell>
        </row>
        <row r="752">
          <cell r="D752" t="str">
            <v>APOIO LOGÍSTICO</v>
          </cell>
          <cell r="G752" t="str">
            <v>CD FRANCISCO BELTRÃO</v>
          </cell>
          <cell r="I752" t="str">
            <v>N/A</v>
          </cell>
          <cell r="J752" t="str">
            <v>OSEIAS MEZACASA DOS PASSOS</v>
          </cell>
          <cell r="K752" t="str">
            <v>Supervisor Operações</v>
          </cell>
          <cell r="L752" t="str">
            <v>LIDERANÇAS</v>
          </cell>
          <cell r="M752" t="str">
            <v>060967</v>
          </cell>
          <cell r="N752" t="str">
            <v>084.028.859-00</v>
          </cell>
          <cell r="O752" t="str">
            <v>106536929</v>
          </cell>
          <cell r="P752" t="str">
            <v>16538591060</v>
          </cell>
          <cell r="R752">
            <v>33821</v>
          </cell>
          <cell r="S752" t="str">
            <v>14/11/2023</v>
          </cell>
        </row>
        <row r="753">
          <cell r="D753" t="str">
            <v>DISTRIBUIÇÃO URBANA</v>
          </cell>
          <cell r="G753" t="str">
            <v>CD PETRÓPOLIS</v>
          </cell>
          <cell r="I753" t="str">
            <v>EMERSON DE SOUZA VALENTIM</v>
          </cell>
          <cell r="J753" t="str">
            <v>JOSE FRANCISCO BAHIA DE OLIVEIRA JUNIOR</v>
          </cell>
          <cell r="K753" t="str">
            <v>Motorista Caminhão Distribuição</v>
          </cell>
          <cell r="L753" t="str">
            <v>OPERACIONAL LOGÍSTICO</v>
          </cell>
          <cell r="M753" t="str">
            <v>220045</v>
          </cell>
          <cell r="N753" t="str">
            <v>133.955.387-29</v>
          </cell>
          <cell r="O753" t="str">
            <v>214592875</v>
          </cell>
          <cell r="P753" t="str">
            <v>13020592711</v>
          </cell>
          <cell r="Q753" t="str">
            <v>9560603</v>
          </cell>
          <cell r="R753">
            <v>31270</v>
          </cell>
          <cell r="S753" t="str">
            <v>16/07/2025</v>
          </cell>
        </row>
        <row r="754">
          <cell r="D754" t="str">
            <v>DISTRIBUIÇÃO URBANA</v>
          </cell>
          <cell r="G754" t="str">
            <v>CD DIADEMA</v>
          </cell>
          <cell r="I754" t="str">
            <v>CRISTHIANO SILVA MORAIS</v>
          </cell>
          <cell r="J754" t="str">
            <v>DIAOEINO PEREIRA DE SOUSA</v>
          </cell>
          <cell r="K754" t="str">
            <v>Motorista Caminhão Distribuição</v>
          </cell>
          <cell r="L754" t="str">
            <v>OPERACIONAL LOGÍSTICO</v>
          </cell>
          <cell r="M754" t="str">
            <v>21284</v>
          </cell>
          <cell r="N754" t="str">
            <v>951.252.993-91</v>
          </cell>
          <cell r="O754" t="str">
            <v>2000010384376</v>
          </cell>
          <cell r="P754" t="str">
            <v>16125266355</v>
          </cell>
          <cell r="R754">
            <v>30134</v>
          </cell>
          <cell r="S754" t="str">
            <v>13/11/2023</v>
          </cell>
        </row>
        <row r="755">
          <cell r="D755" t="str">
            <v>APOIO LOGÍSTICO</v>
          </cell>
          <cell r="G755" t="str">
            <v>CD FOZ DO IGUAÇU</v>
          </cell>
          <cell r="J755" t="str">
            <v>GUSTAVO HENRIQUE VIEIRA DA SILVA</v>
          </cell>
          <cell r="K755" t="str">
            <v>Ajudante Armazém</v>
          </cell>
          <cell r="L755" t="str">
            <v>OPERACIONAL LOGÍSTICO</v>
          </cell>
          <cell r="M755" t="str">
            <v>100246</v>
          </cell>
          <cell r="N755" t="str">
            <v>013.748.769-09</v>
          </cell>
          <cell r="O755" t="str">
            <v>134907096</v>
          </cell>
          <cell r="P755" t="str">
            <v>22008050202</v>
          </cell>
          <cell r="Q755" t="str">
            <v>8050924</v>
          </cell>
          <cell r="R755">
            <v>37207</v>
          </cell>
          <cell r="S755" t="str">
            <v>16/11/2023</v>
          </cell>
        </row>
        <row r="756">
          <cell r="D756" t="str">
            <v>DISTRIBUIÇÃO URBANA</v>
          </cell>
          <cell r="G756" t="str">
            <v>CD DIADEMA</v>
          </cell>
          <cell r="I756" t="str">
            <v>RICARDO SABINO DE CASTRO</v>
          </cell>
          <cell r="J756" t="str">
            <v>DIORGENIS VESPA DA SILVA</v>
          </cell>
          <cell r="K756" t="str">
            <v>Motorista Caminhão Distribuição</v>
          </cell>
          <cell r="L756" t="str">
            <v>OPERACIONAL LOGÍSTICO</v>
          </cell>
          <cell r="M756" t="str">
            <v>21285</v>
          </cell>
          <cell r="N756" t="str">
            <v>230.787.918-82</v>
          </cell>
          <cell r="O756" t="str">
            <v>41409116</v>
          </cell>
          <cell r="P756" t="str">
            <v>20096988929</v>
          </cell>
          <cell r="R756">
            <v>32058</v>
          </cell>
          <cell r="S756" t="str">
            <v>13/11/2023</v>
          </cell>
        </row>
        <row r="757">
          <cell r="D757" t="str">
            <v>DISTRIBUIÇÃO URBANA</v>
          </cell>
          <cell r="G757" t="str">
            <v>CD DIADEMA</v>
          </cell>
          <cell r="I757" t="str">
            <v>RICARDO SABINO DE CASTRO</v>
          </cell>
          <cell r="J757" t="str">
            <v>EDUARDO DA SILVA MARTINS</v>
          </cell>
          <cell r="K757" t="str">
            <v>Motorista Caminhão Distribuição</v>
          </cell>
          <cell r="L757" t="str">
            <v>OPERACIONAL LOGÍSTICO</v>
          </cell>
          <cell r="M757" t="str">
            <v>21286</v>
          </cell>
          <cell r="N757" t="str">
            <v>225.429.008-84</v>
          </cell>
          <cell r="O757" t="str">
            <v>351013568</v>
          </cell>
          <cell r="P757" t="str">
            <v>12950705776</v>
          </cell>
          <cell r="R757">
            <v>29897</v>
          </cell>
          <cell r="S757" t="str">
            <v>13/11/2023</v>
          </cell>
        </row>
        <row r="758">
          <cell r="D758" t="str">
            <v>DISTRIBUIÇÃO URBANA</v>
          </cell>
          <cell r="G758" t="str">
            <v>CD DIADEMA</v>
          </cell>
          <cell r="I758" t="str">
            <v>DENY DE BRITO COSTA FILHO</v>
          </cell>
          <cell r="J758" t="str">
            <v>JOEL BISPO ARAUJO</v>
          </cell>
          <cell r="K758" t="str">
            <v>Motorista Caminhão Distribuição</v>
          </cell>
          <cell r="L758" t="str">
            <v>OPERACIONAL LOGÍSTICO</v>
          </cell>
          <cell r="M758" t="str">
            <v>21287</v>
          </cell>
          <cell r="N758" t="str">
            <v>006.332.645-04</v>
          </cell>
          <cell r="O758" t="str">
            <v>675432066</v>
          </cell>
          <cell r="P758" t="str">
            <v>16234885900</v>
          </cell>
          <cell r="R758">
            <v>32881</v>
          </cell>
          <cell r="S758" t="str">
            <v>13/11/2023</v>
          </cell>
        </row>
        <row r="759">
          <cell r="D759" t="str">
            <v>DISTRIBUIÇÃO URBANA</v>
          </cell>
          <cell r="G759" t="str">
            <v>CD DIADEMA</v>
          </cell>
          <cell r="I759" t="str">
            <v>RICARDO SABINO DE CASTRO</v>
          </cell>
          <cell r="J759" t="str">
            <v>RAFAEL RODRIGUES DA SILVA</v>
          </cell>
          <cell r="K759" t="str">
            <v>Motorista Caminhão Distribuição</v>
          </cell>
          <cell r="L759" t="str">
            <v>OPERACIONAL LOGÍSTICO</v>
          </cell>
          <cell r="M759" t="str">
            <v>21291</v>
          </cell>
          <cell r="N759" t="str">
            <v>372.319.138-06</v>
          </cell>
          <cell r="O759" t="str">
            <v>46531708X</v>
          </cell>
          <cell r="P759" t="str">
            <v>20155702585</v>
          </cell>
          <cell r="R759">
            <v>32774</v>
          </cell>
          <cell r="S759" t="str">
            <v>13/11/2023</v>
          </cell>
        </row>
        <row r="760">
          <cell r="D760" t="str">
            <v>APOIO LOGÍSTICO</v>
          </cell>
          <cell r="G760" t="str">
            <v>CD FOZ DO IGUAÇU</v>
          </cell>
          <cell r="J760" t="str">
            <v>MICHAEL RODRIGUES DOS SANTOS</v>
          </cell>
          <cell r="K760" t="str">
            <v>Operador Conferente</v>
          </cell>
          <cell r="L760" t="str">
            <v>OPERACIONAL LOGÍSTICO</v>
          </cell>
          <cell r="M760" t="str">
            <v>100248</v>
          </cell>
          <cell r="N760" t="str">
            <v>013.574.159-90</v>
          </cell>
          <cell r="O760" t="str">
            <v>12926871-9</v>
          </cell>
          <cell r="P760" t="str">
            <v>20380648835</v>
          </cell>
          <cell r="Q760" t="str">
            <v>8913031</v>
          </cell>
          <cell r="R760">
            <v>36230</v>
          </cell>
          <cell r="S760" t="str">
            <v>20/11/2023</v>
          </cell>
        </row>
        <row r="761">
          <cell r="D761" t="str">
            <v>DISTRIBUIÇÃO URBANA</v>
          </cell>
          <cell r="G761" t="str">
            <v>CD LITORAL</v>
          </cell>
          <cell r="I761" t="str">
            <v>ANDREA SANTANA LUZ</v>
          </cell>
          <cell r="J761" t="str">
            <v>ANTONIO CARLOS GONCALVES NERY</v>
          </cell>
          <cell r="K761" t="str">
            <v>Motorista Caminhão Distribuição</v>
          </cell>
          <cell r="L761" t="str">
            <v>OPERACIONAL LOGÍSTICO</v>
          </cell>
          <cell r="M761" t="str">
            <v>200198</v>
          </cell>
          <cell r="N761" t="str">
            <v>272.453.128-00</v>
          </cell>
          <cell r="O761" t="str">
            <v>032917377</v>
          </cell>
          <cell r="P761" t="str">
            <v>12555345134</v>
          </cell>
          <cell r="R761">
            <v>29187</v>
          </cell>
          <cell r="S761" t="str">
            <v>05/08/2024</v>
          </cell>
        </row>
        <row r="762">
          <cell r="D762" t="str">
            <v>DISTRIBUIÇÃO URBANA</v>
          </cell>
          <cell r="G762" t="str">
            <v>CD LITORAL</v>
          </cell>
          <cell r="I762" t="str">
            <v>ANDREA SANTANA LUZ</v>
          </cell>
          <cell r="J762" t="str">
            <v>LEONARDO ROBERTO DE LIMA</v>
          </cell>
          <cell r="K762" t="str">
            <v>Ajudante Distribuição</v>
          </cell>
          <cell r="L762" t="str">
            <v>OPERACIONAL LOGÍSTICO</v>
          </cell>
          <cell r="M762" t="str">
            <v>200199</v>
          </cell>
          <cell r="N762" t="str">
            <v>436.139.648-56</v>
          </cell>
          <cell r="O762" t="str">
            <v>48.643.664-0</v>
          </cell>
          <cell r="P762" t="str">
            <v>20783750026</v>
          </cell>
          <cell r="R762">
            <v>33541</v>
          </cell>
          <cell r="S762" t="str">
            <v>05/08/2024</v>
          </cell>
        </row>
        <row r="763">
          <cell r="D763" t="str">
            <v>DISTRIBUIÇÃO URBANA</v>
          </cell>
          <cell r="G763" t="str">
            <v>CD LITORAL</v>
          </cell>
          <cell r="I763" t="str">
            <v>JAMILLE NOGUEIRA BRAZ</v>
          </cell>
          <cell r="J763" t="str">
            <v>RAIMUNDO CONEGUNDES GONCALVES DE BARROS</v>
          </cell>
          <cell r="K763" t="str">
            <v>Motorista Caminhão Distribuição</v>
          </cell>
          <cell r="L763" t="str">
            <v>OPERACIONAL LOGÍSTICO</v>
          </cell>
          <cell r="M763" t="str">
            <v>200200</v>
          </cell>
          <cell r="N763" t="str">
            <v>832.374.703-25</v>
          </cell>
          <cell r="O763" t="str">
            <v>65734445-X</v>
          </cell>
          <cell r="P763" t="str">
            <v>12903581934</v>
          </cell>
          <cell r="R763">
            <v>28761</v>
          </cell>
          <cell r="S763" t="str">
            <v>05/08/2024</v>
          </cell>
        </row>
        <row r="764">
          <cell r="D764" t="str">
            <v>DISTRIBUIÇÃO URBANA</v>
          </cell>
          <cell r="G764" t="str">
            <v>CD LITORAL</v>
          </cell>
          <cell r="I764" t="str">
            <v>JHONATA MATHEUS RITA FONTANA</v>
          </cell>
          <cell r="J764" t="str">
            <v>MARCOS FERREIRA DA SILVA</v>
          </cell>
          <cell r="K764" t="str">
            <v>Motorista Caminhão Distribuição</v>
          </cell>
          <cell r="L764" t="str">
            <v>OPERACIONAL LOGÍSTICO</v>
          </cell>
          <cell r="M764" t="str">
            <v>200201</v>
          </cell>
          <cell r="N764" t="str">
            <v>435.785.998-08</v>
          </cell>
          <cell r="O764" t="str">
            <v>527089473</v>
          </cell>
          <cell r="P764" t="str">
            <v>14588876992</v>
          </cell>
          <cell r="R764">
            <v>35825</v>
          </cell>
          <cell r="S764" t="str">
            <v>05/08/2024</v>
          </cell>
        </row>
        <row r="765">
          <cell r="D765" t="str">
            <v>DISTRIBUIÇÃO URBANA</v>
          </cell>
          <cell r="G765" t="str">
            <v>CD FRANCISCO BELTRÃO</v>
          </cell>
          <cell r="J765" t="str">
            <v>MARCELO RIBEIRO RODRIGUES</v>
          </cell>
          <cell r="K765" t="str">
            <v>Ajudante Distribuição</v>
          </cell>
          <cell r="L765" t="str">
            <v>OPERACIONAL LOGÍSTICO</v>
          </cell>
          <cell r="M765" t="str">
            <v>060973</v>
          </cell>
          <cell r="N765" t="str">
            <v>083.549.549-35</v>
          </cell>
          <cell r="O765" t="str">
            <v>13.991.890-8</v>
          </cell>
          <cell r="P765" t="str">
            <v>20614086641</v>
          </cell>
          <cell r="R765">
            <v>36569</v>
          </cell>
          <cell r="S765" t="str">
            <v>24/11/2023</v>
          </cell>
        </row>
        <row r="766">
          <cell r="D766" t="str">
            <v>APOIO LOGÍSTICO</v>
          </cell>
          <cell r="G766" t="str">
            <v>CD LONDRINA</v>
          </cell>
          <cell r="I766" t="str">
            <v>N/A</v>
          </cell>
          <cell r="J766" t="str">
            <v>GUILHERME DE LIMA ALMEIDA RIBEIRO</v>
          </cell>
          <cell r="K766" t="str">
            <v>Supervisor Operações</v>
          </cell>
          <cell r="L766" t="str">
            <v>LIDERANÇAS</v>
          </cell>
          <cell r="M766" t="str">
            <v>41552</v>
          </cell>
          <cell r="N766" t="str">
            <v>064.775.259-09</v>
          </cell>
          <cell r="O766" t="str">
            <v>125673546</v>
          </cell>
          <cell r="P766" t="str">
            <v>13051007527</v>
          </cell>
          <cell r="Q766" t="str">
            <v>0647752</v>
          </cell>
          <cell r="R766">
            <v>32818</v>
          </cell>
          <cell r="S766" t="str">
            <v>22/11/2023</v>
          </cell>
        </row>
        <row r="767">
          <cell r="D767" t="str">
            <v>DISTRIBUIÇÃO URBANA</v>
          </cell>
          <cell r="G767" t="str">
            <v>CD DIADEMA</v>
          </cell>
          <cell r="I767" t="str">
            <v>CRISTHIANO SILVA MORAIS</v>
          </cell>
          <cell r="J767" t="str">
            <v>GUILHERME ADACHI</v>
          </cell>
          <cell r="K767" t="str">
            <v>Motorista Caminhão Distribuição</v>
          </cell>
          <cell r="L767" t="str">
            <v>OPERACIONAL LOGÍSTICO</v>
          </cell>
          <cell r="M767" t="str">
            <v>21301</v>
          </cell>
          <cell r="N767" t="str">
            <v>288.045.508-13</v>
          </cell>
          <cell r="O767" t="str">
            <v>303064547</v>
          </cell>
          <cell r="P767" t="str">
            <v>12903435857</v>
          </cell>
          <cell r="R767">
            <v>28984</v>
          </cell>
          <cell r="S767" t="str">
            <v>27/11/2023</v>
          </cell>
        </row>
        <row r="768">
          <cell r="D768" t="str">
            <v>APOIO LOGÍSTICO</v>
          </cell>
          <cell r="G768" t="str">
            <v>PONTA GROSSA</v>
          </cell>
          <cell r="J768" t="str">
            <v>LUTYERY VICENT DA SILVA MURAWSKI</v>
          </cell>
          <cell r="K768" t="str">
            <v>Operador de Empilhadeira</v>
          </cell>
          <cell r="L768" t="str">
            <v>OPERACIONAL LOGÍSTICO</v>
          </cell>
          <cell r="M768" t="str">
            <v>90647</v>
          </cell>
          <cell r="N768" t="str">
            <v>106.069.729-78</v>
          </cell>
          <cell r="O768" t="str">
            <v>124868386</v>
          </cell>
          <cell r="P768" t="str">
            <v>20468488124</v>
          </cell>
          <cell r="R768">
            <v>34822</v>
          </cell>
          <cell r="S768" t="str">
            <v>01/11/2023</v>
          </cell>
        </row>
        <row r="769">
          <cell r="D769" t="str">
            <v>DISTRIBUIÇÃO URBANA</v>
          </cell>
          <cell r="G769" t="str">
            <v>CD LONDRINA</v>
          </cell>
          <cell r="I769" t="str">
            <v>LUCAS GABRIEL MARCELINO</v>
          </cell>
          <cell r="J769" t="str">
            <v>MARCIO ANTONIO MOREIRA</v>
          </cell>
          <cell r="K769" t="str">
            <v>Ajudante Distribuição</v>
          </cell>
          <cell r="L769" t="str">
            <v>OPERACIONAL LOGÍSTICO</v>
          </cell>
          <cell r="M769" t="str">
            <v>41560</v>
          </cell>
          <cell r="N769" t="str">
            <v>046.565.999-30</v>
          </cell>
          <cell r="O769" t="str">
            <v>87516814</v>
          </cell>
          <cell r="P769" t="str">
            <v>12791846508</v>
          </cell>
          <cell r="Q769" t="str">
            <v>0465659</v>
          </cell>
          <cell r="R769">
            <v>30767</v>
          </cell>
          <cell r="S769" t="str">
            <v>28/11/2023</v>
          </cell>
        </row>
        <row r="770">
          <cell r="D770" t="str">
            <v>EMPURRADA</v>
          </cell>
          <cell r="G770" t="str">
            <v>PONTA GROSSA</v>
          </cell>
          <cell r="I770" t="str">
            <v>N/A</v>
          </cell>
          <cell r="J770" t="str">
            <v>THAINA MATSEN DE CASTRO DA SILVA</v>
          </cell>
          <cell r="K770" t="str">
            <v>Staff Operações</v>
          </cell>
          <cell r="L770" t="str">
            <v>ADMINISTRATIVOS</v>
          </cell>
          <cell r="M770" t="str">
            <v>90687</v>
          </cell>
          <cell r="N770" t="str">
            <v>116.092.989-00</v>
          </cell>
          <cell r="O770" t="str">
            <v>142480948</v>
          </cell>
          <cell r="P770" t="str">
            <v>13413951040</v>
          </cell>
          <cell r="R770">
            <v>37194</v>
          </cell>
          <cell r="S770" t="str">
            <v>04/12/2023</v>
          </cell>
        </row>
        <row r="771">
          <cell r="D771" t="str">
            <v>APOIO LOGÍSTICO</v>
          </cell>
          <cell r="G771" t="str">
            <v>CD PETRÓPOLIS</v>
          </cell>
          <cell r="I771" t="str">
            <v>RAFAEL MERCALDO RAPOZO</v>
          </cell>
          <cell r="J771" t="str">
            <v>LUIS FELIPE CAMILLO SILVA</v>
          </cell>
          <cell r="K771" t="str">
            <v>Ajudante Armazém</v>
          </cell>
          <cell r="L771" t="str">
            <v>OPERACIONAL LOGÍSTICO</v>
          </cell>
          <cell r="M771" t="str">
            <v>220029</v>
          </cell>
          <cell r="N771" t="str">
            <v>155.937.157-93</v>
          </cell>
          <cell r="O771" t="str">
            <v>298769340</v>
          </cell>
          <cell r="P771" t="str">
            <v>16462174405</v>
          </cell>
          <cell r="Q771" t="str">
            <v>1559371</v>
          </cell>
          <cell r="R771">
            <v>37800</v>
          </cell>
          <cell r="S771" t="str">
            <v>16/07/2025</v>
          </cell>
        </row>
        <row r="772">
          <cell r="D772" t="str">
            <v>DISTRIBUIÇÃO URBANA</v>
          </cell>
          <cell r="G772" t="str">
            <v>CD PETRÓPOLIS</v>
          </cell>
          <cell r="I772" t="str">
            <v>BRUNO FURTADO LAMAS</v>
          </cell>
          <cell r="J772" t="str">
            <v>LUCAS DE LIMA RIBEIRO</v>
          </cell>
          <cell r="K772" t="str">
            <v>Motorista Caminhão Distribuição</v>
          </cell>
          <cell r="L772" t="str">
            <v>OPERACIONAL LOGÍSTICO</v>
          </cell>
          <cell r="M772" t="str">
            <v>210047</v>
          </cell>
          <cell r="N772" t="str">
            <v>153.625.787-74</v>
          </cell>
          <cell r="O772" t="str">
            <v>270455991</v>
          </cell>
          <cell r="P772" t="str">
            <v>14562364277</v>
          </cell>
          <cell r="Q772" t="str">
            <v>4713245</v>
          </cell>
          <cell r="R772">
            <v>34822</v>
          </cell>
          <cell r="S772" t="str">
            <v>09/01/2026</v>
          </cell>
        </row>
        <row r="773">
          <cell r="D773" t="str">
            <v>DISTRIBUIÇÃO URBANA</v>
          </cell>
          <cell r="G773" t="str">
            <v>CD FOZ DO IGUAÇU</v>
          </cell>
          <cell r="J773" t="str">
            <v>PEDRO ROBERTO VIEIRA DE SOUZA</v>
          </cell>
          <cell r="K773" t="str">
            <v>Motorista Caminhão Distribuição</v>
          </cell>
          <cell r="L773" t="str">
            <v>OPERACIONAL LOGÍSTICO</v>
          </cell>
          <cell r="M773" t="str">
            <v>100251</v>
          </cell>
          <cell r="N773" t="str">
            <v>077.428.879-59</v>
          </cell>
          <cell r="O773" t="str">
            <v>100115182</v>
          </cell>
          <cell r="P773" t="str">
            <v>16632450025</v>
          </cell>
          <cell r="Q773" t="str">
            <v>2415818</v>
          </cell>
          <cell r="R773">
            <v>32342</v>
          </cell>
          <cell r="S773" t="str">
            <v>06/12/2023</v>
          </cell>
        </row>
        <row r="774">
          <cell r="D774" t="str">
            <v>DISTRIBUIÇÃO URBANA</v>
          </cell>
          <cell r="G774" t="str">
            <v>CD SÃO CRISTOVÃO</v>
          </cell>
          <cell r="I774" t="str">
            <v>N/A</v>
          </cell>
          <cell r="J774" t="str">
            <v>EVERTON DE ARAUJO FERREIRA</v>
          </cell>
          <cell r="K774" t="str">
            <v>Supervisor Operações</v>
          </cell>
          <cell r="L774" t="str">
            <v>LIDERANÇAS</v>
          </cell>
          <cell r="M774" t="str">
            <v>32270</v>
          </cell>
          <cell r="N774" t="str">
            <v>147.040.837-64</v>
          </cell>
          <cell r="O774" t="str">
            <v>279041719</v>
          </cell>
          <cell r="P774" t="str">
            <v>26860771133</v>
          </cell>
          <cell r="R774">
            <v>33658</v>
          </cell>
          <cell r="S774" t="str">
            <v>13/12/2023</v>
          </cell>
        </row>
        <row r="775">
          <cell r="D775" t="str">
            <v>DISTRIBUIÇÃO URBANA</v>
          </cell>
          <cell r="G775" t="str">
            <v>CD PETRÓPOLIS</v>
          </cell>
          <cell r="I775" t="str">
            <v>DEIVISON DE MELO PINTO RANGEL</v>
          </cell>
          <cell r="J775" t="str">
            <v>MATHEUS HENRIQUE FERREIRA VIEIRA</v>
          </cell>
          <cell r="K775" t="str">
            <v>Motorista Caminhão Distribuição</v>
          </cell>
          <cell r="L775" t="str">
            <v>OPERACIONAL LOGÍSTICO</v>
          </cell>
          <cell r="M775" t="str">
            <v>220042</v>
          </cell>
          <cell r="N775" t="str">
            <v>160.651.837-25</v>
          </cell>
          <cell r="O775" t="str">
            <v>287622252</v>
          </cell>
          <cell r="P775" t="str">
            <v>16411642916</v>
          </cell>
          <cell r="Q775" t="str">
            <v>3065938</v>
          </cell>
          <cell r="R775">
            <v>36334</v>
          </cell>
          <cell r="S775" t="str">
            <v>16/07/2025</v>
          </cell>
        </row>
        <row r="776">
          <cell r="D776" t="str">
            <v>DISTRIBUIÇÃO URBANA</v>
          </cell>
          <cell r="G776" t="str">
            <v>CD PETRÓPOLIS</v>
          </cell>
          <cell r="I776" t="str">
            <v>EMERSON DE SOUZA VALENTIM</v>
          </cell>
          <cell r="J776" t="str">
            <v>VITOR VITORIANO DA SILVA NETO</v>
          </cell>
          <cell r="K776" t="str">
            <v>Ajudante Distribuição</v>
          </cell>
          <cell r="L776" t="str">
            <v>OPERACIONAL LOGÍSTICO</v>
          </cell>
          <cell r="M776" t="str">
            <v>220048</v>
          </cell>
          <cell r="N776" t="str">
            <v>112.044.987-17</v>
          </cell>
          <cell r="O776" t="str">
            <v>209416031</v>
          </cell>
          <cell r="P776" t="str">
            <v>13272316581</v>
          </cell>
          <cell r="Q776" t="str">
            <v>79174</v>
          </cell>
          <cell r="R776">
            <v>34219</v>
          </cell>
          <cell r="S776" t="str">
            <v>16/07/2025</v>
          </cell>
        </row>
        <row r="777">
          <cell r="D777" t="str">
            <v>DISTRIBUIÇÃO URBANA</v>
          </cell>
          <cell r="G777" t="str">
            <v>CD LONDRINA</v>
          </cell>
          <cell r="I777" t="str">
            <v>GLAUBER LUIZ BARBOSA</v>
          </cell>
          <cell r="J777" t="str">
            <v>GUSTAVO CASTELAR SILVA</v>
          </cell>
          <cell r="K777" t="str">
            <v>Motorista Caminhão Distribuição</v>
          </cell>
          <cell r="L777" t="str">
            <v>OPERACIONAL LOGÍSTICO</v>
          </cell>
          <cell r="M777" t="str">
            <v>41579</v>
          </cell>
          <cell r="N777" t="str">
            <v>013.280.229-51</v>
          </cell>
          <cell r="O777" t="str">
            <v>130724990</v>
          </cell>
          <cell r="P777" t="str">
            <v>20388850099</v>
          </cell>
          <cell r="Q777" t="str">
            <v>0132802</v>
          </cell>
          <cell r="R777">
            <v>35293</v>
          </cell>
          <cell r="S777" t="str">
            <v>14/12/2023</v>
          </cell>
        </row>
        <row r="778">
          <cell r="D778" t="str">
            <v>DISTRIBUIÇÃO URBANA</v>
          </cell>
          <cell r="G778" t="str">
            <v>CD FRANCISCO BELTRÃO</v>
          </cell>
          <cell r="J778" t="str">
            <v>PAULO CESAR MACHADO</v>
          </cell>
          <cell r="K778" t="str">
            <v>Motorista Caminhão Distribuição</v>
          </cell>
          <cell r="L778" t="str">
            <v>OPERACIONAL LOGÍSTICO</v>
          </cell>
          <cell r="M778" t="str">
            <v>060987</v>
          </cell>
          <cell r="N778" t="str">
            <v>061.290.279-07</v>
          </cell>
          <cell r="O778" t="str">
            <v>10.068.006-8</v>
          </cell>
          <cell r="P778" t="str">
            <v>16545982061</v>
          </cell>
          <cell r="R778">
            <v>32049</v>
          </cell>
          <cell r="S778" t="str">
            <v>14/12/2023</v>
          </cell>
        </row>
        <row r="779">
          <cell r="D779" t="str">
            <v>APOIO LOGÍSTICO</v>
          </cell>
          <cell r="G779" t="str">
            <v>CD LONDRINA</v>
          </cell>
          <cell r="I779" t="str">
            <v>THIAGO BONI</v>
          </cell>
          <cell r="J779" t="str">
            <v>RODOLFO MATOS DE ALMEIDA</v>
          </cell>
          <cell r="K779" t="str">
            <v>Ajudante Armazém</v>
          </cell>
          <cell r="L779" t="str">
            <v>OPERACIONAL LOGÍSTICO</v>
          </cell>
          <cell r="M779" t="str">
            <v>41583</v>
          </cell>
          <cell r="N779" t="str">
            <v>117.313.989-30</v>
          </cell>
          <cell r="O779" t="str">
            <v>91388588</v>
          </cell>
          <cell r="P779" t="str">
            <v>20467519034</v>
          </cell>
          <cell r="Q779" t="str">
            <v>1173139</v>
          </cell>
          <cell r="R779">
            <v>35535</v>
          </cell>
          <cell r="S779" t="str">
            <v>14/12/2023</v>
          </cell>
        </row>
        <row r="780">
          <cell r="D780" t="str">
            <v>APOIO INSUMOS</v>
          </cell>
          <cell r="G780" t="str">
            <v>VIDROS PR</v>
          </cell>
          <cell r="J780" t="str">
            <v>LUCAS NUNES TRYSZYLO</v>
          </cell>
          <cell r="K780" t="str">
            <v>Amarrador</v>
          </cell>
          <cell r="L780" t="str">
            <v>OPERACIONAL LOGÍSTICO</v>
          </cell>
          <cell r="M780" t="str">
            <v>230063</v>
          </cell>
          <cell r="N780" t="str">
            <v>123.937.719-30</v>
          </cell>
          <cell r="O780" t="str">
            <v>145822734</v>
          </cell>
          <cell r="P780" t="str">
            <v>15161276928</v>
          </cell>
          <cell r="R780">
            <v>36361</v>
          </cell>
          <cell r="S780" t="str">
            <v>02/12/2025</v>
          </cell>
        </row>
        <row r="781">
          <cell r="D781" t="str">
            <v>DISTRIBUIÇÃO URBANA</v>
          </cell>
          <cell r="G781" t="str">
            <v>CD PETRÓPOLIS</v>
          </cell>
          <cell r="I781" t="str">
            <v>DEIVISON DE MELO PINTO RANGEL</v>
          </cell>
          <cell r="J781" t="str">
            <v>ROMILDO PAIVA DO PATROCINIO</v>
          </cell>
          <cell r="K781" t="str">
            <v>Ajudante Distribuição</v>
          </cell>
          <cell r="L781" t="str">
            <v>OPERACIONAL LOGÍSTICO</v>
          </cell>
          <cell r="M781" t="str">
            <v>220086</v>
          </cell>
          <cell r="N781" t="str">
            <v>078.022.847-24</v>
          </cell>
          <cell r="O781" t="str">
            <v>117934224</v>
          </cell>
          <cell r="P781" t="str">
            <v>12588586602</v>
          </cell>
          <cell r="Q781" t="str">
            <v>0780228</v>
          </cell>
          <cell r="R781">
            <v>29190</v>
          </cell>
          <cell r="S781" t="str">
            <v>16/07/2025</v>
          </cell>
        </row>
        <row r="782">
          <cell r="D782" t="str">
            <v>DISTRIBUIÇÃO URBANA</v>
          </cell>
          <cell r="G782" t="str">
            <v>CD LONDRINA</v>
          </cell>
          <cell r="I782" t="str">
            <v>LUCAS GABRIEL MARCELINO</v>
          </cell>
          <cell r="J782" t="str">
            <v>ITALO ROBERTO AMBROSIO</v>
          </cell>
          <cell r="K782" t="str">
            <v>Motorista Caminhão Distribuição</v>
          </cell>
          <cell r="L782" t="str">
            <v>OPERACIONAL LOGÍSTICO</v>
          </cell>
          <cell r="M782" t="str">
            <v>41589</v>
          </cell>
          <cell r="N782" t="str">
            <v>096.523.609-96</v>
          </cell>
          <cell r="O782" t="str">
            <v>105918208</v>
          </cell>
          <cell r="P782" t="str">
            <v>16287399237</v>
          </cell>
          <cell r="Q782" t="str">
            <v>0965236</v>
          </cell>
          <cell r="R782">
            <v>35218</v>
          </cell>
          <cell r="S782" t="str">
            <v>20/12/2023</v>
          </cell>
        </row>
        <row r="783">
          <cell r="D783" t="str">
            <v>DISTRIBUIÇÃO URBANA</v>
          </cell>
          <cell r="G783" t="str">
            <v>CD PETRÓPOLIS</v>
          </cell>
          <cell r="I783" t="str">
            <v>DEIVISON DE MELO PINTO RANGEL</v>
          </cell>
          <cell r="J783" t="str">
            <v>VAGNER MOREIRA DA SILVA</v>
          </cell>
          <cell r="K783" t="str">
            <v>Motorista Caminhão Distribuição</v>
          </cell>
          <cell r="L783" t="str">
            <v>OPERACIONAL LOGÍSTICO</v>
          </cell>
          <cell r="M783" t="str">
            <v>220070</v>
          </cell>
          <cell r="N783" t="str">
            <v>104.207.557-30</v>
          </cell>
          <cell r="O783" t="str">
            <v>210039988</v>
          </cell>
          <cell r="P783" t="str">
            <v>13294706625</v>
          </cell>
          <cell r="Q783" t="str">
            <v>1042075</v>
          </cell>
          <cell r="R783">
            <v>31712</v>
          </cell>
          <cell r="S783" t="str">
            <v>16/07/2025</v>
          </cell>
        </row>
        <row r="784">
          <cell r="D784" t="str">
            <v>APOIO LOGÍSTICO</v>
          </cell>
          <cell r="G784" t="str">
            <v>CD LONDRINA</v>
          </cell>
          <cell r="I784" t="str">
            <v>THIAGO BONI</v>
          </cell>
          <cell r="J784" t="str">
            <v>DALMO LOUSADA MARCIANO JUNIOR</v>
          </cell>
          <cell r="K784" t="str">
            <v>Ajudante Armazém</v>
          </cell>
          <cell r="L784" t="str">
            <v>OPERACIONAL LOGÍSTICO</v>
          </cell>
          <cell r="M784" t="str">
            <v>41593</v>
          </cell>
          <cell r="N784" t="str">
            <v>107.515.709-90</v>
          </cell>
          <cell r="O784" t="str">
            <v>102164</v>
          </cell>
          <cell r="P784" t="str">
            <v>20938596491</v>
          </cell>
          <cell r="Q784" t="str">
            <v>1075157</v>
          </cell>
          <cell r="R784">
            <v>32093</v>
          </cell>
          <cell r="S784" t="str">
            <v>26/11/2024</v>
          </cell>
        </row>
        <row r="785">
          <cell r="D785" t="str">
            <v>APOIO LOGÍSTICO</v>
          </cell>
          <cell r="G785" t="str">
            <v>PONTA GROSSA</v>
          </cell>
          <cell r="J785" t="str">
            <v>LEVI RUBEN RODRIGUEZ MIRABAL</v>
          </cell>
          <cell r="K785" t="str">
            <v>Amarrador</v>
          </cell>
          <cell r="L785" t="str">
            <v>OPERACIONAL LOGÍSTICO</v>
          </cell>
          <cell r="M785" t="str">
            <v>90700</v>
          </cell>
          <cell r="N785" t="str">
            <v>001.076.699-51</v>
          </cell>
          <cell r="O785" t="str">
            <v>F989796R</v>
          </cell>
          <cell r="P785" t="str">
            <v>27271381525</v>
          </cell>
          <cell r="R785">
            <v>36866</v>
          </cell>
          <cell r="S785" t="str">
            <v>18/01/2024</v>
          </cell>
        </row>
        <row r="786">
          <cell r="D786" t="str">
            <v>APOIO LOGÍSTICO</v>
          </cell>
          <cell r="G786" t="str">
            <v>CD FOZ DO IGUAÇU</v>
          </cell>
          <cell r="J786" t="str">
            <v>KAUAN CARLOS BARBOSA</v>
          </cell>
          <cell r="K786" t="str">
            <v>Ajudante Armazém</v>
          </cell>
          <cell r="L786" t="str">
            <v>OPERACIONAL LOGÍSTICO</v>
          </cell>
          <cell r="M786" t="str">
            <v>100257</v>
          </cell>
          <cell r="N786" t="str">
            <v>013.608.049-94</v>
          </cell>
          <cell r="O786" t="str">
            <v>142122669</v>
          </cell>
          <cell r="P786" t="str">
            <v>16416869226</v>
          </cell>
          <cell r="Q786" t="str">
            <v>3214180</v>
          </cell>
          <cell r="R786">
            <v>35941</v>
          </cell>
          <cell r="S786" t="str">
            <v>29/01/2024</v>
          </cell>
        </row>
        <row r="787">
          <cell r="D787" t="str">
            <v>DISTRIBUIÇÃO URBANA</v>
          </cell>
          <cell r="G787" t="str">
            <v>CD PETRÓPOLIS</v>
          </cell>
          <cell r="I787" t="str">
            <v>EMERSON DE SOUZA VALENTIM</v>
          </cell>
          <cell r="J787" t="str">
            <v>HUMBERTO DA CONCEICAO FERNANDES</v>
          </cell>
          <cell r="K787" t="str">
            <v>Motorista Caminhão Distribuição</v>
          </cell>
          <cell r="L787" t="str">
            <v>OPERACIONAL LOGÍSTICO</v>
          </cell>
          <cell r="M787" t="str">
            <v>220063</v>
          </cell>
          <cell r="N787" t="str">
            <v>106.024.187-04</v>
          </cell>
          <cell r="O787" t="str">
            <v>238871214</v>
          </cell>
          <cell r="P787" t="str">
            <v>13917656778</v>
          </cell>
          <cell r="Q787" t="str">
            <v>9543134</v>
          </cell>
          <cell r="R787">
            <v>35309</v>
          </cell>
          <cell r="S787" t="str">
            <v>16/07/2025</v>
          </cell>
        </row>
        <row r="788">
          <cell r="D788" t="str">
            <v>DISTRIBUIÇÃO URBANA</v>
          </cell>
          <cell r="G788" t="str">
            <v>CD PETRÓPOLIS</v>
          </cell>
          <cell r="I788" t="str">
            <v>DEIVISON DE MELO PINTO RANGEL</v>
          </cell>
          <cell r="J788" t="str">
            <v>FABRICIO JOSE BITTENCOURT CARVALHO</v>
          </cell>
          <cell r="K788" t="str">
            <v>Motorista Caminhão Distribuição</v>
          </cell>
          <cell r="L788" t="str">
            <v>OPERACIONAL LOGÍSTICO</v>
          </cell>
          <cell r="M788" t="str">
            <v>220062</v>
          </cell>
          <cell r="N788" t="str">
            <v>651.782.207-06</v>
          </cell>
          <cell r="O788" t="str">
            <v>102797339</v>
          </cell>
          <cell r="P788" t="str">
            <v>12466876207</v>
          </cell>
          <cell r="Q788" t="str">
            <v>22328</v>
          </cell>
          <cell r="R788">
            <v>27975</v>
          </cell>
          <cell r="S788" t="str">
            <v>16/07/2025</v>
          </cell>
        </row>
        <row r="789">
          <cell r="D789" t="str">
            <v>TRANSFERÊNCIA INSUMOS</v>
          </cell>
          <cell r="G789" t="str">
            <v>LATA PONTA GROSSA</v>
          </cell>
          <cell r="I789" t="str">
            <v>N/A</v>
          </cell>
          <cell r="J789" t="str">
            <v>DENISE JOSIANE MARTINS PINHEIRO</v>
          </cell>
          <cell r="K789" t="str">
            <v>Motorista Carreta</v>
          </cell>
          <cell r="L789" t="str">
            <v>OPERACIONAL LOGÍSTICO</v>
          </cell>
          <cell r="M789" t="str">
            <v>90710</v>
          </cell>
          <cell r="N789" t="str">
            <v>046.809.329-02</v>
          </cell>
          <cell r="O789" t="str">
            <v>92054039</v>
          </cell>
          <cell r="P789" t="str">
            <v>13109982527</v>
          </cell>
          <cell r="R789">
            <v>28038</v>
          </cell>
          <cell r="S789" t="str">
            <v>29/01/2024</v>
          </cell>
        </row>
        <row r="790">
          <cell r="D790" t="str">
            <v>EMPURRADA</v>
          </cell>
          <cell r="G790" t="str">
            <v>PONTA GROSSA</v>
          </cell>
          <cell r="I790" t="str">
            <v>N/A</v>
          </cell>
          <cell r="J790" t="str">
            <v>MAIK RODRIGUES GARCIA WIENBECK</v>
          </cell>
          <cell r="K790" t="str">
            <v>Motorista Carreta</v>
          </cell>
          <cell r="L790" t="str">
            <v>OPERACIONAL LOGÍSTICO</v>
          </cell>
          <cell r="M790" t="str">
            <v>90708</v>
          </cell>
          <cell r="N790" t="str">
            <v>075.310.589-60</v>
          </cell>
          <cell r="O790" t="str">
            <v>109837300</v>
          </cell>
          <cell r="P790" t="str">
            <v>13136335502</v>
          </cell>
          <cell r="R790">
            <v>33454</v>
          </cell>
          <cell r="S790" t="str">
            <v>29/01/2024</v>
          </cell>
        </row>
        <row r="791">
          <cell r="D791" t="str">
            <v>DISTRIBUIÇÃO URBANA</v>
          </cell>
          <cell r="G791" t="str">
            <v>CD SÃO CRISTOVÃO</v>
          </cell>
          <cell r="I791" t="str">
            <v>ANDRE LUIS DOS SANTOS BASTOS</v>
          </cell>
          <cell r="J791" t="str">
            <v>LUIS CARLOS NONATO CLEMENTE</v>
          </cell>
          <cell r="K791" t="str">
            <v>Motorista Caminhão Distribuição</v>
          </cell>
          <cell r="L791" t="str">
            <v>OPERACIONAL LOGÍSTICO</v>
          </cell>
          <cell r="M791" t="str">
            <v>32281</v>
          </cell>
          <cell r="N791" t="str">
            <v>103.059.447-38</v>
          </cell>
          <cell r="O791" t="str">
            <v>201786761</v>
          </cell>
          <cell r="P791" t="str">
            <v>13263875778</v>
          </cell>
          <cell r="R791">
            <v>31213</v>
          </cell>
          <cell r="S791" t="str">
            <v>31/01/2024</v>
          </cell>
        </row>
        <row r="792">
          <cell r="D792" t="str">
            <v>DISTRIBUIÇÃO URBANA</v>
          </cell>
          <cell r="G792" t="str">
            <v>CD SÃO CRISTOVÃO</v>
          </cell>
          <cell r="I792" t="str">
            <v>RICARDO RICHARD DE SOUZA MACHADO</v>
          </cell>
          <cell r="J792" t="str">
            <v>JEFFERSON CLEMENTE DE OLIVEIRA</v>
          </cell>
          <cell r="K792" t="str">
            <v>Motorista Caminhão Distribuição</v>
          </cell>
          <cell r="L792" t="str">
            <v>OPERACIONAL LOGÍSTICO</v>
          </cell>
          <cell r="M792" t="str">
            <v>32280</v>
          </cell>
          <cell r="N792" t="str">
            <v>159.806.807-56</v>
          </cell>
          <cell r="O792" t="str">
            <v>232539221</v>
          </cell>
          <cell r="P792" t="str">
            <v>19050800575</v>
          </cell>
          <cell r="R792">
            <v>34433</v>
          </cell>
          <cell r="S792" t="str">
            <v>31/01/2024</v>
          </cell>
        </row>
        <row r="793">
          <cell r="D793" t="str">
            <v>DISTRIBUIÇÃO URBANA</v>
          </cell>
          <cell r="G793" t="str">
            <v>CD LONDRINA</v>
          </cell>
          <cell r="I793" t="str">
            <v>N/A</v>
          </cell>
          <cell r="J793" t="str">
            <v>MATHEUS ANTONIO DE LIMA BRUNO</v>
          </cell>
          <cell r="K793" t="str">
            <v>Analista Financeiro</v>
          </cell>
          <cell r="L793" t="str">
            <v>LIDERANÇAS</v>
          </cell>
          <cell r="M793" t="str">
            <v>41596</v>
          </cell>
          <cell r="N793" t="str">
            <v>082.608.989-50</v>
          </cell>
          <cell r="O793" t="str">
            <v>107574441</v>
          </cell>
          <cell r="P793" t="str">
            <v>13191769519</v>
          </cell>
          <cell r="Q793" t="str">
            <v>1870775</v>
          </cell>
          <cell r="R793">
            <v>33699</v>
          </cell>
          <cell r="S793" t="str">
            <v>19/01/2024</v>
          </cell>
        </row>
        <row r="794">
          <cell r="D794" t="str">
            <v>DISTRIBUIÇÃO URBANA</v>
          </cell>
          <cell r="G794" t="str">
            <v>CD LITORAL</v>
          </cell>
          <cell r="I794" t="str">
            <v>JHONATA MATHEUS RITA FONTANA</v>
          </cell>
          <cell r="J794" t="str">
            <v>JOSE JADSON DE SOUZA SANTOS</v>
          </cell>
          <cell r="K794" t="str">
            <v>Motorista Carreta AS</v>
          </cell>
          <cell r="L794" t="str">
            <v>OPERACIONAL LOGÍSTICO</v>
          </cell>
          <cell r="M794" t="str">
            <v>200210</v>
          </cell>
          <cell r="N794" t="str">
            <v>134.121.064-29</v>
          </cell>
          <cell r="O794" t="str">
            <v>41031440</v>
          </cell>
          <cell r="P794" t="str">
            <v>16224248185</v>
          </cell>
          <cell r="R794">
            <v>36487</v>
          </cell>
          <cell r="S794" t="str">
            <v>05/08/2024</v>
          </cell>
        </row>
        <row r="795">
          <cell r="D795" t="str">
            <v>APOIO LOGÍSTICO</v>
          </cell>
          <cell r="G795" t="str">
            <v>PONTA GROSSA</v>
          </cell>
          <cell r="J795" t="str">
            <v>ALEXANDRE DELLA BERNARDA</v>
          </cell>
          <cell r="K795" t="str">
            <v>Amarrador</v>
          </cell>
          <cell r="L795" t="str">
            <v>OPERACIONAL LOGÍSTICO</v>
          </cell>
          <cell r="M795" t="str">
            <v>90715</v>
          </cell>
          <cell r="N795" t="str">
            <v>119.299.329-28</v>
          </cell>
          <cell r="O795" t="str">
            <v>144284216</v>
          </cell>
          <cell r="P795" t="str">
            <v>21290948110</v>
          </cell>
          <cell r="R795">
            <v>35866</v>
          </cell>
          <cell r="S795" t="str">
            <v>01/02/2024</v>
          </cell>
        </row>
        <row r="796">
          <cell r="D796" t="str">
            <v>DISTRIBUIÇÃO URBANA</v>
          </cell>
          <cell r="G796" t="str">
            <v>CD LONDRINA</v>
          </cell>
          <cell r="I796" t="str">
            <v>N/A</v>
          </cell>
          <cell r="J796" t="str">
            <v>MAIK WILLIAN CAMARGO</v>
          </cell>
          <cell r="K796" t="str">
            <v>Assistente de Monitoramento</v>
          </cell>
          <cell r="L796" t="str">
            <v>ADMINISTRATIVOS</v>
          </cell>
          <cell r="M796" t="str">
            <v>41603</v>
          </cell>
          <cell r="N796" t="str">
            <v>142.468.239-88</v>
          </cell>
          <cell r="O796" t="str">
            <v>152744137</v>
          </cell>
          <cell r="P796" t="str">
            <v>20471849442</v>
          </cell>
          <cell r="Q796" t="str">
            <v>000</v>
          </cell>
          <cell r="R796">
            <v>38232</v>
          </cell>
          <cell r="S796" t="str">
            <v>01/02/2024</v>
          </cell>
        </row>
        <row r="797">
          <cell r="D797" t="str">
            <v>DISTRIBUIÇÃO URBANA</v>
          </cell>
          <cell r="G797" t="str">
            <v>CD FRANCISCO BELTRÃO</v>
          </cell>
          <cell r="J797" t="str">
            <v>ROBERTO FERNANDES DE JEZUZ</v>
          </cell>
          <cell r="K797" t="str">
            <v>Motorista Caminhão Distribuição</v>
          </cell>
          <cell r="L797" t="str">
            <v>OPERACIONAL LOGÍSTICO</v>
          </cell>
          <cell r="M797" t="str">
            <v>0601003</v>
          </cell>
          <cell r="N797" t="str">
            <v>079.213.699-36</v>
          </cell>
          <cell r="O797" t="str">
            <v>103835917</v>
          </cell>
          <cell r="P797" t="str">
            <v>16620445668</v>
          </cell>
          <cell r="R797">
            <v>33481</v>
          </cell>
          <cell r="S797" t="str">
            <v>03/02/2024</v>
          </cell>
        </row>
        <row r="798">
          <cell r="D798" t="str">
            <v>APOIO LOGÍSTICO</v>
          </cell>
          <cell r="G798" t="str">
            <v>CD FRANCISCO BELTRÃO</v>
          </cell>
          <cell r="I798" t="str">
            <v>ANDRE LUIZ ZANDONAI</v>
          </cell>
          <cell r="J798" t="str">
            <v>ELIAS ALBERTO CASTELLANOS DURAN</v>
          </cell>
          <cell r="K798" t="str">
            <v>Operador de Empilhadeira</v>
          </cell>
          <cell r="L798" t="str">
            <v>OPERACIONAL LOGÍSTICO</v>
          </cell>
          <cell r="M798" t="str">
            <v>061002</v>
          </cell>
          <cell r="N798" t="str">
            <v>708.460.642-43</v>
          </cell>
          <cell r="O798" t="str">
            <v>F1597902</v>
          </cell>
          <cell r="P798" t="str">
            <v>14512048975</v>
          </cell>
          <cell r="R798">
            <v>36569</v>
          </cell>
          <cell r="S798" t="str">
            <v>03/02/2024</v>
          </cell>
        </row>
        <row r="799">
          <cell r="D799" t="str">
            <v>APOIO LOGÍSTICO</v>
          </cell>
          <cell r="G799" t="str">
            <v>CD FRANCISCO BELTRÃO</v>
          </cell>
          <cell r="I799" t="str">
            <v>N/A</v>
          </cell>
          <cell r="J799" t="str">
            <v>GUILLERMO JOSE DA SILVA FUENTES</v>
          </cell>
          <cell r="K799" t="str">
            <v>Supervisor Frota</v>
          </cell>
          <cell r="L799" t="str">
            <v>LIDERANÇAS</v>
          </cell>
          <cell r="M799" t="str">
            <v>61134</v>
          </cell>
          <cell r="N799" t="str">
            <v>082.343.081-22</v>
          </cell>
          <cell r="O799" t="str">
            <v>M344334-Q</v>
          </cell>
          <cell r="P799" t="str">
            <v>27258889634</v>
          </cell>
          <cell r="R799">
            <v>35843</v>
          </cell>
          <cell r="S799" t="str">
            <v>15/04/2025</v>
          </cell>
        </row>
        <row r="800">
          <cell r="D800" t="str">
            <v>DISTRIBUIÇÃO URBANA</v>
          </cell>
          <cell r="G800" t="str">
            <v>CD LONDRINA</v>
          </cell>
          <cell r="I800" t="str">
            <v>LUCAS GABRIEL MARCELINO</v>
          </cell>
          <cell r="J800" t="str">
            <v>WILLIAM VIEIRA DOS SANTOS</v>
          </cell>
          <cell r="K800" t="str">
            <v>Assistente Operações</v>
          </cell>
          <cell r="L800" t="str">
            <v>ADMINISTRATIVOS</v>
          </cell>
          <cell r="M800" t="str">
            <v>41608</v>
          </cell>
          <cell r="N800" t="str">
            <v>064.978.079-50</v>
          </cell>
          <cell r="O800" t="str">
            <v>100811057</v>
          </cell>
          <cell r="P800" t="str">
            <v>16541567620</v>
          </cell>
          <cell r="Q800" t="str">
            <v>0649780</v>
          </cell>
          <cell r="R800">
            <v>34292</v>
          </cell>
          <cell r="S800" t="str">
            <v>08/02/2024</v>
          </cell>
        </row>
        <row r="801">
          <cell r="D801" t="str">
            <v>APOIO LOGÍSTICO</v>
          </cell>
          <cell r="G801" t="str">
            <v>PONTA GROSSA</v>
          </cell>
          <cell r="J801" t="str">
            <v>CARLOS MIGUEL RUFATTO CORDEIRO</v>
          </cell>
          <cell r="K801" t="str">
            <v>Operador de Empilhadeira</v>
          </cell>
          <cell r="L801" t="str">
            <v>OPERACIONAL LOGÍSTICO</v>
          </cell>
          <cell r="M801" t="str">
            <v>90720</v>
          </cell>
          <cell r="N801" t="str">
            <v>107.524.759-40</v>
          </cell>
          <cell r="O801" t="str">
            <v>138161528</v>
          </cell>
          <cell r="P801" t="str">
            <v>21290352315</v>
          </cell>
          <cell r="R801">
            <v>36924</v>
          </cell>
          <cell r="S801" t="str">
            <v>16/02/2024</v>
          </cell>
        </row>
        <row r="802">
          <cell r="D802" t="str">
            <v>APOIO LOGÍSTICO</v>
          </cell>
          <cell r="G802" t="str">
            <v>CD DIADEMA</v>
          </cell>
          <cell r="I802" t="str">
            <v>LUÃ KLEBER TEIXEIRA ARAUJO</v>
          </cell>
          <cell r="J802" t="str">
            <v>CARLOS SILVA ROCHA</v>
          </cell>
          <cell r="K802" t="str">
            <v>Ajudante Armazém</v>
          </cell>
          <cell r="L802" t="str">
            <v>OPERACIONAL LOGÍSTICO</v>
          </cell>
          <cell r="M802" t="str">
            <v>21323</v>
          </cell>
          <cell r="N802" t="str">
            <v>452.962.778-05</v>
          </cell>
          <cell r="O802" t="str">
            <v>48798447X</v>
          </cell>
          <cell r="P802" t="str">
            <v>20217923369</v>
          </cell>
          <cell r="R802">
            <v>34309</v>
          </cell>
          <cell r="S802" t="str">
            <v>12/02/2024</v>
          </cell>
        </row>
        <row r="803">
          <cell r="D803" t="str">
            <v>APOIO LOGÍSTICO</v>
          </cell>
          <cell r="G803" t="str">
            <v>CD DIADEMA</v>
          </cell>
          <cell r="I803" t="str">
            <v>LUÃ KLEBER TEIXEIRA ARAUJO</v>
          </cell>
          <cell r="J803" t="str">
            <v>JEANN PIERRE BONIFACIO DA SILVA</v>
          </cell>
          <cell r="K803" t="str">
            <v>Ajudante Armazém</v>
          </cell>
          <cell r="L803" t="str">
            <v>OPERACIONAL LOGÍSTICO</v>
          </cell>
          <cell r="M803" t="str">
            <v>21329</v>
          </cell>
          <cell r="N803" t="str">
            <v>400.316.808-95</v>
          </cell>
          <cell r="O803" t="str">
            <v>40031680</v>
          </cell>
          <cell r="P803" t="str">
            <v>20699621873</v>
          </cell>
          <cell r="R803">
            <v>33400</v>
          </cell>
          <cell r="S803" t="str">
            <v>12/02/2024</v>
          </cell>
        </row>
        <row r="804">
          <cell r="D804" t="str">
            <v>APOIO LOGÍSTICO</v>
          </cell>
          <cell r="G804" t="str">
            <v>CD DIADEMA</v>
          </cell>
          <cell r="I804" t="str">
            <v>LUÃ KLEBER TEIXEIRA ARAUJO</v>
          </cell>
          <cell r="J804" t="str">
            <v>VALDENILSON JESUS SANTOS</v>
          </cell>
          <cell r="K804" t="str">
            <v>Ajudante Armazém</v>
          </cell>
          <cell r="L804" t="str">
            <v>OPERACIONAL LOGÍSTICO</v>
          </cell>
          <cell r="M804" t="str">
            <v>21337</v>
          </cell>
          <cell r="N804" t="str">
            <v>439.308.588-43</v>
          </cell>
          <cell r="O804" t="str">
            <v>443866843</v>
          </cell>
          <cell r="P804" t="str">
            <v>14414580176</v>
          </cell>
          <cell r="R804">
            <v>34782</v>
          </cell>
          <cell r="S804" t="str">
            <v>12/02/2024</v>
          </cell>
        </row>
        <row r="805">
          <cell r="D805" t="str">
            <v>TRANSFERÊNCIA INSUMOS</v>
          </cell>
          <cell r="G805" t="str">
            <v>LATA PONTA GROSSA</v>
          </cell>
          <cell r="I805" t="str">
            <v>N/A</v>
          </cell>
          <cell r="J805" t="str">
            <v>MILLENA LEONORA GOMES</v>
          </cell>
          <cell r="K805" t="str">
            <v>Técnico de Segurança</v>
          </cell>
          <cell r="L805" t="str">
            <v>LIDERANÇAS</v>
          </cell>
          <cell r="M805" t="str">
            <v>90723</v>
          </cell>
          <cell r="N805" t="str">
            <v>119.194.799-88</v>
          </cell>
          <cell r="O805" t="str">
            <v>144504658</v>
          </cell>
          <cell r="P805" t="str">
            <v>16435154814</v>
          </cell>
          <cell r="R805">
            <v>37461</v>
          </cell>
          <cell r="S805" t="str">
            <v>20/02/2024</v>
          </cell>
        </row>
        <row r="806">
          <cell r="D806" t="str">
            <v>DISTRIBUIÇÃO URBANA</v>
          </cell>
          <cell r="G806" t="str">
            <v>CD LONDRINA</v>
          </cell>
          <cell r="I806" t="str">
            <v>JOAO VICTOR DA SILVA CEZARIO</v>
          </cell>
          <cell r="J806" t="str">
            <v>JOSUE GOMES SHIRESKI</v>
          </cell>
          <cell r="K806" t="str">
            <v>Motorista Caminhão Distribuição</v>
          </cell>
          <cell r="L806" t="str">
            <v>OPERACIONAL LOGÍSTICO</v>
          </cell>
          <cell r="M806" t="str">
            <v>41611</v>
          </cell>
          <cell r="N806" t="str">
            <v>108.606.209-48</v>
          </cell>
          <cell r="O806" t="str">
            <v>138617890</v>
          </cell>
          <cell r="P806" t="str">
            <v>16252393003</v>
          </cell>
          <cell r="Q806" t="str">
            <v>1086062</v>
          </cell>
          <cell r="R806">
            <v>35484</v>
          </cell>
          <cell r="S806" t="str">
            <v>16/02/2024</v>
          </cell>
        </row>
        <row r="807">
          <cell r="D807" t="str">
            <v>DISTRIBUIÇÃO URBANA</v>
          </cell>
          <cell r="G807" t="str">
            <v>CD LONDRINA</v>
          </cell>
          <cell r="I807" t="str">
            <v>JOAO VICTOR DA SILVA CEZARIO</v>
          </cell>
          <cell r="J807" t="str">
            <v>RODRIGO DA SILVA</v>
          </cell>
          <cell r="K807" t="str">
            <v>Motorista Caminhão Distribuição</v>
          </cell>
          <cell r="L807" t="str">
            <v>OPERACIONAL LOGÍSTICO</v>
          </cell>
          <cell r="M807" t="str">
            <v>41612</v>
          </cell>
          <cell r="N807" t="str">
            <v>361.819.888-40</v>
          </cell>
          <cell r="O807" t="str">
            <v>45572344</v>
          </cell>
          <cell r="P807" t="str">
            <v>20611251811</v>
          </cell>
          <cell r="Q807" t="str">
            <v>3618198</v>
          </cell>
          <cell r="R807">
            <v>31958</v>
          </cell>
          <cell r="S807" t="str">
            <v>16/02/2024</v>
          </cell>
        </row>
        <row r="808">
          <cell r="D808" t="str">
            <v>TRANSFERÊNCIA INSUMOS</v>
          </cell>
          <cell r="G808" t="str">
            <v>LATA PONTA GROSSA</v>
          </cell>
          <cell r="I808" t="str">
            <v>N/A</v>
          </cell>
          <cell r="J808" t="str">
            <v>ENEAS JOSE DE ALMEIDA</v>
          </cell>
          <cell r="K808" t="str">
            <v>Motorista Carreta</v>
          </cell>
          <cell r="L808" t="str">
            <v>OPERACIONAL LOGÍSTICO</v>
          </cell>
          <cell r="M808" t="str">
            <v>90714</v>
          </cell>
          <cell r="N808" t="str">
            <v>032.021.339-00</v>
          </cell>
          <cell r="O808" t="str">
            <v>78847832</v>
          </cell>
          <cell r="P808" t="str">
            <v>12542339866</v>
          </cell>
          <cell r="R808">
            <v>28472</v>
          </cell>
          <cell r="S808" t="str">
            <v>21/02/2024</v>
          </cell>
        </row>
        <row r="809">
          <cell r="D809" t="str">
            <v>DISTRIBUIÇÃO URBANA</v>
          </cell>
          <cell r="G809" t="str">
            <v>CD DIADEMA</v>
          </cell>
          <cell r="I809" t="str">
            <v>N/A</v>
          </cell>
          <cell r="J809" t="str">
            <v>Breno de Carvalho Torres</v>
          </cell>
          <cell r="K809" t="str">
            <v>Técnico de Segurança</v>
          </cell>
          <cell r="L809" t="str">
            <v>LIDERANÇAS</v>
          </cell>
          <cell r="M809" t="str">
            <v>21338</v>
          </cell>
          <cell r="N809" t="str">
            <v>441.341.808-56</v>
          </cell>
          <cell r="O809" t="str">
            <v>555948791</v>
          </cell>
          <cell r="P809" t="str">
            <v>16168007262</v>
          </cell>
          <cell r="R809">
            <v>37568</v>
          </cell>
          <cell r="S809" t="str">
            <v>04/03/2024</v>
          </cell>
        </row>
        <row r="810">
          <cell r="D810" t="str">
            <v>APOIO LOGÍSTICO</v>
          </cell>
          <cell r="G810" t="str">
            <v>CD LITORAL</v>
          </cell>
          <cell r="I810" t="str">
            <v>DANIEL SILVA RODRIGUES</v>
          </cell>
          <cell r="J810" t="str">
            <v>FELIPE DOS SANTOS LIMA</v>
          </cell>
          <cell r="K810" t="str">
            <v>Ajudante Armazém</v>
          </cell>
          <cell r="L810" t="str">
            <v>OPERACIONAL LOGÍSTICO</v>
          </cell>
          <cell r="M810" t="str">
            <v>200217</v>
          </cell>
          <cell r="N810" t="str">
            <v>523.091.168-90</v>
          </cell>
          <cell r="O810" t="str">
            <v>550811689</v>
          </cell>
          <cell r="P810" t="str">
            <v>20786726800</v>
          </cell>
          <cell r="R810">
            <v>37365</v>
          </cell>
          <cell r="S810" t="str">
            <v>05/08/2024</v>
          </cell>
        </row>
        <row r="811">
          <cell r="D811" t="str">
            <v>APOIO LOGÍSTICO</v>
          </cell>
          <cell r="G811" t="str">
            <v>CD LITORAL</v>
          </cell>
          <cell r="I811" t="str">
            <v>DANIEL SILVA RODRIGUES</v>
          </cell>
          <cell r="J811" t="str">
            <v>ABIMAEL DE SENA SOUSA</v>
          </cell>
          <cell r="K811" t="str">
            <v>Ajudante Armazém</v>
          </cell>
          <cell r="L811" t="str">
            <v>OPERACIONAL LOGÍSTICO</v>
          </cell>
          <cell r="M811" t="str">
            <v>200218</v>
          </cell>
          <cell r="N811" t="str">
            <v>102.005.055-13</v>
          </cell>
          <cell r="O811" t="str">
            <v>220114927</v>
          </cell>
          <cell r="P811" t="str">
            <v>20695117674</v>
          </cell>
          <cell r="R811">
            <v>35941</v>
          </cell>
          <cell r="S811" t="str">
            <v>05/08/2024</v>
          </cell>
        </row>
        <row r="812">
          <cell r="D812" t="str">
            <v>APOIO LOGÍSTICO</v>
          </cell>
          <cell r="G812" t="str">
            <v>CD PETRÓPOLIS</v>
          </cell>
          <cell r="I812" t="str">
            <v>N/A</v>
          </cell>
          <cell r="J812" t="str">
            <v>RAFAEL MERCALDO RAPOZO</v>
          </cell>
          <cell r="K812" t="str">
            <v>Supervisor Operações</v>
          </cell>
          <cell r="L812" t="str">
            <v>LIDERANÇAS</v>
          </cell>
          <cell r="M812" t="str">
            <v>220050</v>
          </cell>
          <cell r="N812" t="str">
            <v>111.660.417-51</v>
          </cell>
          <cell r="O812" t="str">
            <v>210324299</v>
          </cell>
          <cell r="P812" t="str">
            <v>13093705583</v>
          </cell>
          <cell r="Q812" t="str">
            <v>93977</v>
          </cell>
          <cell r="R812">
            <v>31387</v>
          </cell>
          <cell r="S812" t="str">
            <v>16/07/2025</v>
          </cell>
        </row>
        <row r="813">
          <cell r="D813" t="str">
            <v>DISTRIBUIÇÃO URBANA</v>
          </cell>
          <cell r="G813" t="str">
            <v>CD PETRÓPOLIS</v>
          </cell>
          <cell r="I813" t="str">
            <v>DEIVISON DE MELO PINTO RANGEL</v>
          </cell>
          <cell r="J813" t="str">
            <v>LUAN ALBERTO DA SILVA MORADA</v>
          </cell>
          <cell r="K813" t="str">
            <v>Motorista Caminhão Distribuição</v>
          </cell>
          <cell r="L813" t="str">
            <v>OPERACIONAL LOGÍSTICO</v>
          </cell>
          <cell r="M813" t="str">
            <v>220067</v>
          </cell>
          <cell r="N813" t="str">
            <v>162.788.147-65</v>
          </cell>
          <cell r="O813" t="str">
            <v>291094449</v>
          </cell>
          <cell r="P813" t="str">
            <v>16382288021</v>
          </cell>
          <cell r="Q813" t="str">
            <v>7347476</v>
          </cell>
          <cell r="R813">
            <v>34578</v>
          </cell>
          <cell r="S813" t="str">
            <v>16/07/2025</v>
          </cell>
        </row>
        <row r="814">
          <cell r="D814" t="str">
            <v>DISTRIBUIÇÃO URBANA</v>
          </cell>
          <cell r="G814" t="str">
            <v>CD LONDRINA</v>
          </cell>
          <cell r="I814" t="str">
            <v>N/A</v>
          </cell>
          <cell r="J814" t="str">
            <v>ISABELLA LOPES PEREIRA</v>
          </cell>
          <cell r="K814" t="str">
            <v>Staff Financeiro</v>
          </cell>
          <cell r="L814" t="str">
            <v>ADMINISTRATIVOS</v>
          </cell>
          <cell r="M814" t="str">
            <v>41932</v>
          </cell>
          <cell r="N814" t="str">
            <v>119.858.489-02</v>
          </cell>
          <cell r="O814" t="str">
            <v>150098289</v>
          </cell>
          <cell r="P814" t="str">
            <v>22014242118</v>
          </cell>
          <cell r="Q814" t="str">
            <v>1198584</v>
          </cell>
          <cell r="R814">
            <v>39121</v>
          </cell>
          <cell r="S814" t="str">
            <v>15/04/2025</v>
          </cell>
        </row>
        <row r="815">
          <cell r="D815" t="str">
            <v>DISTRIBUIÇÃO URBANA</v>
          </cell>
          <cell r="G815" t="str">
            <v>CD LONDRINA</v>
          </cell>
          <cell r="I815" t="str">
            <v>JOAO VICTOR DA SILVA CEZARIO</v>
          </cell>
          <cell r="J815" t="str">
            <v>CESAR AUGUSTO DA SILVA LIMA</v>
          </cell>
          <cell r="K815" t="str">
            <v>Ajudante Distribuição</v>
          </cell>
          <cell r="L815" t="str">
            <v>OPERACIONAL LOGÍSTICO</v>
          </cell>
          <cell r="M815" t="str">
            <v>41822</v>
          </cell>
          <cell r="N815" t="str">
            <v>052.546.689-46</v>
          </cell>
          <cell r="O815" t="str">
            <v>102833325</v>
          </cell>
          <cell r="P815" t="str">
            <v>16535302122</v>
          </cell>
          <cell r="Q815" t="str">
            <v>0525466</v>
          </cell>
          <cell r="R815">
            <v>32534</v>
          </cell>
          <cell r="S815" t="str">
            <v>03/10/2024</v>
          </cell>
        </row>
        <row r="816">
          <cell r="D816" t="str">
            <v>EMPURRADA</v>
          </cell>
          <cell r="G816" t="str">
            <v>PONTA GROSSA</v>
          </cell>
          <cell r="J816" t="str">
            <v>ALLEX SANDRO SOUZA DA SILVA</v>
          </cell>
          <cell r="K816" t="str">
            <v>Frentista</v>
          </cell>
          <cell r="L816" t="str">
            <v>OUTROS OPERACIONAIS</v>
          </cell>
          <cell r="M816" t="str">
            <v>90736</v>
          </cell>
          <cell r="N816" t="str">
            <v>085.486.189-06</v>
          </cell>
          <cell r="O816" t="str">
            <v>2120907081</v>
          </cell>
          <cell r="P816" t="str">
            <v>21287899651</v>
          </cell>
          <cell r="R816">
            <v>35863</v>
          </cell>
          <cell r="S816" t="str">
            <v>03/04/2024</v>
          </cell>
        </row>
        <row r="817">
          <cell r="D817" t="str">
            <v>APOIO LOGÍSTICO</v>
          </cell>
          <cell r="G817" t="str">
            <v>CD LONDRINA</v>
          </cell>
          <cell r="I817" t="str">
            <v>THIAGO BONI</v>
          </cell>
          <cell r="J817" t="str">
            <v>LEVI PROCOPIO DA SILVA</v>
          </cell>
          <cell r="K817" t="str">
            <v>Ajudante Armazém</v>
          </cell>
          <cell r="L817" t="str">
            <v>OPERACIONAL LOGÍSTICO</v>
          </cell>
          <cell r="M817" t="str">
            <v>41638</v>
          </cell>
          <cell r="N817" t="str">
            <v>100.357.839-07</v>
          </cell>
          <cell r="O817" t="str">
            <v>129719290</v>
          </cell>
          <cell r="P817" t="str">
            <v>20767350337</v>
          </cell>
          <cell r="Q817" t="str">
            <v>1003578</v>
          </cell>
          <cell r="R817">
            <v>35020</v>
          </cell>
          <cell r="S817" t="str">
            <v>05/04/2024</v>
          </cell>
        </row>
        <row r="818">
          <cell r="D818" t="str">
            <v>DISTRIBUIÇÃO URBANA</v>
          </cell>
          <cell r="G818" t="str">
            <v>CD PETRÓPOLIS</v>
          </cell>
          <cell r="I818" t="str">
            <v>EMERSON DE SOUZA VALENTIM</v>
          </cell>
          <cell r="J818" t="str">
            <v>LEONARDO DA SILVA RIBEIRO</v>
          </cell>
          <cell r="K818" t="str">
            <v>Motorista Caminhão Distribuição</v>
          </cell>
          <cell r="L818" t="str">
            <v>OPERACIONAL LOGÍSTICO</v>
          </cell>
          <cell r="M818" t="str">
            <v>220066</v>
          </cell>
          <cell r="N818" t="str">
            <v>063.135.027-60</v>
          </cell>
          <cell r="O818" t="str">
            <v>238639207</v>
          </cell>
          <cell r="P818" t="str">
            <v>16451052923</v>
          </cell>
          <cell r="Q818" t="str">
            <v>0968041</v>
          </cell>
          <cell r="R818">
            <v>35465</v>
          </cell>
          <cell r="S818" t="str">
            <v>16/07/2025</v>
          </cell>
        </row>
        <row r="819">
          <cell r="D819" t="str">
            <v>DISTRIBUIÇÃO URBANA</v>
          </cell>
          <cell r="G819" t="str">
            <v>CD CASCAVEL</v>
          </cell>
          <cell r="I819" t="str">
            <v>N/A</v>
          </cell>
          <cell r="J819" t="str">
            <v>NIVIA DO NASCIMENTO MEIRA</v>
          </cell>
          <cell r="K819" t="str">
            <v>Técnico de Segurança</v>
          </cell>
          <cell r="L819" t="str">
            <v>LIDERANÇAS</v>
          </cell>
          <cell r="M819" t="str">
            <v>19022</v>
          </cell>
          <cell r="N819" t="str">
            <v>033.241.312-86</v>
          </cell>
          <cell r="O819" t="str">
            <v>7578227</v>
          </cell>
          <cell r="P819" t="str">
            <v>16639258952</v>
          </cell>
          <cell r="R819">
            <v>36863</v>
          </cell>
          <cell r="S819" t="str">
            <v>09/05/2024</v>
          </cell>
        </row>
        <row r="820">
          <cell r="D820" t="str">
            <v>DISTRIBUIÇÃO URBANA</v>
          </cell>
          <cell r="G820" t="str">
            <v>CD DIADEMA</v>
          </cell>
          <cell r="I820" t="str">
            <v>EDUARDO GONCALVES MARCHESI DA SILVA</v>
          </cell>
          <cell r="J820" t="str">
            <v>LEONARDO SOUZA LOPES</v>
          </cell>
          <cell r="K820" t="str">
            <v>Ajudante Distribuição</v>
          </cell>
          <cell r="L820" t="str">
            <v>OPERACIONAL LOGÍSTICO</v>
          </cell>
          <cell r="M820" t="str">
            <v>21345</v>
          </cell>
          <cell r="N820" t="str">
            <v>076.607.755-10</v>
          </cell>
          <cell r="O820" t="str">
            <v>607514644</v>
          </cell>
          <cell r="P820" t="str">
            <v>13349015262</v>
          </cell>
          <cell r="R820">
            <v>35575</v>
          </cell>
          <cell r="S820" t="str">
            <v>13/05/2024</v>
          </cell>
        </row>
        <row r="821">
          <cell r="D821" t="str">
            <v>DISTRIBUIÇÃO URBANA</v>
          </cell>
          <cell r="G821" t="str">
            <v>CD DIADEMA</v>
          </cell>
          <cell r="I821" t="str">
            <v>EDUARDO GONCALVES MARCHESI DA SILVA</v>
          </cell>
          <cell r="J821" t="str">
            <v>WASHINGTON DOUGLAS IZIDORO</v>
          </cell>
          <cell r="K821" t="str">
            <v>Motorista Caminhão Distribuição</v>
          </cell>
          <cell r="L821" t="str">
            <v>OPERACIONAL LOGÍSTICO</v>
          </cell>
          <cell r="M821" t="str">
            <v>21347</v>
          </cell>
          <cell r="N821" t="str">
            <v>490.787.068-05</v>
          </cell>
          <cell r="O821" t="str">
            <v>375205688</v>
          </cell>
          <cell r="P821" t="str">
            <v>13670447120</v>
          </cell>
          <cell r="R821">
            <v>35569</v>
          </cell>
          <cell r="S821" t="str">
            <v>13/05/2024</v>
          </cell>
        </row>
        <row r="822">
          <cell r="D822" t="str">
            <v>DISTRIBUIÇÃO URBANA</v>
          </cell>
          <cell r="G822" t="str">
            <v>CD DIADEMA</v>
          </cell>
          <cell r="I822" t="str">
            <v>RICARDO SABINO DE CASTRO</v>
          </cell>
          <cell r="J822" t="str">
            <v>CRISTIANO PEREIRA MARCOS</v>
          </cell>
          <cell r="K822" t="str">
            <v>Ajudante Distribuição</v>
          </cell>
          <cell r="L822" t="str">
            <v>OPERACIONAL LOGÍSTICO</v>
          </cell>
          <cell r="M822" t="str">
            <v>21348</v>
          </cell>
          <cell r="N822" t="str">
            <v>393.319.168-84</v>
          </cell>
          <cell r="O822" t="str">
            <v>46659318</v>
          </cell>
          <cell r="P822" t="str">
            <v>16409055979</v>
          </cell>
          <cell r="R822">
            <v>32636</v>
          </cell>
          <cell r="S822" t="str">
            <v>13/05/2024</v>
          </cell>
        </row>
        <row r="823">
          <cell r="D823" t="str">
            <v>DISTRIBUIÇÃO URBANA</v>
          </cell>
          <cell r="G823" t="str">
            <v>CD FOZ DO IGUAÇU</v>
          </cell>
          <cell r="I823" t="str">
            <v>N/A</v>
          </cell>
          <cell r="J823" t="str">
            <v>CLEISTON ALEXANDRE DE SOUZA AMARAL</v>
          </cell>
          <cell r="K823" t="str">
            <v>Supervisor Frota</v>
          </cell>
          <cell r="L823" t="str">
            <v>LIDERANÇAS</v>
          </cell>
          <cell r="M823" t="str">
            <v>100263</v>
          </cell>
          <cell r="N823" t="str">
            <v>088.917.119-00</v>
          </cell>
          <cell r="O823" t="str">
            <v>124880009</v>
          </cell>
          <cell r="P823" t="str">
            <v>16479961626</v>
          </cell>
          <cell r="R823">
            <v>34532</v>
          </cell>
          <cell r="S823" t="str">
            <v>16/05/2024</v>
          </cell>
        </row>
        <row r="824">
          <cell r="D824" t="str">
            <v>APOIO LOGÍSTICO</v>
          </cell>
          <cell r="G824" t="str">
            <v>PONTA GROSSA</v>
          </cell>
          <cell r="J824" t="str">
            <v>ANDRE LUCAS ANDRADE LIMA</v>
          </cell>
          <cell r="K824" t="str">
            <v>Ajudante Armazém</v>
          </cell>
          <cell r="L824" t="str">
            <v>OPERACIONAL LOGÍSTICO</v>
          </cell>
          <cell r="M824" t="str">
            <v>90740</v>
          </cell>
          <cell r="N824" t="str">
            <v>120.290.169-77</v>
          </cell>
          <cell r="O824" t="str">
            <v>14149516</v>
          </cell>
          <cell r="P824" t="str">
            <v>14846859688</v>
          </cell>
          <cell r="R824">
            <v>36213</v>
          </cell>
          <cell r="S824" t="str">
            <v>17/05/2024</v>
          </cell>
        </row>
        <row r="825">
          <cell r="D825" t="str">
            <v>EMPURRADA</v>
          </cell>
          <cell r="G825" t="str">
            <v>PONTA GROSSA</v>
          </cell>
          <cell r="I825" t="str">
            <v>N/A</v>
          </cell>
          <cell r="J825" t="str">
            <v>ANDRE HENRIQUE PAZ</v>
          </cell>
          <cell r="K825" t="str">
            <v>Motorista Carreta</v>
          </cell>
          <cell r="L825" t="str">
            <v>OPERACIONAL LOGÍSTICO</v>
          </cell>
          <cell r="M825" t="str">
            <v>99163</v>
          </cell>
          <cell r="N825" t="str">
            <v>023.770.279-70</v>
          </cell>
          <cell r="O825" t="str">
            <v>3955859</v>
          </cell>
          <cell r="P825" t="str">
            <v>12727215721</v>
          </cell>
          <cell r="Q825" t="str">
            <v>0237702</v>
          </cell>
          <cell r="R825">
            <v>29305</v>
          </cell>
          <cell r="S825" t="str">
            <v>07/01/2026</v>
          </cell>
        </row>
        <row r="826">
          <cell r="D826" t="str">
            <v>DISTRIBUIÇÃO URBANA</v>
          </cell>
          <cell r="G826" t="str">
            <v>CD DIADEMA</v>
          </cell>
          <cell r="I826" t="str">
            <v>CRISTHIANO SILVA MORAIS</v>
          </cell>
          <cell r="J826" t="str">
            <v>LUIS CARLOS DA SILVA BEZERRA</v>
          </cell>
          <cell r="K826" t="str">
            <v>Motorista Caminhão Distribuição</v>
          </cell>
          <cell r="L826" t="str">
            <v>OPERACIONAL LOGÍSTICO</v>
          </cell>
          <cell r="M826" t="str">
            <v>21354</v>
          </cell>
          <cell r="N826" t="str">
            <v>407.509.078-78</v>
          </cell>
          <cell r="O826" t="str">
            <v>35911455</v>
          </cell>
          <cell r="P826" t="str">
            <v>20115846780</v>
          </cell>
          <cell r="R826">
            <v>33294</v>
          </cell>
          <cell r="S826" t="str">
            <v>27/05/2024</v>
          </cell>
        </row>
        <row r="827">
          <cell r="D827" t="str">
            <v>DISTRIBUIÇÃO URBANA</v>
          </cell>
          <cell r="G827" t="str">
            <v>CD FRANCISCO BELTRÃO</v>
          </cell>
          <cell r="J827" t="str">
            <v>ANDERSON HOLUB BIASIN</v>
          </cell>
          <cell r="K827" t="str">
            <v>Ajudante Distribuição</v>
          </cell>
          <cell r="L827" t="str">
            <v>OPERACIONAL LOGÍSTICO</v>
          </cell>
          <cell r="M827" t="str">
            <v>61026</v>
          </cell>
          <cell r="N827" t="str">
            <v>118.279.699-03</v>
          </cell>
          <cell r="O827" t="str">
            <v>143531481</v>
          </cell>
          <cell r="P827" t="str">
            <v>15562066185</v>
          </cell>
          <cell r="R827">
            <v>36845</v>
          </cell>
          <cell r="S827" t="str">
            <v>29/05/2024</v>
          </cell>
        </row>
        <row r="828">
          <cell r="D828" t="str">
            <v>DISTRIBUIÇÃO URBANA</v>
          </cell>
          <cell r="G828" t="str">
            <v>CD PETRÓPOLIS</v>
          </cell>
          <cell r="I828" t="str">
            <v>EMERSON DE SOUZA VALENTIM</v>
          </cell>
          <cell r="J828" t="str">
            <v>ALEXANDRE DE FREITAS</v>
          </cell>
          <cell r="K828" t="str">
            <v>Motorista Caminhão Distribuição</v>
          </cell>
          <cell r="L828" t="str">
            <v>OPERACIONAL LOGÍSTICO</v>
          </cell>
          <cell r="M828" t="str">
            <v>210097</v>
          </cell>
          <cell r="N828" t="str">
            <v>092.708.037-08</v>
          </cell>
          <cell r="O828" t="str">
            <v>131463770</v>
          </cell>
          <cell r="P828" t="str">
            <v>12413334302</v>
          </cell>
          <cell r="Q828" t="str">
            <v>49994</v>
          </cell>
          <cell r="R828">
            <v>26299</v>
          </cell>
          <cell r="S828" t="str">
            <v>07/08/2025</v>
          </cell>
        </row>
        <row r="829">
          <cell r="D829" t="str">
            <v>APOIO LOGÍSTICO</v>
          </cell>
          <cell r="G829" t="str">
            <v>CD FRANCISCO BELTRÃO</v>
          </cell>
          <cell r="I829" t="str">
            <v>ANDRE LUIZ ZANDONAI</v>
          </cell>
          <cell r="J829" t="str">
            <v>JULIO CESAR MIGNONI</v>
          </cell>
          <cell r="K829" t="str">
            <v>Amarrador</v>
          </cell>
          <cell r="L829" t="str">
            <v>OPERACIONAL LOGÍSTICO</v>
          </cell>
          <cell r="M829" t="str">
            <v>61023</v>
          </cell>
          <cell r="N829" t="str">
            <v>079.519.489-77</v>
          </cell>
          <cell r="O829" t="str">
            <v>12.405.759-0</v>
          </cell>
          <cell r="P829" t="str">
            <v>13210050510</v>
          </cell>
          <cell r="R829">
            <v>33560</v>
          </cell>
          <cell r="S829" t="str">
            <v>29/05/2024</v>
          </cell>
        </row>
        <row r="830">
          <cell r="D830" t="str">
            <v>DISTRIBUIÇÃO URBANA</v>
          </cell>
          <cell r="G830" t="str">
            <v>CD SÃO CRISTOVÃO</v>
          </cell>
          <cell r="I830" t="str">
            <v>VICTOR MONTEIRO DA SILVA</v>
          </cell>
          <cell r="J830" t="str">
            <v>ELTON SILVA DOS SANTOS</v>
          </cell>
          <cell r="K830" t="str">
            <v>Motorista Caminhão Distribuição</v>
          </cell>
          <cell r="L830" t="str">
            <v>OPERACIONAL LOGÍSTICO</v>
          </cell>
          <cell r="M830" t="str">
            <v>32292</v>
          </cell>
          <cell r="N830" t="str">
            <v>136.463.967-09</v>
          </cell>
          <cell r="O830" t="str">
            <v>239815236</v>
          </cell>
          <cell r="P830" t="str">
            <v>13196906565</v>
          </cell>
          <cell r="Q830" t="str">
            <v xml:space="preserve">2438566 / 002-0 RJ </v>
          </cell>
          <cell r="R830">
            <v>33574</v>
          </cell>
          <cell r="S830" t="str">
            <v>01/06/2024</v>
          </cell>
        </row>
        <row r="831">
          <cell r="D831" t="str">
            <v>DISTRIBUIÇÃO URBANA</v>
          </cell>
          <cell r="G831" t="str">
            <v>CD SÃO CRISTOVÃO</v>
          </cell>
          <cell r="I831" t="str">
            <v>RICARDO RICHARD DE SOUZA MACHADO</v>
          </cell>
          <cell r="J831" t="str">
            <v>FABRICIO CEZAR DA SILVA</v>
          </cell>
          <cell r="K831" t="str">
            <v>Motorista Caminhão Distribuição</v>
          </cell>
          <cell r="L831" t="str">
            <v>OPERACIONAL LOGÍSTICO</v>
          </cell>
          <cell r="M831" t="str">
            <v>32297</v>
          </cell>
          <cell r="N831" t="str">
            <v>100.828.877-21</v>
          </cell>
          <cell r="O831" t="str">
            <v>0203820220</v>
          </cell>
          <cell r="P831" t="str">
            <v>13162508540</v>
          </cell>
          <cell r="Q831" t="str">
            <v>1008288 / 7721 RJ</v>
          </cell>
          <cell r="R831">
            <v>29732</v>
          </cell>
          <cell r="S831" t="str">
            <v>01/06/2024</v>
          </cell>
        </row>
        <row r="832">
          <cell r="D832" t="str">
            <v>EMPURRADA</v>
          </cell>
          <cell r="G832" t="str">
            <v>PONTA GROSSA</v>
          </cell>
          <cell r="J832" t="str">
            <v>ERIVELTO FERREIRA</v>
          </cell>
          <cell r="K832" t="str">
            <v>Manobrista</v>
          </cell>
          <cell r="L832" t="str">
            <v>OPERACIONAL LOGÍSTICO</v>
          </cell>
          <cell r="M832" t="str">
            <v>90746</v>
          </cell>
          <cell r="N832" t="str">
            <v>063.206.059-01</v>
          </cell>
          <cell r="O832" t="str">
            <v>102470249</v>
          </cell>
          <cell r="P832" t="str">
            <v>16137162339</v>
          </cell>
          <cell r="Q832" t="str">
            <v>4260672</v>
          </cell>
          <cell r="R832">
            <v>33327</v>
          </cell>
          <cell r="S832" t="str">
            <v>01/06/2024</v>
          </cell>
        </row>
        <row r="833">
          <cell r="D833" t="str">
            <v>DISTRIBUIÇÃO URBANA</v>
          </cell>
          <cell r="G833" t="str">
            <v>CD LONDRINA</v>
          </cell>
          <cell r="I833" t="str">
            <v>GLAUBER LUIZ BARBOSA</v>
          </cell>
          <cell r="J833" t="str">
            <v>FAGNER AUGUSTO DE OLIVEIRA TOME</v>
          </cell>
          <cell r="K833" t="str">
            <v>Ajudante Distribuição</v>
          </cell>
          <cell r="L833" t="str">
            <v>OPERACIONAL LOGÍSTICO</v>
          </cell>
          <cell r="M833" t="str">
            <v>41653</v>
          </cell>
          <cell r="N833" t="str">
            <v>012.100.829-00</v>
          </cell>
          <cell r="O833" t="str">
            <v>109343757</v>
          </cell>
          <cell r="P833" t="str">
            <v>16196043154</v>
          </cell>
          <cell r="Q833" t="str">
            <v>0121008</v>
          </cell>
          <cell r="R833">
            <v>33978</v>
          </cell>
          <cell r="S833" t="str">
            <v>03/06/2024</v>
          </cell>
        </row>
        <row r="834">
          <cell r="D834" t="str">
            <v>DISTRIBUIÇÃO URBANA</v>
          </cell>
          <cell r="G834" t="str">
            <v>CD SÃO CRISTOVÃO</v>
          </cell>
          <cell r="I834" t="str">
            <v>ANDRE LUIS DOS SANTOS BASTOS</v>
          </cell>
          <cell r="J834" t="str">
            <v>WESLEY MARTINS NEVES</v>
          </cell>
          <cell r="K834" t="str">
            <v>Ajudante Distribuição</v>
          </cell>
          <cell r="L834" t="str">
            <v>OPERACIONAL LOGÍSTICO</v>
          </cell>
          <cell r="M834" t="str">
            <v>32303</v>
          </cell>
          <cell r="N834" t="str">
            <v>172.410.317-25</v>
          </cell>
          <cell r="O834" t="str">
            <v>300527058</v>
          </cell>
          <cell r="P834" t="str">
            <v>14852098030</v>
          </cell>
          <cell r="Q834" t="str">
            <v>1724103</v>
          </cell>
          <cell r="R834">
            <v>35708</v>
          </cell>
          <cell r="S834" t="str">
            <v>04/06/2024</v>
          </cell>
        </row>
        <row r="835">
          <cell r="D835" t="str">
            <v>DISTRIBUIÇÃO URBANA</v>
          </cell>
          <cell r="G835" t="str">
            <v>CD DIADEMA</v>
          </cell>
          <cell r="I835" t="str">
            <v>CRISTHIANO SILVA MORAIS</v>
          </cell>
          <cell r="J835" t="str">
            <v>MATIAS OLIVEIRA ALVES</v>
          </cell>
          <cell r="K835" t="str">
            <v>Ajudante Distribuição</v>
          </cell>
          <cell r="L835" t="str">
            <v>OPERACIONAL LOGÍSTICO</v>
          </cell>
          <cell r="M835" t="str">
            <v>21356</v>
          </cell>
          <cell r="N835" t="str">
            <v>085.603.693-50</v>
          </cell>
          <cell r="O835" t="str">
            <v>683998857</v>
          </cell>
          <cell r="P835" t="str">
            <v>16407286051</v>
          </cell>
          <cell r="R835">
            <v>36320</v>
          </cell>
          <cell r="S835" t="str">
            <v>05/06/2024</v>
          </cell>
        </row>
        <row r="836">
          <cell r="D836" t="str">
            <v>DISTRIBUIÇÃO URBANA</v>
          </cell>
          <cell r="G836" t="str">
            <v>CD DIADEMA</v>
          </cell>
          <cell r="I836" t="str">
            <v>CRISTHIANO SILVA MORAIS</v>
          </cell>
          <cell r="J836" t="str">
            <v>ISAIAS LUIZ MARTINS</v>
          </cell>
          <cell r="K836" t="str">
            <v>Ajudante Distribuição</v>
          </cell>
          <cell r="L836" t="str">
            <v>OPERACIONAL LOGÍSTICO</v>
          </cell>
          <cell r="M836" t="str">
            <v>21360</v>
          </cell>
          <cell r="N836" t="str">
            <v>032.370.384-40</v>
          </cell>
          <cell r="O836" t="str">
            <v>5683617</v>
          </cell>
          <cell r="P836" t="str">
            <v>12675061451</v>
          </cell>
          <cell r="R836">
            <v>28371</v>
          </cell>
          <cell r="S836" t="str">
            <v>10/06/2024</v>
          </cell>
        </row>
        <row r="837">
          <cell r="D837" t="str">
            <v>DISTRIBUIÇÃO URBANA</v>
          </cell>
          <cell r="G837" t="str">
            <v>CD DIADEMA</v>
          </cell>
          <cell r="I837" t="str">
            <v>CRISTHIANO SILVA MORAIS</v>
          </cell>
          <cell r="J837" t="str">
            <v>VANILTON DE OLIVEIRA ARCANJO</v>
          </cell>
          <cell r="K837" t="str">
            <v>Motorista Caminhão Distribuição</v>
          </cell>
          <cell r="L837" t="str">
            <v>OPERACIONAL LOGÍSTICO</v>
          </cell>
          <cell r="M837" t="str">
            <v>21358</v>
          </cell>
          <cell r="N837" t="str">
            <v>037.909.505-05</v>
          </cell>
          <cell r="O837" t="str">
            <v>537458736</v>
          </cell>
          <cell r="P837" t="str">
            <v>13730889779</v>
          </cell>
          <cell r="R837">
            <v>32587</v>
          </cell>
          <cell r="S837" t="str">
            <v>10/06/2024</v>
          </cell>
        </row>
        <row r="838">
          <cell r="D838" t="str">
            <v>APOIO LOGÍSTICO</v>
          </cell>
          <cell r="G838" t="str">
            <v>PONTA GROSSA</v>
          </cell>
          <cell r="J838" t="str">
            <v>VENANCIO ALCIR MALLMANN</v>
          </cell>
          <cell r="K838" t="str">
            <v>Operador de Empilhadeira</v>
          </cell>
          <cell r="L838" t="str">
            <v>OPERACIONAL LOGÍSTICO</v>
          </cell>
          <cell r="N838" t="str">
            <v>083.410.889-59</v>
          </cell>
          <cell r="O838" t="str">
            <v>137125048</v>
          </cell>
          <cell r="P838" t="str">
            <v>16571686520</v>
          </cell>
          <cell r="R838">
            <v>35818</v>
          </cell>
          <cell r="S838" t="str">
            <v>13/06/2024</v>
          </cell>
        </row>
        <row r="839">
          <cell r="D839" t="str">
            <v>APOIO LOGÍSTICO</v>
          </cell>
          <cell r="G839" t="str">
            <v>CD FOZ DO IGUAÇU</v>
          </cell>
          <cell r="J839" t="str">
            <v>EDSON JOSE DA SILVA</v>
          </cell>
          <cell r="K839" t="str">
            <v>Ajudante Armazém</v>
          </cell>
          <cell r="L839" t="str">
            <v>OPERACIONAL LOGÍSTICO</v>
          </cell>
          <cell r="M839" t="str">
            <v>100348</v>
          </cell>
          <cell r="N839" t="str">
            <v>308.474.758-08</v>
          </cell>
          <cell r="O839" t="str">
            <v>83258578</v>
          </cell>
          <cell r="P839" t="str">
            <v>12741788237</v>
          </cell>
          <cell r="Q839" t="str">
            <v>1787779</v>
          </cell>
          <cell r="R839">
            <v>29125</v>
          </cell>
          <cell r="S839" t="str">
            <v>17/11/2025</v>
          </cell>
        </row>
        <row r="840">
          <cell r="D840" t="str">
            <v>APOIO LOGÍSTICO</v>
          </cell>
          <cell r="G840" t="str">
            <v>CD DIADEMA</v>
          </cell>
          <cell r="I840" t="str">
            <v>WILLIAM OLIVEIRA SANTOS</v>
          </cell>
          <cell r="J840" t="str">
            <v>GERALDO JUNIOR FERREIRA DA SILVA</v>
          </cell>
          <cell r="K840" t="str">
            <v>Ajudante Armazém</v>
          </cell>
          <cell r="L840" t="str">
            <v>OPERACIONAL LOGÍSTICO</v>
          </cell>
          <cell r="M840" t="str">
            <v>21363</v>
          </cell>
          <cell r="N840" t="str">
            <v>603.397.633-96</v>
          </cell>
          <cell r="O840" t="str">
            <v>60371626X</v>
          </cell>
          <cell r="P840" t="str">
            <v>20610484014</v>
          </cell>
          <cell r="R840">
            <v>35234</v>
          </cell>
          <cell r="S840" t="str">
            <v>14/06/2024</v>
          </cell>
        </row>
        <row r="841">
          <cell r="D841" t="str">
            <v>APOIO LOGÍSTICO</v>
          </cell>
          <cell r="G841" t="str">
            <v>CD CASCAVEL</v>
          </cell>
          <cell r="I841" t="str">
            <v>MATHEUS RODRIGUES</v>
          </cell>
          <cell r="J841" t="str">
            <v>FRANCISCO COSTA DA SILVA</v>
          </cell>
          <cell r="K841" t="str">
            <v>Amarrador</v>
          </cell>
          <cell r="L841" t="str">
            <v>OPERACIONAL LOGÍSTICO</v>
          </cell>
          <cell r="M841" t="str">
            <v>19101</v>
          </cell>
          <cell r="N841" t="str">
            <v>601.232.523-18</v>
          </cell>
          <cell r="O841" t="str">
            <v>035762392008-6</v>
          </cell>
          <cell r="P841" t="str">
            <v>13901754198</v>
          </cell>
          <cell r="Q841" t="str">
            <v>3695093</v>
          </cell>
          <cell r="R841">
            <v>32878</v>
          </cell>
          <cell r="S841" t="str">
            <v>17/06/2024</v>
          </cell>
        </row>
        <row r="842">
          <cell r="D842" t="str">
            <v>DISTRIBUIÇÃO URBANA</v>
          </cell>
          <cell r="G842" t="str">
            <v>CD SÃO CRISTOVÃO</v>
          </cell>
          <cell r="I842" t="str">
            <v>ANDRE LUIS DOS SANTOS BASTOS</v>
          </cell>
          <cell r="J842" t="str">
            <v>WILLIAM DA SILVA BRITO</v>
          </cell>
          <cell r="K842" t="str">
            <v>Motorista Caminhão Distribuição</v>
          </cell>
          <cell r="L842" t="str">
            <v>OPERACIONAL LOGÍSTICO</v>
          </cell>
          <cell r="M842" t="str">
            <v>32305</v>
          </cell>
          <cell r="N842" t="str">
            <v>140.366.957-03</v>
          </cell>
          <cell r="O842" t="str">
            <v>266971097</v>
          </cell>
          <cell r="P842" t="str">
            <v>13255097583</v>
          </cell>
          <cell r="Q842" t="str">
            <v>1403669 / 5703 RJ</v>
          </cell>
          <cell r="R842">
            <v>33066</v>
          </cell>
          <cell r="S842" t="str">
            <v>17/06/2024</v>
          </cell>
        </row>
        <row r="843">
          <cell r="D843" t="str">
            <v>DISTRIBUIÇÃO URBANA</v>
          </cell>
          <cell r="G843" t="str">
            <v>CD LITORAL</v>
          </cell>
          <cell r="I843" t="str">
            <v>ANDREA SANTANA LUZ</v>
          </cell>
          <cell r="J843" t="str">
            <v>AHARON HASSAN PEREIRA DE CAMARGO</v>
          </cell>
          <cell r="K843" t="str">
            <v>Ajudante Distribuição</v>
          </cell>
          <cell r="L843" t="str">
            <v>OPERACIONAL LOGÍSTICO</v>
          </cell>
          <cell r="M843" t="str">
            <v>200231</v>
          </cell>
          <cell r="N843" t="str">
            <v>235.256.638-03</v>
          </cell>
          <cell r="O843" t="str">
            <v>49.148.124-X</v>
          </cell>
          <cell r="P843" t="str">
            <v>13904087931</v>
          </cell>
          <cell r="R843">
            <v>34084</v>
          </cell>
          <cell r="S843" t="str">
            <v>05/08/2024</v>
          </cell>
        </row>
        <row r="844">
          <cell r="D844" t="str">
            <v>DISTRIBUIÇÃO URBANA</v>
          </cell>
          <cell r="G844" t="str">
            <v>CD SÃO CRISTOVÃO</v>
          </cell>
          <cell r="I844" t="str">
            <v>ANDRE LUIS DOS SANTOS BASTOS</v>
          </cell>
          <cell r="J844" t="str">
            <v>EMERSON NOBREGA DE SANTANA</v>
          </cell>
          <cell r="K844" t="str">
            <v>Ajudante Distribuição</v>
          </cell>
          <cell r="L844" t="str">
            <v>OPERACIONAL LOGÍSTICO</v>
          </cell>
          <cell r="M844" t="str">
            <v>32309</v>
          </cell>
          <cell r="N844" t="str">
            <v>219.170.047-02</v>
          </cell>
          <cell r="O844" t="str">
            <v>304623440</v>
          </cell>
          <cell r="P844" t="str">
            <v>16150177441</v>
          </cell>
          <cell r="Q844" t="str">
            <v>2191700 / 4702 RJ</v>
          </cell>
          <cell r="R844">
            <v>37873</v>
          </cell>
          <cell r="S844" t="str">
            <v>18/06/2024</v>
          </cell>
        </row>
        <row r="845">
          <cell r="D845" t="str">
            <v>APOIO LOGÍSTICO</v>
          </cell>
          <cell r="G845" t="str">
            <v>CD FRANCISCO BELTRÃO</v>
          </cell>
          <cell r="I845" t="str">
            <v>ANDRE LUIZ ZANDONAI</v>
          </cell>
          <cell r="J845" t="str">
            <v>LAERCIO CANDIDO DA SILVA</v>
          </cell>
          <cell r="K845" t="str">
            <v>Amarrador</v>
          </cell>
          <cell r="L845" t="str">
            <v>OPERACIONAL LOGÍSTICO</v>
          </cell>
          <cell r="M845" t="str">
            <v>61036</v>
          </cell>
          <cell r="N845" t="str">
            <v>376.459.781-04</v>
          </cell>
          <cell r="O845" t="str">
            <v>07259581</v>
          </cell>
          <cell r="P845" t="str">
            <v>12460502216</v>
          </cell>
          <cell r="R845">
            <v>25446</v>
          </cell>
          <cell r="S845" t="str">
            <v>18/06/2024</v>
          </cell>
        </row>
        <row r="846">
          <cell r="D846" t="str">
            <v>DISTRIBUIÇÃO URBANA</v>
          </cell>
          <cell r="G846" t="str">
            <v>CD CASCAVEL</v>
          </cell>
          <cell r="I846" t="str">
            <v>FERNANDA LOIZE WEBER NISTAL</v>
          </cell>
          <cell r="J846" t="str">
            <v>FABIANO GONCALVES DE OLIVEIRA KOPSEL</v>
          </cell>
          <cell r="K846" t="str">
            <v>Motorista Caminhão Distribuição</v>
          </cell>
          <cell r="L846" t="str">
            <v>OPERACIONAL LOGÍSTICO</v>
          </cell>
          <cell r="M846" t="str">
            <v>19304</v>
          </cell>
          <cell r="N846" t="str">
            <v>083.697.799-80</v>
          </cell>
          <cell r="O846" t="str">
            <v>12615943-9</v>
          </cell>
          <cell r="P846" t="str">
            <v>16129490101</v>
          </cell>
          <cell r="Q846" t="str">
            <v>0160964</v>
          </cell>
          <cell r="R846">
            <v>34037</v>
          </cell>
          <cell r="S846" t="str">
            <v>27/08/2025</v>
          </cell>
        </row>
        <row r="847">
          <cell r="D847" t="str">
            <v>DISTRIBUIÇÃO URBANA</v>
          </cell>
          <cell r="G847" t="str">
            <v>CD LONDRINA</v>
          </cell>
          <cell r="I847" t="str">
            <v>JOAO VICTOR DA SILVA CEZARIO</v>
          </cell>
          <cell r="J847" t="str">
            <v>JHONATAN CAUA SIMONETO MEDEIROS</v>
          </cell>
          <cell r="K847" t="str">
            <v>Motorista Caminhão Distribuição</v>
          </cell>
          <cell r="L847" t="str">
            <v>OPERACIONAL LOGÍSTICO</v>
          </cell>
          <cell r="M847" t="str">
            <v>41664</v>
          </cell>
          <cell r="N847" t="str">
            <v>144.378.409-50</v>
          </cell>
          <cell r="O847" t="str">
            <v>156117145</v>
          </cell>
          <cell r="P847" t="str">
            <v>16291183014</v>
          </cell>
          <cell r="R847">
            <v>38573</v>
          </cell>
          <cell r="S847" t="str">
            <v>27/06/2024</v>
          </cell>
        </row>
        <row r="848">
          <cell r="D848" t="str">
            <v>DISTRIBUIÇÃO URBANA</v>
          </cell>
          <cell r="G848" t="str">
            <v>CD FOZ DO IGUAÇU</v>
          </cell>
          <cell r="J848" t="str">
            <v>LUCAS DA CRUZ SALOMAO</v>
          </cell>
          <cell r="K848" t="str">
            <v>Motorista Entregador</v>
          </cell>
          <cell r="L848" t="str">
            <v>OPERACIONAL LOGÍSTICO</v>
          </cell>
          <cell r="M848" t="str">
            <v>100271</v>
          </cell>
          <cell r="N848" t="str">
            <v>087.748.759-65</v>
          </cell>
          <cell r="O848" t="str">
            <v>12808059-7</v>
          </cell>
          <cell r="P848" t="str">
            <v>16414922871</v>
          </cell>
          <cell r="Q848" t="str">
            <v>6331529</v>
          </cell>
          <cell r="R848">
            <v>35964</v>
          </cell>
          <cell r="S848" t="str">
            <v>28/06/2024</v>
          </cell>
        </row>
        <row r="849">
          <cell r="D849" t="str">
            <v>APOIO LOGÍSTICO</v>
          </cell>
          <cell r="G849" t="str">
            <v>PONTA GROSSA</v>
          </cell>
          <cell r="J849" t="str">
            <v>CLEVERSON RODRIGUES GALVAO</v>
          </cell>
          <cell r="K849" t="str">
            <v>Ajudante Armazém</v>
          </cell>
          <cell r="L849" t="str">
            <v>OPERACIONAL LOGÍSTICO</v>
          </cell>
          <cell r="M849" t="str">
            <v>90.755</v>
          </cell>
          <cell r="N849" t="str">
            <v>078.989.449-17</v>
          </cell>
          <cell r="O849" t="str">
            <v>111021589</v>
          </cell>
          <cell r="P849" t="str">
            <v>16430388698</v>
          </cell>
          <cell r="R849">
            <v>32550</v>
          </cell>
          <cell r="S849" t="str">
            <v>04/07/2024</v>
          </cell>
        </row>
        <row r="850">
          <cell r="D850" t="str">
            <v>DISTRIBUIÇÃO URBANA</v>
          </cell>
          <cell r="G850" t="str">
            <v>CD FOZ DO IGUAÇU</v>
          </cell>
          <cell r="I850" t="str">
            <v>N/A</v>
          </cell>
          <cell r="J850" t="str">
            <v>KAMILA VITORIA MOISES DE MATTOS RAMOS</v>
          </cell>
          <cell r="K850" t="str">
            <v>Auxiliar Administrativo</v>
          </cell>
          <cell r="L850" t="str">
            <v>ADMINISTRATIVOS</v>
          </cell>
          <cell r="M850" t="str">
            <v>100314</v>
          </cell>
          <cell r="N850" t="str">
            <v>127.829.689-12</v>
          </cell>
          <cell r="O850" t="str">
            <v>153832560</v>
          </cell>
          <cell r="P850" t="str">
            <v>16331676857</v>
          </cell>
          <cell r="R850">
            <v>39478</v>
          </cell>
          <cell r="S850" t="str">
            <v>12/02/2025</v>
          </cell>
        </row>
        <row r="851">
          <cell r="D851" t="str">
            <v>DISTRIBUIÇÃO URBANA</v>
          </cell>
          <cell r="G851" t="str">
            <v>CD SÃO CRISTOVÃO</v>
          </cell>
          <cell r="I851" t="str">
            <v>EVERTON DE ARAUJO FERREIRA</v>
          </cell>
          <cell r="J851" t="str">
            <v>RONALDO GOMES DA SILVA</v>
          </cell>
          <cell r="K851" t="str">
            <v>Motorista Entregador</v>
          </cell>
          <cell r="L851" t="str">
            <v>OPERACIONAL LOGÍSTICO</v>
          </cell>
          <cell r="M851" t="str">
            <v>32318</v>
          </cell>
          <cell r="N851" t="str">
            <v>047.683.797-96</v>
          </cell>
          <cell r="O851" t="str">
            <v>102928843</v>
          </cell>
          <cell r="P851" t="str">
            <v>12505538931</v>
          </cell>
          <cell r="Q851" t="str">
            <v xml:space="preserve">87818 / 091 RJ </v>
          </cell>
          <cell r="R851">
            <v>28052</v>
          </cell>
          <cell r="S851" t="str">
            <v>08/07/2024</v>
          </cell>
        </row>
        <row r="852">
          <cell r="D852" t="str">
            <v>DISTRIBUIÇÃO URBANA</v>
          </cell>
          <cell r="G852" t="str">
            <v>CD SÃO CRISTOVÃO</v>
          </cell>
          <cell r="I852" t="str">
            <v>VICTOR MONTEIRO DA SILVA</v>
          </cell>
          <cell r="J852" t="str">
            <v>ROBSON DA SILVA SANTIAGO</v>
          </cell>
          <cell r="K852" t="str">
            <v>Manobrista</v>
          </cell>
          <cell r="L852" t="str">
            <v>OPERACIONAL LOGÍSTICO</v>
          </cell>
          <cell r="M852" t="str">
            <v>32317</v>
          </cell>
          <cell r="N852" t="str">
            <v>071.109.807-74</v>
          </cell>
          <cell r="O852" t="str">
            <v>107371015</v>
          </cell>
          <cell r="P852" t="str">
            <v>12492439811</v>
          </cell>
          <cell r="Q852" t="str">
            <v>0711098 RJ</v>
          </cell>
          <cell r="R852">
            <v>27535</v>
          </cell>
          <cell r="S852" t="str">
            <v>08/07/2024</v>
          </cell>
        </row>
        <row r="853">
          <cell r="D853" t="str">
            <v>DISTRIBUIÇÃO URBANA</v>
          </cell>
          <cell r="G853" t="str">
            <v>CD SÃO CRISTOVÃO</v>
          </cell>
          <cell r="I853" t="str">
            <v>YURI SOUZA DA SILVA</v>
          </cell>
          <cell r="J853" t="str">
            <v>ERISON DA SILVA MOREIRA</v>
          </cell>
          <cell r="K853" t="str">
            <v>Ajudante Distribuição</v>
          </cell>
          <cell r="L853" t="str">
            <v>OPERACIONAL LOGÍSTICO</v>
          </cell>
          <cell r="M853" t="str">
            <v>32314</v>
          </cell>
          <cell r="N853" t="str">
            <v>170.021.037-84</v>
          </cell>
          <cell r="O853" t="str">
            <v>298099136</v>
          </cell>
          <cell r="P853" t="str">
            <v>16141522379</v>
          </cell>
          <cell r="Q853" t="str">
            <v>0281509 / 0060 RJ</v>
          </cell>
          <cell r="R853">
            <v>36454</v>
          </cell>
          <cell r="S853" t="str">
            <v>08/07/2024</v>
          </cell>
        </row>
        <row r="854">
          <cell r="D854" t="str">
            <v>DISTRIBUIÇÃO URBANA</v>
          </cell>
          <cell r="G854" t="str">
            <v>CD FOZ DO IGUAÇU</v>
          </cell>
          <cell r="J854" t="str">
            <v>FABIO SILVA DE LIMA</v>
          </cell>
          <cell r="K854" t="str">
            <v>Ajudante Distribuição</v>
          </cell>
          <cell r="L854" t="str">
            <v>OPERACIONAL LOGÍSTICO</v>
          </cell>
          <cell r="M854" t="str">
            <v>100273</v>
          </cell>
          <cell r="N854" t="str">
            <v>018.367.822-25</v>
          </cell>
          <cell r="O854" t="str">
            <v>10994254</v>
          </cell>
          <cell r="P854" t="str">
            <v>16024351888</v>
          </cell>
          <cell r="R854">
            <v>33428</v>
          </cell>
          <cell r="S854" t="str">
            <v>12/07/2024</v>
          </cell>
        </row>
        <row r="855">
          <cell r="D855" t="str">
            <v>DISTRIBUIÇÃO URBANA</v>
          </cell>
          <cell r="G855" t="str">
            <v>CD FOZ DO IGUAÇU</v>
          </cell>
          <cell r="J855" t="str">
            <v>JIAN JORGE FRANCO</v>
          </cell>
          <cell r="K855" t="str">
            <v>Motorista Caminhão Distribuição</v>
          </cell>
          <cell r="L855" t="str">
            <v>OPERACIONAL LOGÍSTICO</v>
          </cell>
          <cell r="M855" t="str">
            <v>100274</v>
          </cell>
          <cell r="N855" t="str">
            <v>119.228.719-31</v>
          </cell>
          <cell r="O855" t="str">
            <v>137447673</v>
          </cell>
          <cell r="P855" t="str">
            <v>20356369565</v>
          </cell>
          <cell r="Q855" t="str">
            <v>1220369</v>
          </cell>
          <cell r="R855">
            <v>35938</v>
          </cell>
          <cell r="S855" t="str">
            <v>12/07/2024</v>
          </cell>
        </row>
        <row r="856">
          <cell r="D856" t="str">
            <v>EMPURRADA</v>
          </cell>
          <cell r="G856" t="str">
            <v>PONTA GROSSA</v>
          </cell>
          <cell r="I856" t="str">
            <v>N/A</v>
          </cell>
          <cell r="J856" t="str">
            <v>NEIVERTON LUIZ DA ROCHA</v>
          </cell>
          <cell r="K856" t="str">
            <v>Motorista Bitrem/Rodotrem</v>
          </cell>
          <cell r="L856" t="str">
            <v>OPERACIONAL LOGÍSTICO</v>
          </cell>
          <cell r="M856" t="str">
            <v>90760</v>
          </cell>
          <cell r="N856" t="str">
            <v>085.442.379-67</v>
          </cell>
          <cell r="O856" t="str">
            <v>140213098</v>
          </cell>
          <cell r="P856" t="str">
            <v>21283014302</v>
          </cell>
          <cell r="Q856" t="str">
            <v>6343874</v>
          </cell>
          <cell r="R856">
            <v>35153</v>
          </cell>
          <cell r="S856" t="str">
            <v>12/07/2024</v>
          </cell>
        </row>
        <row r="857">
          <cell r="D857" t="str">
            <v>APOIO LOGÍSTICO</v>
          </cell>
          <cell r="G857" t="str">
            <v>CD DIADEMA</v>
          </cell>
          <cell r="I857" t="str">
            <v>WILLIAM OLIVEIRA SANTOS</v>
          </cell>
          <cell r="J857" t="str">
            <v>DAIANA DE OLIVEIRA</v>
          </cell>
          <cell r="K857" t="str">
            <v>Ajudante Armazém</v>
          </cell>
          <cell r="L857" t="str">
            <v>OPERACIONAL LOGÍSTICO</v>
          </cell>
          <cell r="M857" t="str">
            <v>21372</v>
          </cell>
          <cell r="N857" t="str">
            <v>365.483.608-93</v>
          </cell>
          <cell r="O857" t="str">
            <v>438216180</v>
          </cell>
          <cell r="P857" t="str">
            <v>16168034995</v>
          </cell>
          <cell r="R857">
            <v>31727</v>
          </cell>
          <cell r="S857" t="str">
            <v>11/07/2024</v>
          </cell>
        </row>
        <row r="858">
          <cell r="D858" t="str">
            <v>EMPURRADA</v>
          </cell>
          <cell r="G858" t="str">
            <v>PONTA GROSSA</v>
          </cell>
          <cell r="I858" t="str">
            <v>N/A</v>
          </cell>
          <cell r="J858" t="str">
            <v>ANDERSON SILVIO MADUREIRA PEREIRA</v>
          </cell>
          <cell r="K858" t="str">
            <v>Motorista Bitrem/Rodotrem</v>
          </cell>
          <cell r="L858" t="str">
            <v>OPERACIONAL LOGÍSTICO</v>
          </cell>
          <cell r="M858" t="str">
            <v>99162</v>
          </cell>
          <cell r="N858" t="str">
            <v>039.514.469-86</v>
          </cell>
          <cell r="O858" t="str">
            <v>84241130</v>
          </cell>
          <cell r="P858" t="str">
            <v>12710241538</v>
          </cell>
          <cell r="Q858" t="str">
            <v>0154094</v>
          </cell>
          <cell r="R858">
            <v>30167</v>
          </cell>
          <cell r="S858" t="str">
            <v>07/01/2026</v>
          </cell>
        </row>
        <row r="859">
          <cell r="D859" t="str">
            <v>EMPURRADA</v>
          </cell>
          <cell r="G859" t="str">
            <v>PONTA GROSSA</v>
          </cell>
          <cell r="I859" t="str">
            <v>N/A</v>
          </cell>
          <cell r="J859" t="str">
            <v>CARLOS ALBERTO DOS SANTOS</v>
          </cell>
          <cell r="K859" t="str">
            <v>Motorista Carreta</v>
          </cell>
          <cell r="L859" t="str">
            <v>OPERACIONAL LOGÍSTICO</v>
          </cell>
          <cell r="M859" t="str">
            <v>90757</v>
          </cell>
          <cell r="N859" t="str">
            <v>810.135.155-87</v>
          </cell>
          <cell r="O859" t="str">
            <v>1330039</v>
          </cell>
          <cell r="P859" t="str">
            <v>12653610762</v>
          </cell>
          <cell r="Q859" t="str">
            <v>7490163</v>
          </cell>
          <cell r="R859">
            <v>30451</v>
          </cell>
          <cell r="S859" t="str">
            <v>12/07/2024</v>
          </cell>
        </row>
        <row r="860">
          <cell r="D860" t="str">
            <v>DISTRIBUIÇÃO URBANA</v>
          </cell>
          <cell r="G860" t="str">
            <v>CD PETRÓPOLIS</v>
          </cell>
          <cell r="I860" t="str">
            <v>N/A</v>
          </cell>
          <cell r="J860" t="str">
            <v>MIRIAN DOS SANTOS DE ALMEIDA</v>
          </cell>
          <cell r="K860" t="str">
            <v>Assistente de Monitoramento</v>
          </cell>
          <cell r="L860" t="str">
            <v>ADMINISTRATIVOS</v>
          </cell>
          <cell r="M860" t="str">
            <v>220053</v>
          </cell>
          <cell r="N860" t="str">
            <v>182.473.247-33</v>
          </cell>
          <cell r="O860" t="str">
            <v>239519143</v>
          </cell>
          <cell r="P860" t="str">
            <v>16462299259</v>
          </cell>
          <cell r="R860">
            <v>36776</v>
          </cell>
          <cell r="S860" t="str">
            <v>16/07/2025</v>
          </cell>
        </row>
        <row r="861">
          <cell r="D861" t="str">
            <v>APOIO LOGÍSTICO</v>
          </cell>
          <cell r="G861" t="str">
            <v>CD DIADEMA</v>
          </cell>
          <cell r="I861" t="str">
            <v>LUÃ KLEBER TEIXEIRA ARAUJO</v>
          </cell>
          <cell r="J861" t="str">
            <v>ERICK DE JESUS SANTOS</v>
          </cell>
          <cell r="K861" t="str">
            <v>Ajudante Armazém</v>
          </cell>
          <cell r="L861" t="str">
            <v>OPERACIONAL LOGÍSTICO</v>
          </cell>
          <cell r="M861" t="str">
            <v>21375</v>
          </cell>
          <cell r="N861" t="str">
            <v>374.056.978-60</v>
          </cell>
          <cell r="O861" t="str">
            <v>44.818.889-2</v>
          </cell>
          <cell r="P861" t="str">
            <v>19024672425</v>
          </cell>
          <cell r="R861">
            <v>32531</v>
          </cell>
          <cell r="S861" t="str">
            <v>19/07/2024</v>
          </cell>
        </row>
        <row r="862">
          <cell r="D862" t="str">
            <v>APOIO LOGÍSTICO</v>
          </cell>
          <cell r="G862" t="str">
            <v>CD LITORAL</v>
          </cell>
          <cell r="I862" t="str">
            <v>DANIEL SILVA RODRIGUES</v>
          </cell>
          <cell r="J862" t="str">
            <v>GIRLANE GOMES BARBOZA</v>
          </cell>
          <cell r="K862" t="str">
            <v>Ajudante Armazém</v>
          </cell>
          <cell r="L862" t="str">
            <v>OPERACIONAL LOGÍSTICO</v>
          </cell>
          <cell r="M862" t="str">
            <v>200028</v>
          </cell>
          <cell r="N862" t="str">
            <v>053.857.464-01</v>
          </cell>
          <cell r="O862" t="str">
            <v>4219380-7</v>
          </cell>
          <cell r="P862" t="str">
            <v>17584760803</v>
          </cell>
          <cell r="R862">
            <v>31312</v>
          </cell>
          <cell r="S862" t="str">
            <v>25/07/2024</v>
          </cell>
        </row>
        <row r="863">
          <cell r="D863" t="str">
            <v>DISTRIBUIÇÃO URBANA</v>
          </cell>
          <cell r="G863" t="str">
            <v>CD LITORAL</v>
          </cell>
          <cell r="I863" t="str">
            <v>FERNANDO CAVALCANTI GOMES RANGEL</v>
          </cell>
          <cell r="J863" t="str">
            <v>MARCOS ANTONIO DOS SANTOS MONTEIRO</v>
          </cell>
          <cell r="K863" t="str">
            <v>Analista Frota</v>
          </cell>
          <cell r="L863" t="str">
            <v>LIDERANÇAS</v>
          </cell>
          <cell r="M863" t="str">
            <v>200031</v>
          </cell>
          <cell r="N863" t="str">
            <v>535.225.728-23</v>
          </cell>
          <cell r="O863" t="str">
            <v>63801213-2</v>
          </cell>
          <cell r="P863" t="str">
            <v>28854819681</v>
          </cell>
          <cell r="R863">
            <v>38221</v>
          </cell>
          <cell r="S863" t="str">
            <v>25/07/2024</v>
          </cell>
        </row>
        <row r="864">
          <cell r="D864" t="str">
            <v>DISTRIBUIÇÃO URBANA</v>
          </cell>
          <cell r="G864" t="str">
            <v>CD LITORAL</v>
          </cell>
          <cell r="I864" t="str">
            <v>FERNANDO CAVALCANTI GOMES RANGEL</v>
          </cell>
          <cell r="J864" t="str">
            <v>VANIGLECIA MAXIMO DE AMORIM</v>
          </cell>
          <cell r="K864" t="str">
            <v>Staff RH</v>
          </cell>
          <cell r="L864" t="str">
            <v>ADMINISTRATIVOS</v>
          </cell>
          <cell r="M864" t="str">
            <v>200032</v>
          </cell>
          <cell r="N864" t="str">
            <v>380.000.068-71</v>
          </cell>
          <cell r="O864" t="str">
            <v>399499611</v>
          </cell>
          <cell r="P864" t="str">
            <v>89173905953</v>
          </cell>
          <cell r="R864">
            <v>32375</v>
          </cell>
          <cell r="S864" t="str">
            <v>25/07/2024</v>
          </cell>
        </row>
        <row r="865">
          <cell r="D865" t="str">
            <v>DISTRIBUIÇÃO URBANA</v>
          </cell>
          <cell r="G865" t="str">
            <v>CD LITORAL</v>
          </cell>
          <cell r="I865" t="str">
            <v>ANDREA SANTANA LUZ</v>
          </cell>
          <cell r="J865" t="str">
            <v>SURIZADAY DE LIMA ARAUJO</v>
          </cell>
          <cell r="K865" t="str">
            <v>Ajudante Distribuição</v>
          </cell>
          <cell r="L865" t="str">
            <v>OPERACIONAL LOGÍSTICO</v>
          </cell>
          <cell r="M865" t="str">
            <v>200008</v>
          </cell>
          <cell r="N865" t="str">
            <v>446.671.798-21</v>
          </cell>
          <cell r="O865" t="str">
            <v>398120791</v>
          </cell>
          <cell r="P865" t="str">
            <v>13890182932</v>
          </cell>
          <cell r="R865">
            <v>35308</v>
          </cell>
          <cell r="S865" t="str">
            <v>25/07/2024</v>
          </cell>
        </row>
        <row r="866">
          <cell r="D866" t="str">
            <v>DISTRIBUIÇÃO URBANA</v>
          </cell>
          <cell r="G866" t="str">
            <v>CD LITORAL</v>
          </cell>
          <cell r="I866" t="str">
            <v>JHONATA MATHEUS RITA FONTANA</v>
          </cell>
          <cell r="J866" t="str">
            <v>LEANDRO FIRMIANO FERREIRA</v>
          </cell>
          <cell r="K866" t="str">
            <v>Ajudante Distribuição</v>
          </cell>
          <cell r="L866" t="str">
            <v>OPERACIONAL LOGÍSTICO</v>
          </cell>
          <cell r="M866" t="str">
            <v>200018</v>
          </cell>
          <cell r="N866" t="str">
            <v>379.638.908-20</v>
          </cell>
          <cell r="O866" t="str">
            <v>435507655</v>
          </cell>
          <cell r="P866" t="str">
            <v>86553845753</v>
          </cell>
          <cell r="R866">
            <v>32118</v>
          </cell>
          <cell r="S866" t="str">
            <v>25/07/2024</v>
          </cell>
        </row>
        <row r="867">
          <cell r="D867" t="str">
            <v>DISTRIBUIÇÃO URBANA</v>
          </cell>
          <cell r="G867" t="str">
            <v>CD LITORAL</v>
          </cell>
          <cell r="I867" t="str">
            <v>JHONATA MATHEUS RITA FONTANA</v>
          </cell>
          <cell r="J867" t="str">
            <v>LUCAS MIGUEL DOS SANTOS NUNES</v>
          </cell>
          <cell r="K867" t="str">
            <v>Ajudante Distribuição</v>
          </cell>
          <cell r="L867" t="str">
            <v>OPERACIONAL LOGÍSTICO</v>
          </cell>
          <cell r="M867" t="str">
            <v>200020</v>
          </cell>
          <cell r="N867" t="str">
            <v>487.986.478-14</v>
          </cell>
          <cell r="O867" t="str">
            <v>65384016-0</v>
          </cell>
          <cell r="P867" t="str">
            <v>13975325045</v>
          </cell>
          <cell r="R867">
            <v>38118</v>
          </cell>
          <cell r="S867" t="str">
            <v>25/07/2024</v>
          </cell>
        </row>
        <row r="868">
          <cell r="D868" t="str">
            <v>DISTRIBUIÇÃO URBANA</v>
          </cell>
          <cell r="G868" t="str">
            <v>CD LITORAL</v>
          </cell>
          <cell r="I868" t="str">
            <v>JAMILLE NOGUEIRA BRAZ</v>
          </cell>
          <cell r="J868" t="str">
            <v>LEONARDO DOMINGUES SANTANA</v>
          </cell>
          <cell r="K868" t="str">
            <v>Ajudante Distribuição</v>
          </cell>
          <cell r="L868" t="str">
            <v>OPERACIONAL LOGÍSTICO</v>
          </cell>
          <cell r="M868" t="str">
            <v>200036</v>
          </cell>
          <cell r="N868" t="str">
            <v>539.237.518-93</v>
          </cell>
          <cell r="O868" t="str">
            <v>52490006-1</v>
          </cell>
          <cell r="P868" t="str">
            <v>09184426603</v>
          </cell>
          <cell r="R868">
            <v>37545</v>
          </cell>
          <cell r="S868" t="str">
            <v>25/07/2024</v>
          </cell>
        </row>
        <row r="869">
          <cell r="D869" t="str">
            <v>DISTRIBUIÇÃO URBANA</v>
          </cell>
          <cell r="G869" t="str">
            <v>CD LITORAL</v>
          </cell>
          <cell r="I869" t="str">
            <v>N/A</v>
          </cell>
          <cell r="J869" t="str">
            <v>JAMILLE NOGUEIRA BRAZ</v>
          </cell>
          <cell r="K869" t="str">
            <v>Supervisor Operações</v>
          </cell>
          <cell r="L869" t="str">
            <v>LIDERANÇAS</v>
          </cell>
          <cell r="M869" t="str">
            <v>200004</v>
          </cell>
          <cell r="N869" t="str">
            <v>462.922.888-89</v>
          </cell>
          <cell r="O869" t="str">
            <v>378809672</v>
          </cell>
          <cell r="P869" t="str">
            <v>13440486736</v>
          </cell>
          <cell r="R869">
            <v>35773</v>
          </cell>
          <cell r="S869" t="str">
            <v>25/07/2024</v>
          </cell>
        </row>
        <row r="870">
          <cell r="D870" t="str">
            <v>APOIO LOGÍSTICO</v>
          </cell>
          <cell r="G870" t="str">
            <v>CD CASCAVEL</v>
          </cell>
          <cell r="I870" t="str">
            <v>MATHEUS RODRIGUES</v>
          </cell>
          <cell r="J870" t="str">
            <v>DAIANA CAMPOS RIBAS</v>
          </cell>
          <cell r="K870" t="str">
            <v>Ajudante Armazém</v>
          </cell>
          <cell r="L870" t="str">
            <v>OPERACIONAL LOGÍSTICO</v>
          </cell>
          <cell r="M870" t="str">
            <v>19114</v>
          </cell>
          <cell r="N870" t="str">
            <v>050.928.939-82</v>
          </cell>
          <cell r="O870" t="str">
            <v>96348410</v>
          </cell>
          <cell r="P870" t="str">
            <v>12903910520</v>
          </cell>
          <cell r="R870">
            <v>31557</v>
          </cell>
          <cell r="S870" t="str">
            <v>29/07/2024</v>
          </cell>
        </row>
        <row r="871">
          <cell r="D871" t="str">
            <v>DISTRIBUIÇÃO URBANA</v>
          </cell>
          <cell r="G871" t="str">
            <v>CD CASCAVEL</v>
          </cell>
          <cell r="I871" t="str">
            <v>PAULO JUAREZ DOS SANTOS KRIZINSKI</v>
          </cell>
          <cell r="J871" t="str">
            <v>GILBERTO CHAGAS DE LIMA</v>
          </cell>
          <cell r="K871" t="str">
            <v>Motorista Caminhão Distribuição</v>
          </cell>
          <cell r="L871" t="str">
            <v>OPERACIONAL LOGÍSTICO</v>
          </cell>
          <cell r="M871" t="str">
            <v>19116</v>
          </cell>
          <cell r="N871" t="str">
            <v>083.280.019-85</v>
          </cell>
          <cell r="O871" t="str">
            <v>107764267</v>
          </cell>
          <cell r="P871" t="str">
            <v>16195388093</v>
          </cell>
          <cell r="R871">
            <v>34576</v>
          </cell>
          <cell r="S871" t="str">
            <v>29/07/2024</v>
          </cell>
        </row>
        <row r="872">
          <cell r="D872" t="str">
            <v>DISTRIBUIÇÃO URBANA</v>
          </cell>
          <cell r="G872" t="str">
            <v>CD FRANCISCO BELTRÃO</v>
          </cell>
          <cell r="J872" t="str">
            <v>ELIAS MOYSES DE SOUZA</v>
          </cell>
          <cell r="K872" t="str">
            <v>Ajudante Distribuição</v>
          </cell>
          <cell r="L872" t="str">
            <v>OPERACIONAL LOGÍSTICO</v>
          </cell>
          <cell r="M872" t="str">
            <v>61046</v>
          </cell>
          <cell r="N872" t="str">
            <v>148.186.019-42</v>
          </cell>
          <cell r="O872" t="str">
            <v>14.443.888-4</v>
          </cell>
          <cell r="P872" t="str">
            <v>16134442942</v>
          </cell>
          <cell r="R872">
            <v>37165</v>
          </cell>
          <cell r="S872" t="str">
            <v>01/08/2024</v>
          </cell>
        </row>
        <row r="873">
          <cell r="D873" t="str">
            <v>DISTRIBUIÇÃO URBANA</v>
          </cell>
          <cell r="G873" t="str">
            <v>CD DIADEMA</v>
          </cell>
          <cell r="I873" t="str">
            <v>DENY DE BRITO COSTA FILHO</v>
          </cell>
          <cell r="J873" t="str">
            <v>GUILHERME ARAUJO SILVA</v>
          </cell>
          <cell r="K873" t="str">
            <v>Motorista Caminhão Distribuição</v>
          </cell>
          <cell r="L873" t="str">
            <v>OPERACIONAL LOGÍSTICO</v>
          </cell>
          <cell r="M873" t="str">
            <v>21378</v>
          </cell>
          <cell r="N873" t="str">
            <v>473.905.688-79</v>
          </cell>
          <cell r="O873" t="str">
            <v>367962512</v>
          </cell>
          <cell r="P873" t="str">
            <v>20786468941</v>
          </cell>
          <cell r="R873">
            <v>35897</v>
          </cell>
          <cell r="S873" t="str">
            <v>31/07/2024</v>
          </cell>
        </row>
        <row r="874">
          <cell r="D874" t="str">
            <v>APOIO LOGÍSTICO</v>
          </cell>
          <cell r="G874" t="str">
            <v>CD DIADEMA</v>
          </cell>
          <cell r="I874" t="str">
            <v>LUÃ KLEBER TEIXEIRA ARAUJO</v>
          </cell>
          <cell r="J874" t="str">
            <v>IGOR DE OLIVEIRA DEMARCHI</v>
          </cell>
          <cell r="K874" t="str">
            <v>Ajudante Armazém</v>
          </cell>
          <cell r="L874" t="str">
            <v>OPERACIONAL LOGÍSTICO</v>
          </cell>
          <cell r="M874" t="str">
            <v>21379</v>
          </cell>
          <cell r="N874" t="str">
            <v>445.003.458-92</v>
          </cell>
          <cell r="O874" t="str">
            <v>48270696X</v>
          </cell>
          <cell r="P874" t="str">
            <v>20312330485</v>
          </cell>
          <cell r="R874">
            <v>35088</v>
          </cell>
          <cell r="S874" t="str">
            <v>31/07/2024</v>
          </cell>
        </row>
        <row r="875">
          <cell r="D875" t="str">
            <v>DISTRIBUIÇÃO URBANA</v>
          </cell>
          <cell r="G875" t="str">
            <v>CD DIADEMA</v>
          </cell>
          <cell r="I875" t="str">
            <v>N/A</v>
          </cell>
          <cell r="J875" t="str">
            <v>JANAINA APARECIDA DOS SANTOS</v>
          </cell>
          <cell r="K875" t="str">
            <v>Auxiliar Frota</v>
          </cell>
          <cell r="L875" t="str">
            <v>ADMINISTRATIVOS</v>
          </cell>
          <cell r="M875" t="str">
            <v>21374</v>
          </cell>
          <cell r="N875" t="str">
            <v>358.773.338-44</v>
          </cell>
          <cell r="O875" t="str">
            <v>422697977</v>
          </cell>
          <cell r="P875" t="str">
            <v>13307068937</v>
          </cell>
          <cell r="R875">
            <v>31012</v>
          </cell>
          <cell r="S875" t="str">
            <v>19/07/2024</v>
          </cell>
        </row>
        <row r="876">
          <cell r="D876" t="str">
            <v>DISTRIBUIÇÃO URBANA</v>
          </cell>
          <cell r="G876" t="str">
            <v>CD LONDRINA</v>
          </cell>
          <cell r="I876" t="str">
            <v>GLAUBER LUIZ BARBOSA</v>
          </cell>
          <cell r="J876" t="str">
            <v>BRAZ GIAN BALBINO DA SILVA</v>
          </cell>
          <cell r="K876" t="str">
            <v>Motorista Transferente</v>
          </cell>
          <cell r="L876" t="str">
            <v>OPERACIONAL LOGÍSTICO</v>
          </cell>
          <cell r="M876" t="str">
            <v>41675</v>
          </cell>
          <cell r="N876" t="str">
            <v>087.164.079-11</v>
          </cell>
          <cell r="O876" t="str">
            <v>6204973</v>
          </cell>
          <cell r="P876" t="str">
            <v>16036204400</v>
          </cell>
          <cell r="Q876" t="str">
            <v>0871640</v>
          </cell>
          <cell r="R876">
            <v>34282</v>
          </cell>
          <cell r="S876" t="str">
            <v>07/08/2024</v>
          </cell>
        </row>
        <row r="877">
          <cell r="D877" t="str">
            <v>DISTRIBUIÇÃO URBANA</v>
          </cell>
          <cell r="G877" t="str">
            <v>CD LONDRINA</v>
          </cell>
          <cell r="I877" t="str">
            <v>GLAUBER LUIZ BARBOSA</v>
          </cell>
          <cell r="J877" t="str">
            <v>MARCELO BRAGUIM</v>
          </cell>
          <cell r="K877" t="str">
            <v>Ajudante Distribuição</v>
          </cell>
          <cell r="L877" t="str">
            <v>OPERACIONAL LOGÍSTICO</v>
          </cell>
          <cell r="M877" t="str">
            <v>41677</v>
          </cell>
          <cell r="N877" t="str">
            <v>087.770.709-09</v>
          </cell>
          <cell r="O877" t="str">
            <v>08777070909</v>
          </cell>
          <cell r="P877" t="str">
            <v>20150469270</v>
          </cell>
          <cell r="Q877" t="str">
            <v>0877707</v>
          </cell>
          <cell r="R877">
            <v>33730</v>
          </cell>
          <cell r="S877" t="str">
            <v>07/08/2024</v>
          </cell>
        </row>
        <row r="878">
          <cell r="D878" t="str">
            <v>DISTRIBUIÇÃO URBANA</v>
          </cell>
          <cell r="G878" t="str">
            <v>CD LONDRINA</v>
          </cell>
          <cell r="I878" t="str">
            <v>JOAO VICTOR DA SILVA CEZARIO</v>
          </cell>
          <cell r="J878" t="str">
            <v>DAVID DA SILVA</v>
          </cell>
          <cell r="K878" t="str">
            <v>Manobrista</v>
          </cell>
          <cell r="L878" t="str">
            <v>OPERACIONAL LOGÍSTICO</v>
          </cell>
          <cell r="M878" t="str">
            <v>41683</v>
          </cell>
          <cell r="N878" t="str">
            <v>883.392.039-91</v>
          </cell>
          <cell r="O878" t="str">
            <v>68971985</v>
          </cell>
          <cell r="P878" t="str">
            <v>12496914751</v>
          </cell>
          <cell r="Q878" t="str">
            <v>8833920</v>
          </cell>
          <cell r="R878">
            <v>26971</v>
          </cell>
          <cell r="S878" t="str">
            <v>09/08/2024</v>
          </cell>
        </row>
        <row r="879">
          <cell r="D879" t="str">
            <v>DISTRIBUIÇÃO URBANA</v>
          </cell>
          <cell r="G879" t="str">
            <v>CD LONDRINA</v>
          </cell>
          <cell r="I879" t="str">
            <v>GLAUBER LUIZ BARBOSA</v>
          </cell>
          <cell r="J879" t="str">
            <v>CRISTIANO DA SILVA</v>
          </cell>
          <cell r="K879" t="str">
            <v>Motorista Transferente</v>
          </cell>
          <cell r="L879" t="str">
            <v>OPERACIONAL LOGÍSTICO</v>
          </cell>
          <cell r="M879" t="str">
            <v>41678</v>
          </cell>
          <cell r="N879" t="str">
            <v>231.352.428-03</v>
          </cell>
          <cell r="O879" t="str">
            <v>1083351114</v>
          </cell>
          <cell r="P879" t="str">
            <v>20335631821</v>
          </cell>
          <cell r="Q879" t="str">
            <v>2313524</v>
          </cell>
          <cell r="R879">
            <v>31483</v>
          </cell>
          <cell r="S879" t="str">
            <v>09/08/2024</v>
          </cell>
        </row>
        <row r="880">
          <cell r="D880" t="str">
            <v>DISTRIBUIÇÃO URBANA</v>
          </cell>
          <cell r="G880" t="str">
            <v>CD LONDRINA</v>
          </cell>
          <cell r="I880" t="str">
            <v>GLAUBER LUIZ BARBOSA</v>
          </cell>
          <cell r="J880" t="str">
            <v>JOEL PAULA DA SILVA</v>
          </cell>
          <cell r="K880" t="str">
            <v>Motorista Caminhão Distribuição</v>
          </cell>
          <cell r="L880" t="str">
            <v>OPERACIONAL LOGÍSTICO</v>
          </cell>
          <cell r="M880" t="str">
            <v>41679</v>
          </cell>
          <cell r="N880" t="str">
            <v>667.816.809-78</v>
          </cell>
          <cell r="O880" t="str">
            <v>46174747</v>
          </cell>
          <cell r="P880" t="str">
            <v>12167188627</v>
          </cell>
          <cell r="Q880" t="str">
            <v>6678168</v>
          </cell>
          <cell r="R880">
            <v>25046</v>
          </cell>
          <cell r="S880" t="str">
            <v>09/08/2024</v>
          </cell>
        </row>
        <row r="881">
          <cell r="D881" t="str">
            <v>DISTRIBUIÇÃO URBANA</v>
          </cell>
          <cell r="G881" t="str">
            <v>CD LITORAL</v>
          </cell>
          <cell r="I881" t="str">
            <v>N/A</v>
          </cell>
          <cell r="J881" t="str">
            <v>ALEXIA DE JESUS AIRES NASCIMENTO</v>
          </cell>
          <cell r="K881" t="str">
            <v>Staff de Segurança</v>
          </cell>
          <cell r="L881" t="str">
            <v>ADMINISTRATIVOS</v>
          </cell>
          <cell r="M881" t="str">
            <v>200267</v>
          </cell>
          <cell r="N881" t="str">
            <v>447.831.038-60</v>
          </cell>
          <cell r="O881" t="str">
            <v>558605217</v>
          </cell>
          <cell r="P881" t="str">
            <v>14215393228</v>
          </cell>
          <cell r="R881">
            <v>37074</v>
          </cell>
          <cell r="S881" t="str">
            <v>12/08/2024</v>
          </cell>
        </row>
        <row r="882">
          <cell r="D882" t="str">
            <v>DISTRIBUIÇÃO URBANA</v>
          </cell>
          <cell r="G882" t="str">
            <v>CD DIADEMA</v>
          </cell>
          <cell r="I882" t="str">
            <v>RICARDO SABINO DE CASTRO</v>
          </cell>
          <cell r="J882" t="str">
            <v>ADILSON DE SOUZA DE MACEDO</v>
          </cell>
          <cell r="K882" t="str">
            <v>Motorista Caminhão Distribuição</v>
          </cell>
          <cell r="L882" t="str">
            <v>OPERACIONAL LOGÍSTICO</v>
          </cell>
          <cell r="M882" t="str">
            <v>21384</v>
          </cell>
          <cell r="N882" t="str">
            <v>139.985.258-23</v>
          </cell>
          <cell r="O882" t="str">
            <v>232281464</v>
          </cell>
          <cell r="P882" t="str">
            <v>12387220619</v>
          </cell>
          <cell r="R882">
            <v>26736</v>
          </cell>
          <cell r="S882" t="str">
            <v>13/08/2024</v>
          </cell>
        </row>
        <row r="883">
          <cell r="D883" t="str">
            <v>DISTRIBUIÇÃO URBANA</v>
          </cell>
          <cell r="G883" t="str">
            <v>CD DIADEMA</v>
          </cell>
          <cell r="I883" t="str">
            <v>RICARDO SABINO DE CASTRO</v>
          </cell>
          <cell r="J883" t="str">
            <v>MANOEL MESSIAS RODRIGUES</v>
          </cell>
          <cell r="K883" t="str">
            <v>Ajudante Distribuição</v>
          </cell>
          <cell r="L883" t="str">
            <v>OPERACIONAL LOGÍSTICO</v>
          </cell>
          <cell r="M883" t="str">
            <v>21387</v>
          </cell>
          <cell r="N883" t="str">
            <v>355.341.268-25</v>
          </cell>
          <cell r="O883" t="str">
            <v>480652272</v>
          </cell>
          <cell r="P883" t="str">
            <v>16512567081</v>
          </cell>
          <cell r="R883">
            <v>31163</v>
          </cell>
          <cell r="S883" t="str">
            <v>13/08/2024</v>
          </cell>
        </row>
        <row r="884">
          <cell r="D884" t="str">
            <v>DISTRIBUIÇÃO URBANA</v>
          </cell>
          <cell r="G884" t="str">
            <v>CD LITORAL</v>
          </cell>
          <cell r="I884" t="str">
            <v>ANDREA SANTANA LUZ</v>
          </cell>
          <cell r="J884" t="str">
            <v>MARCELO MARQUES VASCONCELLOS</v>
          </cell>
          <cell r="K884" t="str">
            <v>Ajudante Distribuição</v>
          </cell>
          <cell r="L884" t="str">
            <v>OPERACIONAL LOGÍSTICO</v>
          </cell>
          <cell r="M884" t="str">
            <v>200278</v>
          </cell>
          <cell r="N884" t="str">
            <v>470.023.298-63</v>
          </cell>
          <cell r="O884" t="str">
            <v>576490489</v>
          </cell>
          <cell r="P884" t="str">
            <v>12345465451</v>
          </cell>
          <cell r="R884">
            <v>37372</v>
          </cell>
          <cell r="S884" t="str">
            <v>19/08/2024</v>
          </cell>
        </row>
        <row r="885">
          <cell r="D885" t="str">
            <v>DISTRIBUIÇÃO URBANA</v>
          </cell>
          <cell r="G885" t="str">
            <v>CD LITORAL</v>
          </cell>
          <cell r="I885" t="str">
            <v>JHONATA MATHEUS RITA FONTANA</v>
          </cell>
          <cell r="J885" t="str">
            <v>BRUNO LOPES RINCAO</v>
          </cell>
          <cell r="K885" t="str">
            <v>Motorista Caminhão Distribuição</v>
          </cell>
          <cell r="L885" t="str">
            <v>OPERACIONAL LOGÍSTICO</v>
          </cell>
          <cell r="M885" t="str">
            <v>200276</v>
          </cell>
          <cell r="N885" t="str">
            <v>433.991.378-26</v>
          </cell>
          <cell r="O885" t="str">
            <v>49360541</v>
          </cell>
          <cell r="P885" t="str">
            <v>13908362899</v>
          </cell>
          <cell r="R885">
            <v>34234</v>
          </cell>
          <cell r="S885" t="str">
            <v>19/08/2024</v>
          </cell>
        </row>
        <row r="886">
          <cell r="D886" t="str">
            <v>DISTRIBUIÇÃO URBANA</v>
          </cell>
          <cell r="G886" t="str">
            <v>CD LITORAL</v>
          </cell>
          <cell r="I886" t="str">
            <v>JHONATA MATHEUS RITA FONTANA</v>
          </cell>
          <cell r="J886" t="str">
            <v>ROGERIO BISPO DOS SANTOS</v>
          </cell>
          <cell r="K886" t="str">
            <v>Motorista Caminhão Distribuição</v>
          </cell>
          <cell r="L886" t="str">
            <v>OPERACIONAL LOGÍSTICO</v>
          </cell>
          <cell r="M886" t="str">
            <v>200277</v>
          </cell>
          <cell r="N886" t="str">
            <v>356.551.458-20</v>
          </cell>
          <cell r="O886" t="str">
            <v>38899439</v>
          </cell>
          <cell r="P886" t="str">
            <v>13553740816</v>
          </cell>
          <cell r="R886">
            <v>30634</v>
          </cell>
          <cell r="S886" t="str">
            <v>19/08/2024</v>
          </cell>
        </row>
        <row r="887">
          <cell r="D887" t="str">
            <v>APOIO LOGÍSTICO</v>
          </cell>
          <cell r="G887" t="str">
            <v>CD CASCAVEL</v>
          </cell>
          <cell r="I887" t="str">
            <v>MATHEUS RODRIGUES</v>
          </cell>
          <cell r="J887" t="str">
            <v>ROBERTO SANTOS VALE</v>
          </cell>
          <cell r="K887" t="str">
            <v>Operador de Empilhadeira</v>
          </cell>
          <cell r="L887" t="str">
            <v>OPERACIONAL LOGÍSTICO</v>
          </cell>
          <cell r="M887" t="str">
            <v>19122</v>
          </cell>
          <cell r="N887" t="str">
            <v>611.922.883-78</v>
          </cell>
          <cell r="O887" t="str">
            <v>0458991120124</v>
          </cell>
          <cell r="P887" t="str">
            <v>16633787392</v>
          </cell>
          <cell r="R887">
            <v>35000</v>
          </cell>
          <cell r="S887" t="str">
            <v>19/08/2024</v>
          </cell>
        </row>
        <row r="888">
          <cell r="D888" t="str">
            <v>DISTRIBUIÇÃO URBANA</v>
          </cell>
          <cell r="G888" t="str">
            <v>CD CASCAVEL</v>
          </cell>
          <cell r="I888" t="str">
            <v>PAULO JUAREZ DOS SANTOS KRIZINSKI</v>
          </cell>
          <cell r="J888" t="str">
            <v>FLAVIO MARCELO VAZ DA CUNHA</v>
          </cell>
          <cell r="K888" t="str">
            <v>Motorista Caminhão Distribuição</v>
          </cell>
          <cell r="L888" t="str">
            <v>OPERACIONAL LOGÍSTICO</v>
          </cell>
          <cell r="M888" t="str">
            <v>19125</v>
          </cell>
          <cell r="N888" t="str">
            <v>084.678.749-02</v>
          </cell>
          <cell r="O888" t="str">
            <v>102941934</v>
          </cell>
          <cell r="P888" t="str">
            <v>13196715514</v>
          </cell>
          <cell r="Q888" t="str">
            <v>3221854</v>
          </cell>
          <cell r="R888">
            <v>34664</v>
          </cell>
          <cell r="S888" t="str">
            <v>22/08/2024</v>
          </cell>
        </row>
        <row r="889">
          <cell r="D889" t="str">
            <v>APOIO LOGÍSTICO</v>
          </cell>
          <cell r="G889" t="str">
            <v>CD LONDRINA</v>
          </cell>
          <cell r="I889" t="str">
            <v>THIAGO BONI</v>
          </cell>
          <cell r="J889" t="str">
            <v>MIGUEL ANTONIO ACOSTA LOPEZ</v>
          </cell>
          <cell r="K889" t="str">
            <v>Ajudante Armazém</v>
          </cell>
          <cell r="L889" t="str">
            <v>OPERACIONAL LOGÍSTICO</v>
          </cell>
          <cell r="M889" t="str">
            <v>41784</v>
          </cell>
          <cell r="N889" t="str">
            <v>707.410.492-28</v>
          </cell>
          <cell r="O889" t="str">
            <v>pf2019010820148464814</v>
          </cell>
          <cell r="P889" t="str">
            <v>14591836416</v>
          </cell>
          <cell r="R889">
            <v>29226</v>
          </cell>
          <cell r="S889" t="str">
            <v>22/08/2024</v>
          </cell>
        </row>
        <row r="890">
          <cell r="D890" t="str">
            <v>APOIO LOGÍSTICO</v>
          </cell>
          <cell r="G890" t="str">
            <v>PONTA GROSSA</v>
          </cell>
          <cell r="J890" t="str">
            <v>RONALDO MESSIAS DOS SANTOS</v>
          </cell>
          <cell r="K890" t="str">
            <v>Operador de Empilhadeira</v>
          </cell>
          <cell r="L890" t="str">
            <v>OPERACIONAL LOGÍSTICO</v>
          </cell>
          <cell r="N890" t="str">
            <v>085.496.019-85</v>
          </cell>
          <cell r="O890" t="str">
            <v>109839116</v>
          </cell>
          <cell r="P890" t="str">
            <v>16551612289</v>
          </cell>
          <cell r="R890">
            <v>34088</v>
          </cell>
          <cell r="S890" t="str">
            <v>26/08/2024</v>
          </cell>
        </row>
        <row r="891">
          <cell r="D891" t="str">
            <v>DISTRIBUIÇÃO URBANA</v>
          </cell>
          <cell r="G891" t="str">
            <v>CD FRANCISCO BELTRÃO</v>
          </cell>
          <cell r="J891" t="str">
            <v>WELLINGTON CESAR DE MEIRA VARGAS</v>
          </cell>
          <cell r="K891" t="str">
            <v>Ajudante Distribuição</v>
          </cell>
          <cell r="L891" t="str">
            <v>OPERACIONAL LOGÍSTICO</v>
          </cell>
          <cell r="M891" t="str">
            <v>61056</v>
          </cell>
          <cell r="N891" t="str">
            <v>145.921.909-04</v>
          </cell>
          <cell r="O891" t="str">
            <v>154616187</v>
          </cell>
          <cell r="P891" t="str">
            <v>20613494541</v>
          </cell>
          <cell r="R891">
            <v>38364</v>
          </cell>
          <cell r="S891" t="str">
            <v>26/08/2024</v>
          </cell>
        </row>
        <row r="892">
          <cell r="D892" t="str">
            <v>DISTRIBUIÇÃO URBANA</v>
          </cell>
          <cell r="G892" t="str">
            <v>CD LONDRINA</v>
          </cell>
          <cell r="I892" t="str">
            <v>LUCAS GABRIEL MARCELINO</v>
          </cell>
          <cell r="J892" t="str">
            <v>GUSTAVO LACERDA PEREIRA</v>
          </cell>
          <cell r="K892" t="str">
            <v>Ajudante Distribuição</v>
          </cell>
          <cell r="L892" t="str">
            <v>OPERACIONAL LOGÍSTICO</v>
          </cell>
          <cell r="M892" t="str">
            <v>41788</v>
          </cell>
          <cell r="N892" t="str">
            <v>154.555.989-96</v>
          </cell>
          <cell r="O892" t="str">
            <v>158634058</v>
          </cell>
          <cell r="P892" t="str">
            <v>21454285887</v>
          </cell>
          <cell r="Q892" t="str">
            <v>1545559</v>
          </cell>
          <cell r="R892">
            <v>38461</v>
          </cell>
          <cell r="S892" t="str">
            <v>29/08/2024</v>
          </cell>
        </row>
        <row r="893">
          <cell r="D893" t="str">
            <v>DISTRIBUIÇÃO URBANA</v>
          </cell>
          <cell r="G893" t="str">
            <v>CD LITORAL</v>
          </cell>
          <cell r="I893" t="str">
            <v>JHONATA MATHEUS RITA FONTANA</v>
          </cell>
          <cell r="J893" t="str">
            <v>WELLINGTHON BESERRA DOS SANTOS</v>
          </cell>
          <cell r="K893" t="str">
            <v>Ajudante Distribuição</v>
          </cell>
          <cell r="L893" t="str">
            <v>OPERACIONAL LOGÍSTICO</v>
          </cell>
          <cell r="M893" t="str">
            <v>200286</v>
          </cell>
          <cell r="N893" t="str">
            <v>488.244.788-67</v>
          </cell>
          <cell r="O893" t="str">
            <v>582721131</v>
          </cell>
          <cell r="P893" t="str">
            <v>20779076057</v>
          </cell>
          <cell r="R893">
            <v>35403</v>
          </cell>
          <cell r="S893" t="str">
            <v>02/09/2024</v>
          </cell>
        </row>
        <row r="894">
          <cell r="D894" t="str">
            <v>DISTRIBUIÇÃO URBANA</v>
          </cell>
          <cell r="G894" t="str">
            <v>CD DIADEMA</v>
          </cell>
          <cell r="I894" t="str">
            <v>DENY DE BRITO COSTA FILHO</v>
          </cell>
          <cell r="J894" t="str">
            <v>ANTONIO CARLOS DA SILVA</v>
          </cell>
          <cell r="K894" t="str">
            <v>Ajudante Distribuição</v>
          </cell>
          <cell r="L894" t="str">
            <v>OPERACIONAL LOGÍSTICO</v>
          </cell>
          <cell r="M894" t="str">
            <v>21393</v>
          </cell>
          <cell r="N894" t="str">
            <v>184.684.378-24</v>
          </cell>
          <cell r="O894" t="str">
            <v>272018387</v>
          </cell>
          <cell r="P894" t="str">
            <v>12546458746</v>
          </cell>
          <cell r="R894">
            <v>28033</v>
          </cell>
          <cell r="S894" t="str">
            <v>27/08/2024</v>
          </cell>
        </row>
        <row r="895">
          <cell r="D895" t="str">
            <v>DISTRIBUIÇÃO URBANA</v>
          </cell>
          <cell r="G895" t="str">
            <v>CD CASCAVEL</v>
          </cell>
          <cell r="I895" t="str">
            <v>EDWARD LEANDRO COSTA</v>
          </cell>
          <cell r="J895" t="str">
            <v>FERNANDA LOIZE WEBER NISTAL</v>
          </cell>
          <cell r="K895" t="str">
            <v>Supervisor Operações</v>
          </cell>
          <cell r="L895" t="str">
            <v>LIDERANÇAS</v>
          </cell>
          <cell r="M895" t="str">
            <v>19209</v>
          </cell>
          <cell r="N895" t="str">
            <v>121.620.619-88</v>
          </cell>
          <cell r="O895" t="str">
            <v>152270828</v>
          </cell>
          <cell r="P895" t="str">
            <v>26983760571</v>
          </cell>
          <cell r="R895">
            <v>39155</v>
          </cell>
          <cell r="S895" t="str">
            <v>08/01/2025</v>
          </cell>
        </row>
        <row r="896">
          <cell r="D896" t="str">
            <v>APOIO LOGÍSTICO</v>
          </cell>
          <cell r="G896" t="str">
            <v>CD DIADEMA</v>
          </cell>
          <cell r="I896" t="str">
            <v>LUÃ KLEBER TEIXEIRA ARAUJO</v>
          </cell>
          <cell r="J896" t="str">
            <v>FRANCISCO JUNIOR FERREIRA DA SILVA</v>
          </cell>
          <cell r="K896" t="str">
            <v>Ajudante Armazém</v>
          </cell>
          <cell r="L896" t="str">
            <v>OPERACIONAL LOGÍSTICO</v>
          </cell>
          <cell r="M896" t="str">
            <v>21399</v>
          </cell>
          <cell r="N896" t="str">
            <v>279.726.848-20</v>
          </cell>
          <cell r="O896" t="str">
            <v>304966885</v>
          </cell>
          <cell r="P896" t="str">
            <v>12996262818</v>
          </cell>
          <cell r="R896">
            <v>28979</v>
          </cell>
          <cell r="S896" t="str">
            <v>02/09/2024</v>
          </cell>
        </row>
        <row r="897">
          <cell r="D897" t="str">
            <v>APOIO LOGÍSTICO</v>
          </cell>
          <cell r="G897" t="str">
            <v>CD DIADEMA</v>
          </cell>
          <cell r="I897" t="str">
            <v>LUÃ KLEBER TEIXEIRA ARAUJO</v>
          </cell>
          <cell r="J897" t="str">
            <v>SALATIEL SOUZA DA SILVA</v>
          </cell>
          <cell r="K897" t="str">
            <v>Ajudante Armazém</v>
          </cell>
          <cell r="L897" t="str">
            <v>OPERACIONAL LOGÍSTICO</v>
          </cell>
          <cell r="M897" t="str">
            <v>21402</v>
          </cell>
          <cell r="N897" t="str">
            <v>148.824.116-36</v>
          </cell>
          <cell r="O897" t="str">
            <v>2168307709</v>
          </cell>
          <cell r="P897" t="str">
            <v>20054321020</v>
          </cell>
          <cell r="R897">
            <v>35441</v>
          </cell>
          <cell r="S897" t="str">
            <v>04/09/2024</v>
          </cell>
        </row>
        <row r="898">
          <cell r="D898" t="str">
            <v>DISTRIBUIÇÃO URBANA</v>
          </cell>
          <cell r="G898" t="str">
            <v>CD LITORAL</v>
          </cell>
          <cell r="I898" t="str">
            <v>N/A</v>
          </cell>
          <cell r="J898" t="str">
            <v>ABNER VICTOR DE LARA BRELAZ</v>
          </cell>
          <cell r="K898" t="str">
            <v>Técnico de Segurança</v>
          </cell>
          <cell r="L898" t="str">
            <v>LIDERANÇAS</v>
          </cell>
          <cell r="M898" t="str">
            <v>200295</v>
          </cell>
          <cell r="N898" t="str">
            <v>032.653.801-14</v>
          </cell>
          <cell r="O898" t="str">
            <v>62978830-3</v>
          </cell>
          <cell r="P898" t="str">
            <v>20118966744</v>
          </cell>
          <cell r="R898">
            <v>33814</v>
          </cell>
          <cell r="S898" t="str">
            <v>09/09/2024</v>
          </cell>
        </row>
        <row r="899">
          <cell r="D899" t="str">
            <v>DISTRIBUIÇÃO URBANA</v>
          </cell>
          <cell r="G899" t="str">
            <v>CD CASCAVEL</v>
          </cell>
          <cell r="I899" t="str">
            <v>PAULO JUAREZ DOS SANTOS KRIZINSKI</v>
          </cell>
          <cell r="J899" t="str">
            <v>DIEGO DE OLIVEIRA</v>
          </cell>
          <cell r="K899" t="str">
            <v>Motorista Caminhão Distribuição</v>
          </cell>
          <cell r="L899" t="str">
            <v>OPERACIONAL LOGÍSTICO</v>
          </cell>
          <cell r="M899" t="str">
            <v>19136</v>
          </cell>
          <cell r="N899" t="str">
            <v>099.693.709-95</v>
          </cell>
          <cell r="O899" t="str">
            <v>129464720</v>
          </cell>
          <cell r="P899" t="str">
            <v>16148688795</v>
          </cell>
          <cell r="Q899" t="str">
            <v>0996937</v>
          </cell>
          <cell r="R899">
            <v>35001</v>
          </cell>
          <cell r="S899" t="str">
            <v>10/09/2024</v>
          </cell>
        </row>
        <row r="900">
          <cell r="D900" t="str">
            <v>DISTRIBUIÇÃO URBANA</v>
          </cell>
          <cell r="G900" t="str">
            <v>CD CASCAVEL</v>
          </cell>
          <cell r="I900" t="str">
            <v>N/A</v>
          </cell>
          <cell r="J900" t="str">
            <v>ADRIELI DA SILVA OLIVEIRA</v>
          </cell>
          <cell r="K900" t="str">
            <v>Assistente RH</v>
          </cell>
          <cell r="L900" t="str">
            <v>ADMINISTRATIVOS</v>
          </cell>
          <cell r="M900" t="str">
            <v>19138</v>
          </cell>
          <cell r="N900" t="str">
            <v>104.629.489-00</v>
          </cell>
          <cell r="O900" t="str">
            <v>137846578</v>
          </cell>
          <cell r="P900" t="str">
            <v>23803739949</v>
          </cell>
          <cell r="Q900" t="str">
            <v>1046294</v>
          </cell>
          <cell r="R900">
            <v>38844</v>
          </cell>
          <cell r="S900" t="str">
            <v>10/09/2024</v>
          </cell>
        </row>
        <row r="901">
          <cell r="D901" t="str">
            <v>APOIO LOGÍSTICO</v>
          </cell>
          <cell r="G901" t="str">
            <v>CD PETRÓPOLIS</v>
          </cell>
          <cell r="I901" t="str">
            <v>RAFAEL MERCALDO RAPOZO</v>
          </cell>
          <cell r="J901" t="str">
            <v>VITOR HUGO ALVES CAMILLO</v>
          </cell>
          <cell r="K901" t="str">
            <v>Ajudante Armazém</v>
          </cell>
          <cell r="L901" t="str">
            <v>OPERACIONAL LOGÍSTICO</v>
          </cell>
          <cell r="M901" t="str">
            <v>220032</v>
          </cell>
          <cell r="N901" t="str">
            <v>064.680.747-11</v>
          </cell>
          <cell r="O901" t="str">
            <v>274908474</v>
          </cell>
          <cell r="P901" t="str">
            <v>16672177125</v>
          </cell>
          <cell r="Q901" t="str">
            <v>'</v>
          </cell>
          <cell r="R901">
            <v>38198</v>
          </cell>
          <cell r="S901" t="str">
            <v>16/07/2025</v>
          </cell>
        </row>
        <row r="902">
          <cell r="D902" t="str">
            <v>DISTRIBUIÇÃO URBANA</v>
          </cell>
          <cell r="G902" t="str">
            <v>CD PETRÓPOLIS</v>
          </cell>
          <cell r="I902" t="str">
            <v>ERIC DUNSHEE DE ABRANCHES MUSS</v>
          </cell>
          <cell r="J902" t="str">
            <v>ALINE TERESINHA ROSA DE ARAUJO THOMAZ</v>
          </cell>
          <cell r="K902" t="str">
            <v>Manobrista</v>
          </cell>
          <cell r="L902" t="str">
            <v>OPERACIONAL LOGÍSTICO</v>
          </cell>
          <cell r="M902" t="str">
            <v>220044</v>
          </cell>
          <cell r="N902" t="str">
            <v>058.432.757-95</v>
          </cell>
          <cell r="O902" t="str">
            <v>212095285</v>
          </cell>
          <cell r="P902" t="str">
            <v>20447869145</v>
          </cell>
          <cell r="Q902" t="str">
            <v>9010859</v>
          </cell>
          <cell r="R902">
            <v>32168</v>
          </cell>
          <cell r="S902" t="str">
            <v>16/07/2025</v>
          </cell>
        </row>
        <row r="903">
          <cell r="D903" t="str">
            <v>DISTRIBUIÇÃO URBANA</v>
          </cell>
          <cell r="G903" t="str">
            <v>CD SÃO CRISTOVÃO</v>
          </cell>
          <cell r="I903" t="str">
            <v>VICTOR MONTEIRO DA SILVA</v>
          </cell>
          <cell r="J903" t="str">
            <v>DIEGO DA SILVA PEREIRA</v>
          </cell>
          <cell r="K903" t="str">
            <v>Motorista Caminhão Distribuição</v>
          </cell>
          <cell r="L903" t="str">
            <v>OPERACIONAL LOGÍSTICO</v>
          </cell>
          <cell r="M903" t="str">
            <v>32344</v>
          </cell>
          <cell r="N903" t="str">
            <v>122.740.297-09</v>
          </cell>
          <cell r="O903" t="str">
            <v>217518976</v>
          </cell>
          <cell r="P903" t="str">
            <v>19029789142</v>
          </cell>
          <cell r="Q903" t="str">
            <v>digital</v>
          </cell>
          <cell r="R903">
            <v>32113</v>
          </cell>
          <cell r="S903" t="str">
            <v>11/09/2024</v>
          </cell>
        </row>
        <row r="904">
          <cell r="D904" t="str">
            <v>DISTRIBUIÇÃO URBANA</v>
          </cell>
          <cell r="G904" t="str">
            <v>CD PETRÓPOLIS</v>
          </cell>
          <cell r="I904" t="str">
            <v>N/A</v>
          </cell>
          <cell r="J904" t="str">
            <v>ERIC DUNSHEE DE ABRANCHES MUSS</v>
          </cell>
          <cell r="K904" t="str">
            <v>Supervisor Frota</v>
          </cell>
          <cell r="L904" t="str">
            <v>LIDERANÇAS</v>
          </cell>
          <cell r="M904" t="str">
            <v>220082</v>
          </cell>
          <cell r="N904" t="str">
            <v>139.285.127-06</v>
          </cell>
          <cell r="O904" t="str">
            <v>257917039</v>
          </cell>
          <cell r="P904" t="str">
            <v>21207280706</v>
          </cell>
          <cell r="Q904" t="str">
            <v>4788740</v>
          </cell>
          <cell r="R904">
            <v>34520</v>
          </cell>
          <cell r="S904" t="str">
            <v>16/07/2025</v>
          </cell>
        </row>
        <row r="905">
          <cell r="D905" t="str">
            <v>DISTRIBUIÇÃO URBANA</v>
          </cell>
          <cell r="G905" t="str">
            <v>CD DIADEMA</v>
          </cell>
          <cell r="I905" t="str">
            <v>DENY DE BRITO COSTA FILHO</v>
          </cell>
          <cell r="J905" t="str">
            <v>MAICON DE ARRUDA</v>
          </cell>
          <cell r="K905" t="str">
            <v>Ajudante Distribuição</v>
          </cell>
          <cell r="L905" t="str">
            <v>OPERACIONAL LOGÍSTICO</v>
          </cell>
          <cell r="M905" t="str">
            <v>21404</v>
          </cell>
          <cell r="N905" t="str">
            <v>376.082.098-01</v>
          </cell>
          <cell r="O905" t="str">
            <v>449062235</v>
          </cell>
          <cell r="P905" t="str">
            <v>20787162595</v>
          </cell>
          <cell r="R905">
            <v>32331</v>
          </cell>
          <cell r="S905" t="str">
            <v>10/09/2024</v>
          </cell>
        </row>
        <row r="906">
          <cell r="D906" t="str">
            <v>DISTRIBUIÇÃO URBANA</v>
          </cell>
          <cell r="G906" t="str">
            <v>CD LONDRINA</v>
          </cell>
          <cell r="I906" t="str">
            <v>GLAUBER LUIZ BARBOSA</v>
          </cell>
          <cell r="J906" t="str">
            <v>ARNALDO ARMANDO RODRIGUEZ ROMERO</v>
          </cell>
          <cell r="K906" t="str">
            <v>Ajudante Distribuição</v>
          </cell>
          <cell r="L906" t="str">
            <v>OPERACIONAL LOGÍSTICO</v>
          </cell>
          <cell r="M906" t="str">
            <v>41801</v>
          </cell>
          <cell r="N906" t="str">
            <v>112.291.282-04</v>
          </cell>
          <cell r="O906" t="str">
            <v>b128815u</v>
          </cell>
          <cell r="P906" t="str">
            <v>27281916537</v>
          </cell>
          <cell r="Q906" t="str">
            <v>1122912</v>
          </cell>
          <cell r="R906">
            <v>30679</v>
          </cell>
          <cell r="S906" t="str">
            <v>12/09/2024</v>
          </cell>
        </row>
        <row r="907">
          <cell r="D907" t="str">
            <v>DISTRIBUIÇÃO URBANA</v>
          </cell>
          <cell r="G907" t="str">
            <v>CD FRANCISCO BELTRÃO</v>
          </cell>
          <cell r="J907" t="str">
            <v>LUIS FELIPE LOCATELLI PEREIRA</v>
          </cell>
          <cell r="K907" t="str">
            <v>Motorista Caminhão Distribuição</v>
          </cell>
          <cell r="L907" t="str">
            <v>OPERACIONAL LOGÍSTICO</v>
          </cell>
          <cell r="M907" t="str">
            <v>061065</v>
          </cell>
          <cell r="N907" t="str">
            <v>112.937.699-08</v>
          </cell>
          <cell r="O907" t="str">
            <v>141072684</v>
          </cell>
          <cell r="P907" t="str">
            <v>23753037407</v>
          </cell>
          <cell r="R907">
            <v>36854</v>
          </cell>
          <cell r="S907" t="str">
            <v>13/09/2024</v>
          </cell>
        </row>
        <row r="908">
          <cell r="D908" t="str">
            <v>EMPURRADA</v>
          </cell>
          <cell r="G908" t="str">
            <v>PONTA GROSSA</v>
          </cell>
          <cell r="I908" t="str">
            <v>N/A</v>
          </cell>
          <cell r="J908" t="str">
            <v>ADEMIR DO ESPIRITO SANTO DO PRADO</v>
          </cell>
          <cell r="K908" t="str">
            <v>Motorista Carreta</v>
          </cell>
          <cell r="L908" t="str">
            <v>OPERACIONAL LOGÍSTICO</v>
          </cell>
          <cell r="M908" t="str">
            <v>90792</v>
          </cell>
          <cell r="N908" t="str">
            <v>882.919.529-49</v>
          </cell>
          <cell r="O908" t="str">
            <v xml:space="preserve">71347788 </v>
          </cell>
          <cell r="P908" t="str">
            <v>12308744938</v>
          </cell>
          <cell r="R908">
            <v>26744</v>
          </cell>
          <cell r="S908" t="str">
            <v>17/09/2024</v>
          </cell>
        </row>
        <row r="909">
          <cell r="D909" t="str">
            <v>DISTRIBUIÇÃO URBANA</v>
          </cell>
          <cell r="G909" t="str">
            <v>CD SÃO CRISTOVÃO</v>
          </cell>
          <cell r="I909" t="str">
            <v>EVERTON DE ARAUJO FERREIRA</v>
          </cell>
          <cell r="J909" t="str">
            <v>LEONARDO MORAES DA SILVA</v>
          </cell>
          <cell r="K909" t="str">
            <v>Motorista Caminhão Distribuição</v>
          </cell>
          <cell r="L909" t="str">
            <v>OPERACIONAL LOGÍSTICO</v>
          </cell>
          <cell r="M909" t="str">
            <v>32349</v>
          </cell>
          <cell r="N909" t="str">
            <v>108.885.837-61</v>
          </cell>
          <cell r="O909" t="str">
            <v>207075078</v>
          </cell>
          <cell r="P909" t="str">
            <v>13106831625</v>
          </cell>
          <cell r="Q909" t="str">
            <v>10888583761</v>
          </cell>
          <cell r="R909">
            <v>30789</v>
          </cell>
          <cell r="S909" t="str">
            <v>19/09/2024</v>
          </cell>
        </row>
        <row r="910">
          <cell r="D910" t="str">
            <v>APOIO LOGÍSTICO</v>
          </cell>
          <cell r="G910" t="str">
            <v>PONTA GROSSA</v>
          </cell>
          <cell r="J910" t="str">
            <v>JAQUELINE DA SILVA CASTRO</v>
          </cell>
          <cell r="K910" t="str">
            <v>Conferente</v>
          </cell>
          <cell r="L910" t="str">
            <v>OUTROS OPERACIONAIS</v>
          </cell>
          <cell r="M910" t="str">
            <v>90794</v>
          </cell>
          <cell r="N910" t="str">
            <v>124.889.539-89</v>
          </cell>
          <cell r="O910" t="str">
            <v>148060177</v>
          </cell>
          <cell r="P910" t="str">
            <v>23846920785</v>
          </cell>
          <cell r="R910">
            <v>36663</v>
          </cell>
          <cell r="S910" t="str">
            <v>19/09/2024</v>
          </cell>
        </row>
        <row r="911">
          <cell r="D911" t="str">
            <v>DISTRIBUIÇÃO URBANA</v>
          </cell>
          <cell r="G911" t="str">
            <v>CD LITORAL</v>
          </cell>
          <cell r="I911" t="str">
            <v>N/A</v>
          </cell>
          <cell r="J911" t="str">
            <v>LARISSA VILELA RIBEIRO</v>
          </cell>
          <cell r="K911" t="str">
            <v>Supervisor Operações</v>
          </cell>
          <cell r="L911" t="str">
            <v>LIDERANÇAS</v>
          </cell>
          <cell r="M911" t="str">
            <v>200300</v>
          </cell>
          <cell r="N911" t="str">
            <v>506.746.868-88</v>
          </cell>
          <cell r="O911" t="str">
            <v>539812808</v>
          </cell>
          <cell r="P911" t="str">
            <v>13160228745</v>
          </cell>
          <cell r="R911">
            <v>36665</v>
          </cell>
          <cell r="S911" t="str">
            <v>23/09/2024</v>
          </cell>
        </row>
        <row r="912">
          <cell r="D912" t="str">
            <v>EMPURRADA</v>
          </cell>
          <cell r="G912" t="str">
            <v>PONTA GROSSA</v>
          </cell>
          <cell r="J912" t="str">
            <v>ROMILDO FERNANDES DA SILVA</v>
          </cell>
          <cell r="K912" t="str">
            <v>Manobrista</v>
          </cell>
          <cell r="L912" t="str">
            <v>OPERACIONAL LOGÍSTICO</v>
          </cell>
          <cell r="M912" t="str">
            <v>90799</v>
          </cell>
          <cell r="N912" t="str">
            <v>005.716.995-02</v>
          </cell>
          <cell r="O912" t="str">
            <v>0991732120</v>
          </cell>
          <cell r="P912" t="str">
            <v>12640971079</v>
          </cell>
          <cell r="R912">
            <v>28714</v>
          </cell>
          <cell r="S912" t="str">
            <v>23/09/2024</v>
          </cell>
        </row>
        <row r="913">
          <cell r="D913" t="str">
            <v>DISTRIBUIÇÃO URBANA</v>
          </cell>
          <cell r="G913" t="str">
            <v>CD PETRÓPOLIS</v>
          </cell>
          <cell r="I913" t="str">
            <v>DEIVISON DE MELO PINTO RANGEL</v>
          </cell>
          <cell r="J913" t="str">
            <v>ESTEVAO PALHARES DOS SANTOS</v>
          </cell>
          <cell r="K913" t="str">
            <v>Ajudante Distribuição</v>
          </cell>
          <cell r="L913" t="str">
            <v>OPERACIONAL LOGÍSTICO</v>
          </cell>
          <cell r="M913" t="str">
            <v>220033</v>
          </cell>
          <cell r="N913" t="str">
            <v>202.262.237-52</v>
          </cell>
          <cell r="O913" t="str">
            <v>333123904</v>
          </cell>
          <cell r="P913" t="str">
            <v>16288093409</v>
          </cell>
          <cell r="Q913" t="str">
            <v>0423934</v>
          </cell>
          <cell r="R913">
            <v>36676</v>
          </cell>
          <cell r="S913" t="str">
            <v>16/07/2025</v>
          </cell>
        </row>
        <row r="914">
          <cell r="D914" t="str">
            <v>DISTRIBUIÇÃO URBANA</v>
          </cell>
          <cell r="G914" t="str">
            <v>CD PETRÓPOLIS</v>
          </cell>
          <cell r="I914" t="str">
            <v>DEIVISON DE MELO PINTO RANGEL</v>
          </cell>
          <cell r="J914" t="str">
            <v>LUCIANO PEREIRA DE SOUZA</v>
          </cell>
          <cell r="K914" t="str">
            <v>Ajudante Distribuição</v>
          </cell>
          <cell r="L914" t="str">
            <v>OPERACIONAL LOGÍSTICO</v>
          </cell>
          <cell r="M914" t="str">
            <v>220040</v>
          </cell>
          <cell r="N914" t="str">
            <v>101.431.187-06</v>
          </cell>
          <cell r="O914" t="str">
            <v>117179598</v>
          </cell>
          <cell r="P914" t="str">
            <v>12743076560</v>
          </cell>
          <cell r="Q914" t="str">
            <v>34624</v>
          </cell>
          <cell r="R914">
            <v>29459</v>
          </cell>
          <cell r="S914" t="str">
            <v>16/07/2025</v>
          </cell>
        </row>
        <row r="915">
          <cell r="D915" t="str">
            <v>EMPURRADA</v>
          </cell>
          <cell r="G915" t="str">
            <v>PONTA GROSSA</v>
          </cell>
          <cell r="I915" t="str">
            <v>N/A</v>
          </cell>
          <cell r="J915" t="str">
            <v>MARCOS SIMAO DA SILVA NESELLO</v>
          </cell>
          <cell r="K915" t="str">
            <v>Motorista Carreta</v>
          </cell>
          <cell r="L915" t="str">
            <v>OPERACIONAL LOGÍSTICO</v>
          </cell>
          <cell r="M915" t="str">
            <v>90810</v>
          </cell>
          <cell r="N915" t="str">
            <v>048.541.039-73</v>
          </cell>
          <cell r="O915" t="str">
            <v>95656293</v>
          </cell>
          <cell r="P915" t="str">
            <v>12884449495</v>
          </cell>
          <cell r="R915">
            <v>31777</v>
          </cell>
          <cell r="S915" t="str">
            <v>02/10/2024</v>
          </cell>
        </row>
        <row r="916">
          <cell r="D916" t="str">
            <v>DISTRIBUIÇÃO URBANA</v>
          </cell>
          <cell r="G916" t="str">
            <v>CD LONDRINA</v>
          </cell>
          <cell r="I916" t="str">
            <v>JOAO VICTOR DA SILVA CEZARIO</v>
          </cell>
          <cell r="J916" t="str">
            <v>MATEUS APARECIDO VIANA</v>
          </cell>
          <cell r="K916" t="str">
            <v>Motorista Caminhão Distribuição</v>
          </cell>
          <cell r="L916" t="str">
            <v>OPERACIONAL LOGÍSTICO</v>
          </cell>
          <cell r="M916" t="str">
            <v>41824</v>
          </cell>
          <cell r="N916" t="str">
            <v>122.386.089-23</v>
          </cell>
          <cell r="O916" t="str">
            <v>146040870</v>
          </cell>
          <cell r="P916" t="str">
            <v>20702868501</v>
          </cell>
          <cell r="Q916" t="str">
            <v>1223860</v>
          </cell>
          <cell r="R916">
            <v>36994</v>
          </cell>
          <cell r="S916" t="str">
            <v>03/10/2024</v>
          </cell>
        </row>
        <row r="917">
          <cell r="D917" t="str">
            <v>DISTRIBUIÇÃO URBANA</v>
          </cell>
          <cell r="G917" t="str">
            <v>CD LONDRINA</v>
          </cell>
          <cell r="I917" t="str">
            <v>LUCAS GABRIEL MARCELINO</v>
          </cell>
          <cell r="J917" t="str">
            <v>ANDERSON DOMINGUES RODRIGUES</v>
          </cell>
          <cell r="K917" t="str">
            <v>Motorista Caminhão Distribuição</v>
          </cell>
          <cell r="L917" t="str">
            <v>OPERACIONAL LOGÍSTICO</v>
          </cell>
          <cell r="M917" t="str">
            <v>41827</v>
          </cell>
          <cell r="N917" t="str">
            <v>054.302.229-33</v>
          </cell>
          <cell r="O917" t="str">
            <v>93425839</v>
          </cell>
          <cell r="P917" t="str">
            <v>12841364501</v>
          </cell>
          <cell r="Q917" t="str">
            <v>0543022</v>
          </cell>
          <cell r="R917">
            <v>31028</v>
          </cell>
          <cell r="S917" t="str">
            <v>03/10/2024</v>
          </cell>
        </row>
        <row r="918">
          <cell r="D918" t="str">
            <v>DISTRIBUIÇÃO URBANA</v>
          </cell>
          <cell r="G918" t="str">
            <v>CD LONDRINA</v>
          </cell>
          <cell r="I918" t="str">
            <v>LUCAS GABRIEL MARCELINO</v>
          </cell>
          <cell r="J918" t="str">
            <v>RIVALDO BERNABE DE MELO</v>
          </cell>
          <cell r="K918" t="str">
            <v>Motorista Caminhão Distribuição</v>
          </cell>
          <cell r="L918" t="str">
            <v>OPERACIONAL LOGÍSTICO</v>
          </cell>
          <cell r="M918" t="str">
            <v>41955</v>
          </cell>
          <cell r="N918" t="str">
            <v>651.228.959-53</v>
          </cell>
          <cell r="O918" t="str">
            <v>47788153</v>
          </cell>
          <cell r="P918" t="str">
            <v>12304006967</v>
          </cell>
          <cell r="Q918" t="str">
            <v>6512289</v>
          </cell>
          <cell r="R918">
            <v>23697</v>
          </cell>
          <cell r="S918" t="str">
            <v>03/06/2025</v>
          </cell>
        </row>
        <row r="919">
          <cell r="D919" t="str">
            <v>DISTRIBUIÇÃO URBANA</v>
          </cell>
          <cell r="G919" t="str">
            <v>CD SÃO CRISTOVÃO</v>
          </cell>
          <cell r="I919" t="str">
            <v>EVERTON DE ARAUJO FERREIRA</v>
          </cell>
          <cell r="J919" t="str">
            <v>IVYSON WILLIAN GALVAO DA SILVA</v>
          </cell>
          <cell r="K919" t="str">
            <v>Motorista Entregador II</v>
          </cell>
          <cell r="L919" t="str">
            <v>OPERACIONAL LOGÍSTICO</v>
          </cell>
          <cell r="M919" t="str">
            <v>32360</v>
          </cell>
          <cell r="N919" t="str">
            <v>155.340.927-26</v>
          </cell>
          <cell r="O919" t="str">
            <v>301864278</v>
          </cell>
          <cell r="P919" t="str">
            <v>16270929939</v>
          </cell>
          <cell r="Q919" t="str">
            <v>15534092726</v>
          </cell>
          <cell r="R919">
            <v>37354</v>
          </cell>
          <cell r="S919" t="str">
            <v>03/10/2024</v>
          </cell>
        </row>
        <row r="920">
          <cell r="D920" t="str">
            <v>DISTRIBUIÇÃO URBANA</v>
          </cell>
          <cell r="G920" t="str">
            <v>CD LITORAL</v>
          </cell>
          <cell r="I920" t="str">
            <v>JHONATA MATHEUS RITA FONTANA</v>
          </cell>
          <cell r="J920" t="str">
            <v>GIULIANO JOSINO FORNARO</v>
          </cell>
          <cell r="K920" t="str">
            <v>Motorista Entregador I</v>
          </cell>
          <cell r="L920" t="str">
            <v>OPERACIONAL LOGÍSTICO</v>
          </cell>
          <cell r="M920" t="str">
            <v>200361</v>
          </cell>
          <cell r="N920" t="str">
            <v>431.809.388-38</v>
          </cell>
          <cell r="O920" t="str">
            <v>48979340</v>
          </cell>
          <cell r="P920" t="str">
            <v>20210211711</v>
          </cell>
          <cell r="R920">
            <v>33982</v>
          </cell>
          <cell r="S920" t="str">
            <v>07/10/2024</v>
          </cell>
        </row>
        <row r="921">
          <cell r="D921" t="str">
            <v>DISTRIBUIÇÃO URBANA</v>
          </cell>
          <cell r="G921" t="str">
            <v>CD LITORAL</v>
          </cell>
          <cell r="I921" t="str">
            <v>ALLAN CRISTOPHER SILVA DE LIRA</v>
          </cell>
          <cell r="J921" t="str">
            <v>JOSE RAIMUNDO OLIVEIRA CRUZ</v>
          </cell>
          <cell r="K921" t="str">
            <v>Motorista Caminhão Distribuição</v>
          </cell>
          <cell r="L921" t="str">
            <v>OPERACIONAL LOGÍSTICO</v>
          </cell>
          <cell r="M921" t="str">
            <v>200363</v>
          </cell>
          <cell r="N921" t="str">
            <v>068.565.445-10</v>
          </cell>
          <cell r="O921" t="str">
            <v>598017161</v>
          </cell>
          <cell r="P921" t="str">
            <v>16177194339</v>
          </cell>
          <cell r="R921">
            <v>34235</v>
          </cell>
          <cell r="S921" t="str">
            <v>07/10/2024</v>
          </cell>
        </row>
        <row r="922">
          <cell r="D922" t="str">
            <v>DISTRIBUIÇÃO URBANA</v>
          </cell>
          <cell r="G922" t="str">
            <v>CD LITORAL</v>
          </cell>
          <cell r="I922" t="str">
            <v>ANDREA SANTANA LUZ</v>
          </cell>
          <cell r="J922" t="str">
            <v>PEDRO BATISTA DE SOUZA NETO</v>
          </cell>
          <cell r="K922" t="str">
            <v>Ajudante Distribuição</v>
          </cell>
          <cell r="L922" t="str">
            <v>OPERACIONAL LOGÍSTICO</v>
          </cell>
          <cell r="M922" t="str">
            <v>200367</v>
          </cell>
          <cell r="N922" t="str">
            <v>497.791.438-40</v>
          </cell>
          <cell r="O922" t="str">
            <v>570900402</v>
          </cell>
          <cell r="P922" t="str">
            <v>55285232107</v>
          </cell>
          <cell r="R922">
            <v>38601</v>
          </cell>
          <cell r="S922" t="str">
            <v>07/10/2024</v>
          </cell>
        </row>
        <row r="923">
          <cell r="D923" t="str">
            <v>APOIO LOGÍSTICO</v>
          </cell>
          <cell r="G923" t="str">
            <v>CD LITORAL</v>
          </cell>
          <cell r="I923" t="str">
            <v>DANIEL SILVA RODRIGUES</v>
          </cell>
          <cell r="J923" t="str">
            <v>FABIO GABRIEL DOS SANTOS SOARES</v>
          </cell>
          <cell r="K923" t="str">
            <v>Ajudante Armazém</v>
          </cell>
          <cell r="L923" t="str">
            <v>OPERACIONAL LOGÍSTICO</v>
          </cell>
          <cell r="M923" t="str">
            <v>200358</v>
          </cell>
          <cell r="N923" t="str">
            <v>524.835.138-32</v>
          </cell>
          <cell r="O923" t="str">
            <v>629154326</v>
          </cell>
          <cell r="P923" t="str">
            <v>05554838479</v>
          </cell>
          <cell r="R923">
            <v>37381</v>
          </cell>
          <cell r="S923" t="str">
            <v>07/10/2024</v>
          </cell>
        </row>
        <row r="924">
          <cell r="D924" t="str">
            <v>APOIO LOGÍSTICO</v>
          </cell>
          <cell r="G924" t="str">
            <v>CD LITORAL</v>
          </cell>
          <cell r="I924" t="str">
            <v>DANIEL SILVA RODRIGUES</v>
          </cell>
          <cell r="J924" t="str">
            <v>LOUYZE CRISTINA DOS SANTOS PALHAS</v>
          </cell>
          <cell r="K924" t="str">
            <v>Ajudante Armazém</v>
          </cell>
          <cell r="L924" t="str">
            <v>OPERACIONAL LOGÍSTICO</v>
          </cell>
          <cell r="M924" t="str">
            <v>200364</v>
          </cell>
          <cell r="N924" t="str">
            <v>348.603.838-93</v>
          </cell>
          <cell r="O924" t="str">
            <v>441653352</v>
          </cell>
          <cell r="P924" t="str">
            <v>16402170233</v>
          </cell>
          <cell r="R924">
            <v>31415</v>
          </cell>
          <cell r="S924" t="str">
            <v>07/10/2024</v>
          </cell>
        </row>
        <row r="925">
          <cell r="D925" t="str">
            <v>DISTRIBUIÇÃO URBANA</v>
          </cell>
          <cell r="G925" t="str">
            <v>CD LITORAL</v>
          </cell>
          <cell r="I925" t="str">
            <v>ANDREA SANTANA LUZ</v>
          </cell>
          <cell r="J925" t="str">
            <v>DEVILTON DOS SANTOS PASSOS</v>
          </cell>
          <cell r="K925" t="str">
            <v>Motorista Caminhão Distribuição</v>
          </cell>
          <cell r="L925" t="str">
            <v>OPERACIONAL LOGÍSTICO</v>
          </cell>
          <cell r="M925" t="str">
            <v>200355</v>
          </cell>
          <cell r="N925" t="str">
            <v>438.286.028-86</v>
          </cell>
          <cell r="O925" t="str">
            <v>540938695</v>
          </cell>
          <cell r="P925" t="str">
            <v>16143740179</v>
          </cell>
          <cell r="R925">
            <v>34933</v>
          </cell>
          <cell r="S925" t="str">
            <v>07/10/2024</v>
          </cell>
        </row>
        <row r="926">
          <cell r="D926" t="str">
            <v>DISTRIBUIÇÃO URBANA</v>
          </cell>
          <cell r="G926" t="str">
            <v>CD DIADEMA</v>
          </cell>
          <cell r="I926" t="str">
            <v>EDUARDO GONCALVES MARCHESI DA SILVA</v>
          </cell>
          <cell r="J926" t="str">
            <v>MATHEUS PEREIRA DA SILVA</v>
          </cell>
          <cell r="K926" t="str">
            <v>Ajudante Distribuição</v>
          </cell>
          <cell r="L926" t="str">
            <v>OPERACIONAL LOGÍSTICO</v>
          </cell>
          <cell r="M926" t="str">
            <v>21424</v>
          </cell>
          <cell r="N926" t="str">
            <v>451.787.698-56</v>
          </cell>
          <cell r="O926" t="str">
            <v>561914114</v>
          </cell>
          <cell r="P926" t="str">
            <v>23759152410</v>
          </cell>
          <cell r="R926">
            <v>37102</v>
          </cell>
          <cell r="S926" t="str">
            <v>08/10/2024</v>
          </cell>
        </row>
        <row r="927">
          <cell r="D927" t="str">
            <v>APOIO LOGÍSTICO</v>
          </cell>
          <cell r="G927" t="str">
            <v>PONTA GROSSA</v>
          </cell>
          <cell r="J927" t="str">
            <v>HENRIQUE TAVARES DA SILVA</v>
          </cell>
          <cell r="K927" t="str">
            <v>Amarrador</v>
          </cell>
          <cell r="L927" t="str">
            <v>OPERACIONAL LOGÍSTICO</v>
          </cell>
          <cell r="M927" t="str">
            <v>90816</v>
          </cell>
          <cell r="N927" t="str">
            <v>122.622.609-40</v>
          </cell>
          <cell r="O927" t="str">
            <v>137998416</v>
          </cell>
          <cell r="P927" t="str">
            <v>16128598529</v>
          </cell>
          <cell r="R927">
            <v>36864</v>
          </cell>
          <cell r="S927" t="str">
            <v>08/10/2024</v>
          </cell>
        </row>
        <row r="928">
          <cell r="D928" t="str">
            <v>APOIO LOGÍSTICO</v>
          </cell>
          <cell r="G928" t="str">
            <v>PONTA GROSSA</v>
          </cell>
          <cell r="J928" t="str">
            <v>LUCAS DOBZINSKI DA SILVA</v>
          </cell>
          <cell r="K928" t="str">
            <v>Reformador de Pallet</v>
          </cell>
          <cell r="L928" t="str">
            <v>OPERACIONAL LOGÍSTICO</v>
          </cell>
          <cell r="M928" t="str">
            <v>90815</v>
          </cell>
          <cell r="N928" t="str">
            <v>125.350.319-22</v>
          </cell>
          <cell r="O928" t="str">
            <v>146912087</v>
          </cell>
          <cell r="P928" t="str">
            <v>16503801298</v>
          </cell>
          <cell r="R928">
            <v>38638</v>
          </cell>
          <cell r="S928" t="str">
            <v>08/10/2024</v>
          </cell>
        </row>
        <row r="929">
          <cell r="D929" t="str">
            <v>DISTRIBUIÇÃO URBANA</v>
          </cell>
          <cell r="G929" t="str">
            <v>CD LONDRINA</v>
          </cell>
          <cell r="I929" t="str">
            <v>LUCAS GABRIEL MARCELINO</v>
          </cell>
          <cell r="J929" t="str">
            <v>JOSE HENRIQUE DALARMI SERAPIAO</v>
          </cell>
          <cell r="K929" t="str">
            <v>Motorista Caminhão Distribuição</v>
          </cell>
          <cell r="L929" t="str">
            <v>OPERACIONAL LOGÍSTICO</v>
          </cell>
          <cell r="M929" t="str">
            <v>41828</v>
          </cell>
          <cell r="N929" t="str">
            <v>051.845.759-10</v>
          </cell>
          <cell r="O929" t="str">
            <v>108418567</v>
          </cell>
          <cell r="P929" t="str">
            <v>16274340182</v>
          </cell>
          <cell r="Q929" t="str">
            <v>0669000</v>
          </cell>
          <cell r="R929">
            <v>33063</v>
          </cell>
          <cell r="S929" t="str">
            <v>08/10/2024</v>
          </cell>
        </row>
        <row r="930">
          <cell r="D930" t="str">
            <v>DISTRIBUIÇÃO URBANA</v>
          </cell>
          <cell r="G930" t="str">
            <v>CD SÃO CRISTOVÃO</v>
          </cell>
          <cell r="I930" t="str">
            <v>EVERTON DE ARAUJO FERREIRA</v>
          </cell>
          <cell r="J930" t="str">
            <v>IGOR FRIED SANTANA SILVA</v>
          </cell>
          <cell r="K930" t="str">
            <v>Motorista Caminhão Distribuição</v>
          </cell>
          <cell r="L930" t="str">
            <v>OPERACIONAL LOGÍSTICO</v>
          </cell>
          <cell r="M930" t="str">
            <v>32361</v>
          </cell>
          <cell r="N930" t="str">
            <v>152.292.727-16</v>
          </cell>
          <cell r="O930" t="str">
            <v>239814866</v>
          </cell>
          <cell r="P930" t="str">
            <v>19052634311</v>
          </cell>
          <cell r="Q930" t="str">
            <v>digital</v>
          </cell>
          <cell r="R930">
            <v>33755</v>
          </cell>
          <cell r="S930" t="str">
            <v>11/10/2024</v>
          </cell>
        </row>
        <row r="931">
          <cell r="D931" t="str">
            <v>DISTRIBUIÇÃO URBANA</v>
          </cell>
          <cell r="G931" t="str">
            <v>CD DIADEMA</v>
          </cell>
          <cell r="I931" t="str">
            <v>N/A</v>
          </cell>
          <cell r="J931" t="str">
            <v>GEOVANNA DE OLIVEIRA LIMA</v>
          </cell>
          <cell r="K931" t="str">
            <v>Assistente RH</v>
          </cell>
          <cell r="L931" t="str">
            <v>ADMINISTRATIVOS</v>
          </cell>
          <cell r="M931" t="str">
            <v>21430</v>
          </cell>
          <cell r="N931" t="str">
            <v>533.531.828-70</v>
          </cell>
          <cell r="O931" t="str">
            <v>547717775</v>
          </cell>
          <cell r="P931" t="str">
            <v>15237412509</v>
          </cell>
          <cell r="R931">
            <v>37451</v>
          </cell>
          <cell r="S931" t="str">
            <v>17/10/2024</v>
          </cell>
        </row>
        <row r="932">
          <cell r="D932" t="str">
            <v>EMPURRADA</v>
          </cell>
          <cell r="G932" t="str">
            <v>PONTA GROSSA</v>
          </cell>
          <cell r="I932" t="str">
            <v>N/A</v>
          </cell>
          <cell r="J932" t="str">
            <v>PATRICK DE ALMEIDA</v>
          </cell>
          <cell r="K932" t="str">
            <v>Motorista Carreta</v>
          </cell>
          <cell r="L932" t="str">
            <v>OPERACIONAL LOGÍSTICO</v>
          </cell>
          <cell r="M932" t="str">
            <v>90825</v>
          </cell>
          <cell r="N932" t="str">
            <v>381.788.998-41</v>
          </cell>
          <cell r="O932" t="str">
            <v>411218505</v>
          </cell>
          <cell r="P932" t="str">
            <v>13007141256</v>
          </cell>
          <cell r="R932">
            <v>32455</v>
          </cell>
          <cell r="S932" t="str">
            <v>18/10/2024</v>
          </cell>
        </row>
        <row r="933">
          <cell r="D933" t="str">
            <v>DISTRIBUIÇÃO URBANA</v>
          </cell>
          <cell r="G933" t="str">
            <v>CD CASCAVEL</v>
          </cell>
          <cell r="I933" t="str">
            <v>ALYSSON WENDELL DOS PASSOS PEREIRA</v>
          </cell>
          <cell r="J933" t="str">
            <v>EDGAR ALEXANDER DUNO RODRIGUEZ</v>
          </cell>
          <cell r="K933" t="str">
            <v>Manobrista</v>
          </cell>
          <cell r="L933" t="str">
            <v>OPERACIONAL LOGÍSTICO</v>
          </cell>
          <cell r="M933" t="str">
            <v>19168</v>
          </cell>
          <cell r="N933" t="str">
            <v>712.588.182-30</v>
          </cell>
          <cell r="O933" t="str">
            <v>F754807V</v>
          </cell>
          <cell r="P933" t="str">
            <v>21407213751</v>
          </cell>
          <cell r="R933">
            <v>27015</v>
          </cell>
          <cell r="S933" t="str">
            <v>21/10/2024</v>
          </cell>
        </row>
        <row r="934">
          <cell r="D934" t="str">
            <v>DISTRIBUIÇÃO URBANA</v>
          </cell>
          <cell r="G934" t="str">
            <v>CD FOZ DO IGUAÇU</v>
          </cell>
          <cell r="J934" t="str">
            <v>EDUARDO EUZEBIO DOS SANTOS</v>
          </cell>
          <cell r="K934" t="str">
            <v>Ajudante Distribuição</v>
          </cell>
          <cell r="L934" t="str">
            <v>OPERACIONAL LOGÍSTICO</v>
          </cell>
          <cell r="M934" t="str">
            <v>100280</v>
          </cell>
          <cell r="N934" t="str">
            <v>112.060.779-56</v>
          </cell>
          <cell r="O934" t="str">
            <v>133492615</v>
          </cell>
          <cell r="P934" t="str">
            <v>21281398219</v>
          </cell>
          <cell r="Q934" t="str">
            <v>4746184</v>
          </cell>
          <cell r="R934">
            <v>36300</v>
          </cell>
          <cell r="S934" t="str">
            <v>21/10/2024</v>
          </cell>
        </row>
        <row r="935">
          <cell r="D935" t="str">
            <v>DISTRIBUIÇÃO URBANA</v>
          </cell>
          <cell r="G935" t="str">
            <v>CD FOZ DO IGUAÇU</v>
          </cell>
          <cell r="J935" t="str">
            <v>FRANECIR OLIVEIRA DA SILVA</v>
          </cell>
          <cell r="K935" t="str">
            <v>Ajudante Distribuição</v>
          </cell>
          <cell r="L935" t="str">
            <v>OPERACIONAL LOGÍSTICO</v>
          </cell>
          <cell r="M935" t="str">
            <v>100281</v>
          </cell>
          <cell r="N935" t="str">
            <v>050.278.902-65</v>
          </cell>
          <cell r="O935" t="str">
            <v>13269100</v>
          </cell>
          <cell r="P935" t="str">
            <v>16219122896</v>
          </cell>
          <cell r="Q935" t="str">
            <v>3885216</v>
          </cell>
          <cell r="R935">
            <v>36683</v>
          </cell>
          <cell r="S935" t="str">
            <v>21/10/2024</v>
          </cell>
        </row>
        <row r="936">
          <cell r="D936" t="str">
            <v>DISTRIBUIÇÃO URBANA</v>
          </cell>
          <cell r="G936" t="str">
            <v>CD LITORAL</v>
          </cell>
          <cell r="I936" t="str">
            <v>JAMILLE NOGUEIRA BRAZ</v>
          </cell>
          <cell r="J936" t="str">
            <v>RAPHAEL SILVA DOS ANJOS</v>
          </cell>
          <cell r="K936" t="str">
            <v>Motorista Caminhão Distribuição</v>
          </cell>
          <cell r="L936" t="str">
            <v>OPERACIONAL LOGÍSTICO</v>
          </cell>
          <cell r="M936" t="str">
            <v>200306</v>
          </cell>
          <cell r="N936" t="str">
            <v>338.805.938-17</v>
          </cell>
          <cell r="O936" t="str">
            <v>41643901</v>
          </cell>
          <cell r="P936" t="str">
            <v>13333649852</v>
          </cell>
          <cell r="R936">
            <v>30671</v>
          </cell>
          <cell r="S936" t="str">
            <v>21/10/2024</v>
          </cell>
        </row>
        <row r="937">
          <cell r="D937" t="str">
            <v>APOIO LOGÍSTICO</v>
          </cell>
          <cell r="G937" t="str">
            <v>CD FRANCISCO BELTRÃO</v>
          </cell>
          <cell r="I937" t="str">
            <v>ANDRE LUIZ ZANDONAI</v>
          </cell>
          <cell r="J937" t="str">
            <v>JUAN CARLOS PATINO ANDRADEZ</v>
          </cell>
          <cell r="K937" t="str">
            <v>Amarrador</v>
          </cell>
          <cell r="L937" t="str">
            <v>OPERACIONAL LOGÍSTICO</v>
          </cell>
          <cell r="M937" t="str">
            <v>61076</v>
          </cell>
          <cell r="N937" t="str">
            <v>013.270.622-91</v>
          </cell>
          <cell r="O937" t="str">
            <v>F952953-G</v>
          </cell>
          <cell r="P937" t="str">
            <v>27269961676</v>
          </cell>
          <cell r="R937">
            <v>35661</v>
          </cell>
          <cell r="S937" t="str">
            <v>23/10/2024</v>
          </cell>
        </row>
        <row r="938">
          <cell r="D938" t="str">
            <v>EMPURRADA</v>
          </cell>
          <cell r="G938" t="str">
            <v>PONTA GROSSA</v>
          </cell>
          <cell r="I938" t="str">
            <v>N/A</v>
          </cell>
          <cell r="J938" t="str">
            <v>BRUNO HENRIQUE DE LIMA DIAS</v>
          </cell>
          <cell r="K938" t="str">
            <v>Staff Operações</v>
          </cell>
          <cell r="L938" t="str">
            <v>ADMINISTRATIVOS</v>
          </cell>
          <cell r="M938" t="str">
            <v>90828</v>
          </cell>
          <cell r="N938" t="str">
            <v>045.476.942-30</v>
          </cell>
          <cell r="O938" t="str">
            <v>131148737</v>
          </cell>
          <cell r="P938" t="str">
            <v>26891186836</v>
          </cell>
          <cell r="R938">
            <v>36847</v>
          </cell>
          <cell r="S938" t="str">
            <v>23/10/2024</v>
          </cell>
        </row>
        <row r="939">
          <cell r="D939" t="str">
            <v>DISTRIBUIÇÃO URBANA</v>
          </cell>
          <cell r="G939" t="str">
            <v>CD SÃO CRISTOVÃO</v>
          </cell>
          <cell r="I939" t="str">
            <v>ANDRE LUIS DOS SANTOS BASTOS</v>
          </cell>
          <cell r="J939" t="str">
            <v>MATHEUS CHAGAS VIEIRA</v>
          </cell>
          <cell r="K939" t="str">
            <v>Ajudante Distribuição</v>
          </cell>
          <cell r="L939" t="str">
            <v>OPERACIONAL LOGÍSTICO</v>
          </cell>
          <cell r="M939" t="str">
            <v>32356</v>
          </cell>
          <cell r="N939" t="str">
            <v>180.156.187-70</v>
          </cell>
          <cell r="O939" t="str">
            <v>323196998</v>
          </cell>
          <cell r="P939" t="str">
            <v>20469515036</v>
          </cell>
          <cell r="Q939" t="str">
            <v>3669923</v>
          </cell>
          <cell r="R939">
            <v>36889</v>
          </cell>
          <cell r="S939" t="str">
            <v>22/10/2024</v>
          </cell>
        </row>
        <row r="940">
          <cell r="D940" t="str">
            <v>DISTRIBUIÇÃO URBANA</v>
          </cell>
          <cell r="G940" t="str">
            <v>CD PETRÓPOLIS</v>
          </cell>
          <cell r="I940" t="str">
            <v>N/A</v>
          </cell>
          <cell r="J940" t="str">
            <v>DEIVISON DE MELO PINTO RANGEL</v>
          </cell>
          <cell r="K940" t="str">
            <v>Supervisor Operações</v>
          </cell>
          <cell r="L940" t="str">
            <v>LIDERANÇAS</v>
          </cell>
          <cell r="M940" t="str">
            <v>220081</v>
          </cell>
          <cell r="N940" t="str">
            <v>111.735.167-00</v>
          </cell>
          <cell r="O940" t="str">
            <v>210968541</v>
          </cell>
          <cell r="P940" t="str">
            <v>13014518602</v>
          </cell>
          <cell r="Q940" t="str">
            <v>64370150</v>
          </cell>
          <cell r="R940">
            <v>32882</v>
          </cell>
          <cell r="S940" t="str">
            <v>16/07/2025</v>
          </cell>
        </row>
        <row r="941">
          <cell r="D941" t="str">
            <v>DISTRIBUIÇÃO URBANA</v>
          </cell>
          <cell r="G941" t="str">
            <v>CD SÃO CRISTOVÃO</v>
          </cell>
          <cell r="I941" t="str">
            <v>VICTOR MONTEIRO DA SILVA</v>
          </cell>
          <cell r="J941" t="str">
            <v>IGOR DE SOUZA RODRIGUES</v>
          </cell>
          <cell r="K941" t="str">
            <v>Motorista Caminhão Distribuição</v>
          </cell>
          <cell r="L941" t="str">
            <v>OPERACIONAL LOGÍSTICO</v>
          </cell>
          <cell r="M941" t="str">
            <v>32369</v>
          </cell>
          <cell r="N941" t="str">
            <v>170.262.167-75</v>
          </cell>
          <cell r="O941" t="str">
            <v>280557919</v>
          </cell>
          <cell r="P941" t="str">
            <v>20190732665</v>
          </cell>
          <cell r="R941">
            <v>35084</v>
          </cell>
          <cell r="S941" t="str">
            <v>24/10/2024</v>
          </cell>
        </row>
        <row r="942">
          <cell r="D942" t="str">
            <v>DISTRIBUIÇÃO URBANA</v>
          </cell>
          <cell r="G942" t="str">
            <v>CD SÃO CRISTOVÃO</v>
          </cell>
          <cell r="I942" t="str">
            <v>RICARDO RICHARD DE SOUZA MACHADO</v>
          </cell>
          <cell r="J942" t="str">
            <v>JULIENE ALVES MORAES</v>
          </cell>
          <cell r="K942" t="str">
            <v>Ajudante Distribuição</v>
          </cell>
          <cell r="L942" t="str">
            <v>OPERACIONAL LOGÍSTICO</v>
          </cell>
          <cell r="M942" t="str">
            <v>32367</v>
          </cell>
          <cell r="N942" t="str">
            <v>177.905.677-05</v>
          </cell>
          <cell r="O942" t="str">
            <v>307449470</v>
          </cell>
          <cell r="P942" t="str">
            <v>12870995360</v>
          </cell>
          <cell r="R942">
            <v>36676</v>
          </cell>
          <cell r="S942" t="str">
            <v>24/10/2024</v>
          </cell>
        </row>
        <row r="943">
          <cell r="D943" t="str">
            <v>DISTRIBUIÇÃO URBANA</v>
          </cell>
          <cell r="G943" t="str">
            <v>CD SÃO CRISTOVÃO</v>
          </cell>
          <cell r="I943" t="str">
            <v>YURI SOUZA DA SILVA</v>
          </cell>
          <cell r="J943" t="str">
            <v>JEAN SILVA DE OLIVEIRA</v>
          </cell>
          <cell r="K943" t="str">
            <v>Motorista Caminhão Distribuição</v>
          </cell>
          <cell r="L943" t="str">
            <v>OPERACIONAL LOGÍSTICO</v>
          </cell>
          <cell r="M943" t="str">
            <v>32368</v>
          </cell>
          <cell r="N943" t="str">
            <v>133.112.577-40</v>
          </cell>
          <cell r="O943" t="str">
            <v>208734632</v>
          </cell>
          <cell r="P943" t="str">
            <v>16303977139</v>
          </cell>
          <cell r="R943">
            <v>32674</v>
          </cell>
          <cell r="S943" t="str">
            <v>24/10/2024</v>
          </cell>
        </row>
        <row r="944">
          <cell r="D944" t="str">
            <v>DISTRIBUIÇÃO URBANA</v>
          </cell>
          <cell r="G944" t="str">
            <v>CD LONDRINA</v>
          </cell>
          <cell r="I944" t="str">
            <v>GLAUBER LUIZ BARBOSA</v>
          </cell>
          <cell r="J944" t="str">
            <v>FAGNER BORGES CARVALHO</v>
          </cell>
          <cell r="K944" t="str">
            <v>Ajudante Distribuição</v>
          </cell>
          <cell r="L944" t="str">
            <v>OPERACIONAL LOGÍSTICO</v>
          </cell>
          <cell r="M944" t="str">
            <v>41854</v>
          </cell>
          <cell r="N944" t="str">
            <v>066.037.329-71</v>
          </cell>
          <cell r="O944" t="str">
            <v>91226081</v>
          </cell>
          <cell r="P944" t="str">
            <v>16196042204</v>
          </cell>
          <cell r="R944">
            <v>32643</v>
          </cell>
          <cell r="S944" t="str">
            <v>25/10/2024</v>
          </cell>
        </row>
        <row r="945">
          <cell r="D945" t="str">
            <v>DISTRIBUIÇÃO URBANA</v>
          </cell>
          <cell r="G945" t="str">
            <v>CD FOZ DO IGUAÇU</v>
          </cell>
          <cell r="J945" t="str">
            <v>IGOR DORIGON DA ROCHA</v>
          </cell>
          <cell r="K945" t="str">
            <v>Ajudante Distribuição</v>
          </cell>
          <cell r="L945" t="str">
            <v>OPERACIONAL LOGÍSTICO</v>
          </cell>
          <cell r="M945" t="str">
            <v>100283</v>
          </cell>
          <cell r="N945" t="str">
            <v>139.558.819-89</v>
          </cell>
          <cell r="O945" t="str">
            <v>133344756</v>
          </cell>
          <cell r="P945" t="str">
            <v>27260753205</v>
          </cell>
          <cell r="R945">
            <v>38549</v>
          </cell>
          <cell r="S945" t="str">
            <v>28/10/2024</v>
          </cell>
        </row>
        <row r="946">
          <cell r="D946" t="str">
            <v>DISTRIBUIÇÃO URBANA</v>
          </cell>
          <cell r="G946" t="str">
            <v>CD LONDRINA</v>
          </cell>
          <cell r="I946" t="str">
            <v>GLAUBER LUIZ BARBOSA</v>
          </cell>
          <cell r="J946" t="str">
            <v>RODOLFO CORREIA DA SILVA</v>
          </cell>
          <cell r="K946" t="str">
            <v>Ajudante Distribuição</v>
          </cell>
          <cell r="L946" t="str">
            <v>OPERACIONAL LOGÍSTICO</v>
          </cell>
          <cell r="M946" t="str">
            <v>41858</v>
          </cell>
          <cell r="N946" t="str">
            <v>090.344.909-98</v>
          </cell>
          <cell r="O946" t="str">
            <v>129235799</v>
          </cell>
          <cell r="P946" t="str">
            <v>16577452203</v>
          </cell>
          <cell r="R946">
            <v>35595</v>
          </cell>
          <cell r="S946" t="str">
            <v>25/10/2024</v>
          </cell>
        </row>
        <row r="947">
          <cell r="D947" t="str">
            <v>DISTRIBUIÇÃO URBANA</v>
          </cell>
          <cell r="G947" t="str">
            <v>CD SÃO CRISTOVÃO</v>
          </cell>
          <cell r="I947" t="str">
            <v>ANDRE LUIS DOS SANTOS BASTOS</v>
          </cell>
          <cell r="J947" t="str">
            <v>BRUNO ROBERTO TOTA DE JESUS</v>
          </cell>
          <cell r="K947" t="str">
            <v>Ajudante Distribuição</v>
          </cell>
          <cell r="L947" t="str">
            <v>OPERACIONAL LOGÍSTICO</v>
          </cell>
          <cell r="M947" t="str">
            <v>32391</v>
          </cell>
          <cell r="N947" t="str">
            <v>057.461.857-01</v>
          </cell>
          <cell r="O947" t="str">
            <v>130783285</v>
          </cell>
          <cell r="P947" t="str">
            <v>12814093543</v>
          </cell>
          <cell r="Q947" t="str">
            <v>digital</v>
          </cell>
          <cell r="R947">
            <v>31118</v>
          </cell>
          <cell r="S947" t="str">
            <v>31/10/2024</v>
          </cell>
        </row>
        <row r="948">
          <cell r="D948" t="str">
            <v>DISTRIBUIÇÃO URBANA</v>
          </cell>
          <cell r="G948" t="str">
            <v>CD SÃO CRISTOVÃO</v>
          </cell>
          <cell r="I948" t="str">
            <v>ANDRE LUIS DOS SANTOS BASTOS</v>
          </cell>
          <cell r="J948" t="str">
            <v>LUCAS SILVA DARE</v>
          </cell>
          <cell r="K948" t="str">
            <v>Ajudante Distribuição</v>
          </cell>
          <cell r="L948" t="str">
            <v>OPERACIONAL LOGÍSTICO</v>
          </cell>
          <cell r="M948" t="str">
            <v>32386</v>
          </cell>
          <cell r="N948" t="str">
            <v>182.198.137-50</v>
          </cell>
          <cell r="O948" t="str">
            <v>312363492</v>
          </cell>
          <cell r="P948" t="str">
            <v>13568923008</v>
          </cell>
          <cell r="Q948" t="str">
            <v>digital</v>
          </cell>
          <cell r="R948">
            <v>37065</v>
          </cell>
          <cell r="S948" t="str">
            <v>31/10/2024</v>
          </cell>
        </row>
        <row r="949">
          <cell r="D949" t="str">
            <v>DISTRIBUIÇÃO URBANA</v>
          </cell>
          <cell r="G949" t="str">
            <v>CD SÃO CRISTOVÃO</v>
          </cell>
          <cell r="I949" t="str">
            <v>ANDRE LUIS DOS SANTOS BASTOS</v>
          </cell>
          <cell r="J949" t="str">
            <v>WAGNER DOS SANTOS FRANCA</v>
          </cell>
          <cell r="K949" t="str">
            <v>Motorista Caminhão Distribuição</v>
          </cell>
          <cell r="L949" t="str">
            <v>OPERACIONAL LOGÍSTICO</v>
          </cell>
          <cell r="M949" t="str">
            <v>32381</v>
          </cell>
          <cell r="N949" t="str">
            <v>111.741.427-23</v>
          </cell>
          <cell r="O949" t="str">
            <v>120451646</v>
          </cell>
          <cell r="P949" t="str">
            <v>12946040625</v>
          </cell>
          <cell r="Q949" t="str">
            <v>digital</v>
          </cell>
          <cell r="R949">
            <v>31146</v>
          </cell>
          <cell r="S949" t="str">
            <v>31/10/2024</v>
          </cell>
        </row>
        <row r="950">
          <cell r="D950" t="str">
            <v>DISTRIBUIÇÃO URBANA</v>
          </cell>
          <cell r="G950" t="str">
            <v>CD SÃO CRISTOVÃO</v>
          </cell>
          <cell r="I950" t="str">
            <v>ANDRE LUIS DOS SANTOS BASTOS</v>
          </cell>
          <cell r="J950" t="str">
            <v>HUGO FELLIPE CAETANO CRISTINO</v>
          </cell>
          <cell r="K950" t="str">
            <v>Motorista Caminhão Distribuição</v>
          </cell>
          <cell r="L950" t="str">
            <v>OPERACIONAL LOGÍSTICO</v>
          </cell>
          <cell r="M950" t="str">
            <v>32375</v>
          </cell>
          <cell r="N950" t="str">
            <v>137.963.887-95</v>
          </cell>
          <cell r="O950" t="str">
            <v>256347451</v>
          </cell>
          <cell r="P950" t="str">
            <v>21060206864</v>
          </cell>
          <cell r="Q950" t="str">
            <v>digital</v>
          </cell>
          <cell r="R950">
            <v>33611</v>
          </cell>
          <cell r="S950" t="str">
            <v>31/10/2024</v>
          </cell>
        </row>
        <row r="951">
          <cell r="D951" t="str">
            <v>APOIO LOGÍSTICO</v>
          </cell>
          <cell r="G951" t="str">
            <v>CD CASCAVEL</v>
          </cell>
          <cell r="I951" t="str">
            <v>MATHEUS RODRIGUES</v>
          </cell>
          <cell r="J951" t="str">
            <v>SEVERINO CARLOS DA SILVA</v>
          </cell>
          <cell r="K951" t="str">
            <v>Ajudante Armazém</v>
          </cell>
          <cell r="L951" t="str">
            <v>OPERACIONAL LOGÍSTICO</v>
          </cell>
          <cell r="M951" t="str">
            <v>19179</v>
          </cell>
          <cell r="N951" t="str">
            <v>027.513.104-19</v>
          </cell>
          <cell r="O951" t="str">
            <v>36324156</v>
          </cell>
          <cell r="P951" t="str">
            <v>12642663932</v>
          </cell>
          <cell r="R951">
            <v>28657</v>
          </cell>
          <cell r="S951" t="str">
            <v>01/11/2024</v>
          </cell>
        </row>
        <row r="952">
          <cell r="D952" t="str">
            <v>DISTRIBUIÇÃO URBANA</v>
          </cell>
          <cell r="G952" t="str">
            <v>CD DIADEMA</v>
          </cell>
          <cell r="I952" t="str">
            <v>CRISTHIANO SILVA MORAIS</v>
          </cell>
          <cell r="J952" t="str">
            <v>DOUGLAS RAFAEL TOME</v>
          </cell>
          <cell r="K952" t="str">
            <v>Ajudante Distribuição</v>
          </cell>
          <cell r="L952" t="str">
            <v>OPERACIONAL LOGÍSTICO</v>
          </cell>
          <cell r="M952" t="str">
            <v>21439</v>
          </cell>
          <cell r="N952" t="str">
            <v>444.321.808-46</v>
          </cell>
          <cell r="O952" t="str">
            <v>438809774</v>
          </cell>
          <cell r="P952" t="str">
            <v>20726962362</v>
          </cell>
          <cell r="R952">
            <v>34203</v>
          </cell>
          <cell r="S952" t="str">
            <v>01/11/2024</v>
          </cell>
        </row>
        <row r="953">
          <cell r="D953" t="str">
            <v>DISTRIBUIÇÃO URBANA</v>
          </cell>
          <cell r="G953" t="str">
            <v>CD DIADEMA</v>
          </cell>
          <cell r="I953" t="str">
            <v>EDUARDO GONCALVES MARCHESI DA SILVA</v>
          </cell>
          <cell r="J953" t="str">
            <v>FLAVIO ALVES CAMPANO</v>
          </cell>
          <cell r="K953" t="str">
            <v>Motorista Caminhão Distribuição</v>
          </cell>
          <cell r="L953" t="str">
            <v>OPERACIONAL LOGÍSTICO</v>
          </cell>
          <cell r="M953" t="str">
            <v>21438</v>
          </cell>
          <cell r="N953" t="str">
            <v>411.316.358-84</v>
          </cell>
          <cell r="O953" t="str">
            <v>36786460</v>
          </cell>
          <cell r="P953" t="str">
            <v>13094722104</v>
          </cell>
          <cell r="R953">
            <v>34265</v>
          </cell>
          <cell r="S953" t="str">
            <v>01/11/2024</v>
          </cell>
        </row>
        <row r="954">
          <cell r="D954" t="str">
            <v>DISTRIBUIÇÃO URBANA</v>
          </cell>
          <cell r="G954" t="str">
            <v>CD DIADEMA</v>
          </cell>
          <cell r="I954" t="str">
            <v>CRISTHIANO SILVA MORAIS</v>
          </cell>
          <cell r="J954" t="str">
            <v>GIDELMO DE ALMEIDA SILVA</v>
          </cell>
          <cell r="K954" t="str">
            <v>Ajudante Distribuição</v>
          </cell>
          <cell r="L954" t="str">
            <v>OPERACIONAL LOGÍSTICO</v>
          </cell>
          <cell r="M954" t="str">
            <v>21436</v>
          </cell>
          <cell r="N954" t="str">
            <v>431.785.118-06</v>
          </cell>
          <cell r="O954" t="str">
            <v>2005342990</v>
          </cell>
          <cell r="P954" t="str">
            <v>16229081017</v>
          </cell>
          <cell r="R954">
            <v>33691</v>
          </cell>
          <cell r="S954" t="str">
            <v>01/11/2024</v>
          </cell>
        </row>
        <row r="955">
          <cell r="D955" t="str">
            <v>DISTRIBUIÇÃO URBANA</v>
          </cell>
          <cell r="G955" t="str">
            <v>CD DIADEMA</v>
          </cell>
          <cell r="I955" t="str">
            <v>CRISTHIANO SILVA MORAIS</v>
          </cell>
          <cell r="J955" t="str">
            <v>GUSTAVO MENDES MOREIRA</v>
          </cell>
          <cell r="K955" t="str">
            <v>Ajudante Distribuição</v>
          </cell>
          <cell r="L955" t="str">
            <v>OPERACIONAL LOGÍSTICO</v>
          </cell>
          <cell r="M955" t="str">
            <v>21435</v>
          </cell>
          <cell r="N955" t="str">
            <v>458.456.328-46</v>
          </cell>
          <cell r="O955" t="str">
            <v>399975081</v>
          </cell>
          <cell r="P955" t="str">
            <v>16308528472</v>
          </cell>
          <cell r="R955">
            <v>36067</v>
          </cell>
          <cell r="S955" t="str">
            <v>01/11/2024</v>
          </cell>
        </row>
        <row r="956">
          <cell r="D956" t="str">
            <v>DISTRIBUIÇÃO URBANA</v>
          </cell>
          <cell r="G956" t="str">
            <v>CD DIADEMA</v>
          </cell>
          <cell r="I956" t="str">
            <v>EDUARDO GONCALVES MARCHESI DA SILVA</v>
          </cell>
          <cell r="J956" t="str">
            <v>JHONATHAN CORDEIRO BARROS</v>
          </cell>
          <cell r="K956" t="str">
            <v>Ajudante Distribuição</v>
          </cell>
          <cell r="L956" t="str">
            <v>OPERACIONAL LOGÍSTICO</v>
          </cell>
          <cell r="M956" t="str">
            <v>21434</v>
          </cell>
          <cell r="N956" t="str">
            <v>488.449.528-40</v>
          </cell>
          <cell r="O956" t="str">
            <v>580967414</v>
          </cell>
          <cell r="P956" t="str">
            <v>20213340458</v>
          </cell>
          <cell r="R956">
            <v>37622</v>
          </cell>
          <cell r="S956" t="str">
            <v>01/11/2024</v>
          </cell>
        </row>
        <row r="957">
          <cell r="D957" t="str">
            <v>DISTRIBUIÇÃO URBANA</v>
          </cell>
          <cell r="G957" t="str">
            <v>CD LITORAL</v>
          </cell>
          <cell r="I957" t="str">
            <v>JAMILLE NOGUEIRA BRAZ</v>
          </cell>
          <cell r="J957" t="str">
            <v>HIGOR DA SILVA BARRETO</v>
          </cell>
          <cell r="K957" t="str">
            <v>Ajudante Distribuição</v>
          </cell>
          <cell r="L957" t="str">
            <v>OPERACIONAL LOGÍSTICO</v>
          </cell>
          <cell r="M957" t="str">
            <v>200328</v>
          </cell>
          <cell r="N957" t="str">
            <v>402.966.478-45</v>
          </cell>
          <cell r="O957" t="str">
            <v>537717407</v>
          </cell>
          <cell r="P957" t="str">
            <v>22006487395</v>
          </cell>
          <cell r="R957">
            <v>38801</v>
          </cell>
          <cell r="S957" t="str">
            <v>04/11/2024</v>
          </cell>
        </row>
        <row r="958">
          <cell r="D958" t="str">
            <v>APOIO LOGÍSTICO</v>
          </cell>
          <cell r="G958" t="str">
            <v>CD LITORAL</v>
          </cell>
          <cell r="I958" t="str">
            <v>DANIEL SILVA RODRIGUES</v>
          </cell>
          <cell r="J958" t="str">
            <v>FABIO ALVES DE ABREU</v>
          </cell>
          <cell r="K958" t="str">
            <v>Ajudante Armazém</v>
          </cell>
          <cell r="L958" t="str">
            <v>OPERACIONAL LOGÍSTICO</v>
          </cell>
          <cell r="M958" t="str">
            <v>200329</v>
          </cell>
          <cell r="N958" t="str">
            <v>395.294.778-48</v>
          </cell>
          <cell r="O958" t="str">
            <v>48827658</v>
          </cell>
          <cell r="P958" t="str">
            <v>20786768430</v>
          </cell>
          <cell r="R958">
            <v>33964</v>
          </cell>
          <cell r="S958" t="str">
            <v>04/11/2024</v>
          </cell>
        </row>
        <row r="959">
          <cell r="D959" t="str">
            <v>DISTRIBUIÇÃO URBANA</v>
          </cell>
          <cell r="G959" t="str">
            <v>CD FRANCISCO BELTRÃO</v>
          </cell>
          <cell r="J959" t="str">
            <v>GABRIEL SILVA LISBOA</v>
          </cell>
          <cell r="K959" t="str">
            <v>Motorista Caminhão Distribuição</v>
          </cell>
          <cell r="L959" t="str">
            <v>OPERACIONAL LOGÍSTICO</v>
          </cell>
          <cell r="M959" t="str">
            <v>61084</v>
          </cell>
          <cell r="N959" t="str">
            <v>048.326.890-96</v>
          </cell>
          <cell r="O959" t="str">
            <v>1124213743</v>
          </cell>
          <cell r="P959" t="str">
            <v>21051611379</v>
          </cell>
          <cell r="R959">
            <v>36209</v>
          </cell>
          <cell r="S959" t="str">
            <v>05/11/2024</v>
          </cell>
        </row>
        <row r="960">
          <cell r="D960" t="str">
            <v>APOIO LOGÍSTICO</v>
          </cell>
          <cell r="G960" t="str">
            <v>CD FOZ DO IGUAÇU</v>
          </cell>
          <cell r="J960" t="str">
            <v>CESAR ALEXANDER MEDINA PERAZA</v>
          </cell>
          <cell r="K960" t="str">
            <v>Ajudante Armazém</v>
          </cell>
          <cell r="L960" t="str">
            <v>OPERACIONAL LOGÍSTICO</v>
          </cell>
          <cell r="M960" t="str">
            <v>100286</v>
          </cell>
          <cell r="N960" t="str">
            <v>708.704.602-00</v>
          </cell>
          <cell r="O960" t="str">
            <v>F1875376</v>
          </cell>
          <cell r="P960" t="str">
            <v>23888919106</v>
          </cell>
          <cell r="R960">
            <v>33067</v>
          </cell>
          <cell r="S960" t="str">
            <v>05/11/2024</v>
          </cell>
        </row>
        <row r="961">
          <cell r="D961" t="str">
            <v>DISTRIBUIÇÃO URBANA</v>
          </cell>
          <cell r="G961" t="str">
            <v>CD PETRÓPOLIS</v>
          </cell>
          <cell r="I961" t="str">
            <v>EMERSON DE SOUZA VALENTIM</v>
          </cell>
          <cell r="J961" t="str">
            <v>CARLOS DANIEL OLIVEIRA MARTINS</v>
          </cell>
          <cell r="K961" t="str">
            <v>Ajudante Distribuição</v>
          </cell>
          <cell r="L961" t="str">
            <v>OPERACIONAL LOGÍSTICO</v>
          </cell>
          <cell r="M961" t="str">
            <v>220034</v>
          </cell>
          <cell r="N961" t="str">
            <v>066.539.827-18</v>
          </cell>
          <cell r="O961" t="str">
            <v>239483258</v>
          </cell>
          <cell r="P961" t="str">
            <v>12478801045</v>
          </cell>
          <cell r="Q961" t="str">
            <v>0665398</v>
          </cell>
          <cell r="R961">
            <v>37752</v>
          </cell>
          <cell r="S961" t="str">
            <v>16/07/2025</v>
          </cell>
        </row>
        <row r="962">
          <cell r="D962" t="str">
            <v>DISTRIBUIÇÃO URBANA</v>
          </cell>
          <cell r="G962" t="str">
            <v>CD SÃO CRISTOVÃO</v>
          </cell>
          <cell r="I962" t="str">
            <v>ANDRE LUIS DOS SANTOS BASTOS</v>
          </cell>
          <cell r="J962" t="str">
            <v>MARLON BRYAN DA SILVA ROSA</v>
          </cell>
          <cell r="K962" t="str">
            <v>Ajudante Distribuição</v>
          </cell>
          <cell r="L962" t="str">
            <v>OPERACIONAL LOGÍSTICO</v>
          </cell>
          <cell r="M962" t="str">
            <v>32398</v>
          </cell>
          <cell r="N962" t="str">
            <v>175.641.867-55</v>
          </cell>
          <cell r="O962" t="str">
            <v>289925133</v>
          </cell>
          <cell r="P962" t="str">
            <v>15408987624</v>
          </cell>
          <cell r="R962">
            <v>36589</v>
          </cell>
          <cell r="S962" t="str">
            <v>05/11/2024</v>
          </cell>
        </row>
        <row r="963">
          <cell r="D963" t="str">
            <v>DISTRIBUIÇÃO URBANA</v>
          </cell>
          <cell r="G963" t="str">
            <v>CD SÃO CRISTOVÃO</v>
          </cell>
          <cell r="I963" t="str">
            <v>VICTOR MONTEIRO DA SILVA</v>
          </cell>
          <cell r="J963" t="str">
            <v>RUAN SILVA DE MOURA</v>
          </cell>
          <cell r="K963" t="str">
            <v>Motorista Caminhão Distribuição</v>
          </cell>
          <cell r="L963" t="str">
            <v>OPERACIONAL LOGÍSTICO</v>
          </cell>
          <cell r="M963" t="str">
            <v>32395</v>
          </cell>
          <cell r="N963" t="str">
            <v>129.689.417-71</v>
          </cell>
          <cell r="O963" t="str">
            <v>256424334</v>
          </cell>
          <cell r="P963" t="str">
            <v>20468982013</v>
          </cell>
          <cell r="R963">
            <v>34026</v>
          </cell>
          <cell r="S963" t="str">
            <v>05/11/2024</v>
          </cell>
        </row>
        <row r="964">
          <cell r="D964" t="str">
            <v>DISTRIBUIÇÃO URBANA</v>
          </cell>
          <cell r="G964" t="str">
            <v>CD SÃO CRISTOVÃO</v>
          </cell>
          <cell r="I964" t="str">
            <v>ANDRE LUIS DOS SANTOS BASTOS</v>
          </cell>
          <cell r="J964" t="str">
            <v>LUIS CLAUDIO DE JESUS BOUCAS</v>
          </cell>
          <cell r="K964" t="str">
            <v>Motorista Caminhão Distribuição</v>
          </cell>
          <cell r="L964" t="str">
            <v>OPERACIONAL LOGÍSTICO</v>
          </cell>
          <cell r="M964" t="str">
            <v>32399</v>
          </cell>
          <cell r="N964" t="str">
            <v>032.621.937-47</v>
          </cell>
          <cell r="O964" t="str">
            <v>094262706</v>
          </cell>
          <cell r="P964" t="str">
            <v>12454349126</v>
          </cell>
          <cell r="R964">
            <v>26087</v>
          </cell>
          <cell r="S964" t="str">
            <v>05/11/2024</v>
          </cell>
        </row>
        <row r="965">
          <cell r="D965" t="str">
            <v>DISTRIBUIÇÃO URBANA</v>
          </cell>
          <cell r="G965" t="str">
            <v>CD FRANCISCO BELTRÃO</v>
          </cell>
          <cell r="J965" t="str">
            <v>ROGERIO CRUZ FERREIRA</v>
          </cell>
          <cell r="K965" t="str">
            <v>Motorista Caminhão Distribuição</v>
          </cell>
          <cell r="L965" t="str">
            <v>OPERACIONAL LOGÍSTICO</v>
          </cell>
          <cell r="M965" t="str">
            <v>61089</v>
          </cell>
          <cell r="N965" t="str">
            <v>410.796.158-30</v>
          </cell>
          <cell r="O965" t="str">
            <v>453538915</v>
          </cell>
          <cell r="P965" t="str">
            <v>16531342871</v>
          </cell>
          <cell r="R965">
            <v>34258</v>
          </cell>
          <cell r="S965" t="str">
            <v>12/11/2024</v>
          </cell>
        </row>
        <row r="966">
          <cell r="D966" t="str">
            <v>APOIO LOGÍSTICO</v>
          </cell>
          <cell r="G966" t="str">
            <v>PONTA GROSSA</v>
          </cell>
          <cell r="J966" t="str">
            <v>QUERINO MAIER JUNIOR</v>
          </cell>
          <cell r="K966" t="str">
            <v>Ajudante Armazém</v>
          </cell>
          <cell r="L966" t="str">
            <v>OPERACIONAL LOGÍSTICO</v>
          </cell>
          <cell r="M966" t="str">
            <v>90840</v>
          </cell>
          <cell r="N966" t="str">
            <v>131.753.219-84</v>
          </cell>
          <cell r="O966" t="str">
            <v>154254676</v>
          </cell>
          <cell r="P966" t="str">
            <v>14821387138</v>
          </cell>
          <cell r="R966">
            <v>38303</v>
          </cell>
          <cell r="S966" t="str">
            <v>12/11/2024</v>
          </cell>
        </row>
        <row r="967">
          <cell r="D967" t="str">
            <v>DISTRIBUIÇÃO URBANA</v>
          </cell>
          <cell r="G967" t="str">
            <v>CD LITORAL</v>
          </cell>
          <cell r="I967" t="str">
            <v>JAMILLE NOGUEIRA BRAZ</v>
          </cell>
          <cell r="J967" t="str">
            <v>WLANDER DAMASCENO DE SOUZA JUNIOR</v>
          </cell>
          <cell r="K967" t="str">
            <v>Motorista Caminhão Distribuição</v>
          </cell>
          <cell r="L967" t="str">
            <v>OPERACIONAL LOGÍSTICO</v>
          </cell>
          <cell r="M967" t="str">
            <v>200335</v>
          </cell>
          <cell r="N967" t="str">
            <v>225.306.468-80</v>
          </cell>
          <cell r="O967" t="str">
            <v>35487780X</v>
          </cell>
          <cell r="P967" t="str">
            <v>12957067775</v>
          </cell>
          <cell r="R967">
            <v>31323</v>
          </cell>
          <cell r="S967" t="str">
            <v>18/11/2024</v>
          </cell>
        </row>
        <row r="968">
          <cell r="D968" t="str">
            <v>DISTRIBUIÇÃO URBANA</v>
          </cell>
          <cell r="G968" t="str">
            <v>CD FOZ DO IGUAÇU</v>
          </cell>
          <cell r="J968" t="str">
            <v>EDER LUCIANO JOSE VIEIRA</v>
          </cell>
          <cell r="K968" t="str">
            <v>Ajudante Distribuição</v>
          </cell>
          <cell r="L968" t="str">
            <v>OPERACIONAL LOGÍSTICO</v>
          </cell>
          <cell r="M968" t="str">
            <v>100347</v>
          </cell>
          <cell r="N968" t="str">
            <v>092.178.159-85</v>
          </cell>
          <cell r="O968" t="str">
            <v>129702931</v>
          </cell>
          <cell r="P968" t="str">
            <v>20467273965</v>
          </cell>
          <cell r="R968">
            <v>34717</v>
          </cell>
          <cell r="S968" t="str">
            <v>17/11/2025</v>
          </cell>
        </row>
        <row r="969">
          <cell r="D969" t="str">
            <v>DISTRIBUIÇÃO URBANA</v>
          </cell>
          <cell r="G969" t="str">
            <v>CD FOZ DO IGUAÇU</v>
          </cell>
          <cell r="J969" t="str">
            <v>ALBERTO RAMON FRUTOS GONZALEZ</v>
          </cell>
          <cell r="K969" t="str">
            <v>Ajudante Distribuição</v>
          </cell>
          <cell r="L969" t="str">
            <v>OPERACIONAL LOGÍSTICO</v>
          </cell>
          <cell r="M969" t="str">
            <v>100292</v>
          </cell>
          <cell r="N969" t="str">
            <v>014.106.169-32</v>
          </cell>
          <cell r="O969" t="str">
            <v>G228012-L</v>
          </cell>
          <cell r="P969" t="str">
            <v>13832131654</v>
          </cell>
          <cell r="R969">
            <v>32770</v>
          </cell>
          <cell r="S969" t="str">
            <v>22/11/2024</v>
          </cell>
        </row>
        <row r="970">
          <cell r="D970" t="str">
            <v>DISTRIBUIÇÃO URBANA</v>
          </cell>
          <cell r="G970" t="str">
            <v>CD FOZ DO IGUAÇU</v>
          </cell>
          <cell r="J970" t="str">
            <v>GIOVANI DE SOUZA ORTIZ</v>
          </cell>
          <cell r="K970" t="str">
            <v>Motorista Caminhão Distribuição</v>
          </cell>
          <cell r="L970" t="str">
            <v>OPERACIONAL LOGÍSTICO</v>
          </cell>
          <cell r="M970" t="str">
            <v>100291</v>
          </cell>
          <cell r="N970" t="str">
            <v>012.816.949-40</v>
          </cell>
          <cell r="O970" t="str">
            <v>137336332</v>
          </cell>
          <cell r="P970" t="str">
            <v>21279246113</v>
          </cell>
          <cell r="R970">
            <v>35954</v>
          </cell>
          <cell r="S970" t="str">
            <v>22/11/2024</v>
          </cell>
        </row>
        <row r="971">
          <cell r="D971" t="str">
            <v>APOIO LOGÍSTICO</v>
          </cell>
          <cell r="G971" t="str">
            <v>PONTA GROSSA</v>
          </cell>
          <cell r="J971" t="str">
            <v>RONALD DO NASCIMENTO</v>
          </cell>
          <cell r="K971" t="str">
            <v>Operador de Empilhadeira</v>
          </cell>
          <cell r="L971" t="str">
            <v>OPERACIONAL LOGÍSTICO</v>
          </cell>
          <cell r="M971" t="str">
            <v>90844</v>
          </cell>
          <cell r="N971" t="str">
            <v>103.454.869-78</v>
          </cell>
          <cell r="O971" t="str">
            <v>13.576.444-2</v>
          </cell>
          <cell r="P971" t="str">
            <v>16629263791</v>
          </cell>
          <cell r="R971">
            <v>36665</v>
          </cell>
          <cell r="S971" t="str">
            <v>22/11/2024</v>
          </cell>
        </row>
        <row r="972">
          <cell r="D972" t="str">
            <v>APOIO LOGÍSTICO</v>
          </cell>
          <cell r="G972" t="str">
            <v>PONTA GROSSA</v>
          </cell>
          <cell r="J972" t="str">
            <v>MAURICIO DE OLIVEIRA</v>
          </cell>
          <cell r="K972" t="str">
            <v>Operador de Empilhadeira</v>
          </cell>
          <cell r="L972" t="str">
            <v>OPERACIONAL LOGÍSTICO</v>
          </cell>
          <cell r="M972" t="str">
            <v>90841</v>
          </cell>
          <cell r="N972" t="str">
            <v>107.663.959-36</v>
          </cell>
          <cell r="O972" t="str">
            <v>141746227</v>
          </cell>
          <cell r="P972" t="str">
            <v>16407000107</v>
          </cell>
          <cell r="R972">
            <v>35542</v>
          </cell>
          <cell r="S972" t="str">
            <v>22/11/2024</v>
          </cell>
        </row>
        <row r="973">
          <cell r="D973" t="str">
            <v>DISTRIBUIÇÃO URBANA</v>
          </cell>
          <cell r="G973" t="str">
            <v>CD DIADEMA</v>
          </cell>
          <cell r="I973" t="str">
            <v>CRISTHIANO SILVA MORAIS</v>
          </cell>
          <cell r="J973" t="str">
            <v>ALLAN EDNALDO SANTOS LIMA</v>
          </cell>
          <cell r="K973" t="str">
            <v>Ajudante Distribuição</v>
          </cell>
          <cell r="L973" t="str">
            <v>OPERACIONAL LOGÍSTICO</v>
          </cell>
          <cell r="M973" t="str">
            <v>21450</v>
          </cell>
          <cell r="N973" t="str">
            <v>475.506.188-10</v>
          </cell>
          <cell r="O973" t="str">
            <v>380342996</v>
          </cell>
          <cell r="P973" t="str">
            <v>20035534332</v>
          </cell>
          <cell r="R973">
            <v>36088</v>
          </cell>
          <cell r="S973" t="str">
            <v>25/11/2024</v>
          </cell>
        </row>
        <row r="974">
          <cell r="D974" t="str">
            <v>DISTRIBUIÇÃO URBANA</v>
          </cell>
          <cell r="G974" t="str">
            <v>CD LITORAL</v>
          </cell>
          <cell r="I974" t="str">
            <v>JAMILLE NOGUEIRA BRAZ</v>
          </cell>
          <cell r="J974" t="str">
            <v>RUBAN GOMES DE MELO</v>
          </cell>
          <cell r="K974" t="str">
            <v>Motorista Caminhão Distribuição</v>
          </cell>
          <cell r="L974" t="str">
            <v>OPERACIONAL LOGÍSTICO</v>
          </cell>
          <cell r="M974" t="str">
            <v>200341</v>
          </cell>
          <cell r="N974" t="str">
            <v>390.108.658-78</v>
          </cell>
          <cell r="O974" t="str">
            <v>49259771</v>
          </cell>
          <cell r="P974" t="str">
            <v>16526996435</v>
          </cell>
          <cell r="R974">
            <v>33974</v>
          </cell>
          <cell r="S974" t="str">
            <v>02/12/2024</v>
          </cell>
        </row>
        <row r="975">
          <cell r="D975" t="str">
            <v>DISTRIBUIÇÃO URBANA</v>
          </cell>
          <cell r="G975" t="str">
            <v>CD LITORAL</v>
          </cell>
          <cell r="I975" t="str">
            <v>JAMILLE NOGUEIRA BRAZ</v>
          </cell>
          <cell r="J975" t="str">
            <v>DEVANILSON LIMA DOS SANTOS</v>
          </cell>
          <cell r="K975" t="str">
            <v>Ajudante Distribuição</v>
          </cell>
          <cell r="L975" t="str">
            <v>OPERACIONAL LOGÍSTICO</v>
          </cell>
          <cell r="M975" t="str">
            <v>200345</v>
          </cell>
          <cell r="N975" t="str">
            <v>511.411.738-67</v>
          </cell>
          <cell r="O975" t="str">
            <v>55476863X</v>
          </cell>
          <cell r="P975" t="str">
            <v>26826033206</v>
          </cell>
          <cell r="R975">
            <v>36102</v>
          </cell>
          <cell r="S975" t="str">
            <v>02/12/2024</v>
          </cell>
        </row>
        <row r="976">
          <cell r="D976" t="str">
            <v>DISTRIBUIÇÃO URBANA</v>
          </cell>
          <cell r="G976" t="str">
            <v>CD LITORAL</v>
          </cell>
          <cell r="I976" t="str">
            <v>JHONATA MATHEUS RITA FONTANA</v>
          </cell>
          <cell r="J976" t="str">
            <v>ROGERIO BARBOSA DA SILVA</v>
          </cell>
          <cell r="K976" t="str">
            <v>Ajudante Distribuição</v>
          </cell>
          <cell r="L976" t="str">
            <v>OPERACIONAL LOGÍSTICO</v>
          </cell>
          <cell r="M976" t="str">
            <v>200346</v>
          </cell>
          <cell r="N976" t="str">
            <v>472.052.358-71</v>
          </cell>
          <cell r="O976" t="str">
            <v>451497284</v>
          </cell>
          <cell r="P976" t="str">
            <v>21289291448</v>
          </cell>
          <cell r="R976">
            <v>35581</v>
          </cell>
          <cell r="S976" t="str">
            <v>02/12/2024</v>
          </cell>
        </row>
        <row r="977">
          <cell r="D977" t="str">
            <v>DISTRIBUIÇÃO URBANA</v>
          </cell>
          <cell r="G977" t="str">
            <v>CD LITORAL</v>
          </cell>
          <cell r="I977" t="str">
            <v>ALLAN CRISTOPHER SILVA DE LIRA</v>
          </cell>
          <cell r="J977" t="str">
            <v>WENDER DA SILVA BARBOSA FREIRE</v>
          </cell>
          <cell r="K977" t="str">
            <v>Ajudante Distribuição</v>
          </cell>
          <cell r="L977" t="str">
            <v>OPERACIONAL LOGÍSTICO</v>
          </cell>
          <cell r="M977" t="str">
            <v>200344</v>
          </cell>
          <cell r="N977" t="str">
            <v>505.601.438-93</v>
          </cell>
          <cell r="O977" t="str">
            <v>562903884</v>
          </cell>
          <cell r="P977" t="str">
            <v>13675159115</v>
          </cell>
          <cell r="R977">
            <v>36476</v>
          </cell>
          <cell r="S977" t="str">
            <v>02/12/2024</v>
          </cell>
        </row>
        <row r="978">
          <cell r="D978" t="str">
            <v>DISTRIBUIÇÃO URBANA</v>
          </cell>
          <cell r="G978" t="str">
            <v>CD FRANCISCO BELTRÃO</v>
          </cell>
          <cell r="J978" t="str">
            <v>MARCOS ERLAM DE MATOS MONTEIRO</v>
          </cell>
          <cell r="K978" t="str">
            <v>Ajudante Distribuição</v>
          </cell>
          <cell r="L978" t="str">
            <v>OPERACIONAL LOGÍSTICO</v>
          </cell>
          <cell r="M978" t="str">
            <v>61097</v>
          </cell>
          <cell r="N978" t="str">
            <v>040.785.552-17</v>
          </cell>
          <cell r="O978" t="str">
            <v>31670504</v>
          </cell>
          <cell r="P978" t="str">
            <v>20939118208</v>
          </cell>
          <cell r="R978">
            <v>36214</v>
          </cell>
          <cell r="S978" t="str">
            <v>30/11/2024</v>
          </cell>
        </row>
        <row r="979">
          <cell r="D979" t="str">
            <v>DISTRIBUIÇÃO URBANA</v>
          </cell>
          <cell r="G979" t="str">
            <v>CD LONDRINA</v>
          </cell>
          <cell r="I979" t="str">
            <v>JOAO VICTOR DA SILVA CEZARIO</v>
          </cell>
          <cell r="J979" t="str">
            <v>CELSO DANIEL DE CAMPOS</v>
          </cell>
          <cell r="K979" t="str">
            <v>Ajudante Distribuição</v>
          </cell>
          <cell r="L979" t="str">
            <v>OPERACIONAL LOGÍSTICO</v>
          </cell>
          <cell r="M979" t="str">
            <v>41883</v>
          </cell>
          <cell r="N979" t="str">
            <v>116.072.369-90</v>
          </cell>
          <cell r="O979" t="str">
            <v>146957005</v>
          </cell>
          <cell r="P979" t="str">
            <v>20468459612</v>
          </cell>
          <cell r="Q979" t="str">
            <v>8587947</v>
          </cell>
          <cell r="R979">
            <v>37417</v>
          </cell>
          <cell r="S979" t="str">
            <v>02/12/2024</v>
          </cell>
        </row>
        <row r="980">
          <cell r="D980" t="str">
            <v>DISTRIBUIÇÃO URBANA</v>
          </cell>
          <cell r="G980" t="str">
            <v>CD PETRÓPOLIS</v>
          </cell>
          <cell r="I980" t="str">
            <v>N/A</v>
          </cell>
          <cell r="J980" t="str">
            <v>ERICA RIBEIRO DE SOUZA SILVA</v>
          </cell>
          <cell r="K980" t="str">
            <v>Analista Financeiro</v>
          </cell>
          <cell r="L980" t="str">
            <v>LIDERANÇAS</v>
          </cell>
          <cell r="M980" t="str">
            <v>220049</v>
          </cell>
          <cell r="N980" t="str">
            <v>104.087.407-01</v>
          </cell>
          <cell r="O980" t="str">
            <v>126927904</v>
          </cell>
          <cell r="P980" t="str">
            <v>13249617627</v>
          </cell>
          <cell r="R980">
            <v>29460</v>
          </cell>
          <cell r="S980" t="str">
            <v>16/07/2025</v>
          </cell>
        </row>
        <row r="981">
          <cell r="D981" t="str">
            <v>DISTRIBUIÇÃO URBANA</v>
          </cell>
          <cell r="G981" t="str">
            <v>CD DIADEMA</v>
          </cell>
          <cell r="I981" t="str">
            <v>EDUARDO GONCALVES MARCHESI DA SILVA</v>
          </cell>
          <cell r="J981" t="str">
            <v>LUAN CAVALCANTI SODRE</v>
          </cell>
          <cell r="K981" t="str">
            <v>Ajudante Distribuição</v>
          </cell>
          <cell r="L981" t="str">
            <v>OPERACIONAL LOGÍSTICO</v>
          </cell>
          <cell r="M981" t="str">
            <v>21453</v>
          </cell>
          <cell r="N981" t="str">
            <v>468.121.978-90</v>
          </cell>
          <cell r="O981" t="str">
            <v>378918813</v>
          </cell>
          <cell r="P981" t="str">
            <v>15420422704</v>
          </cell>
          <cell r="R981">
            <v>35811</v>
          </cell>
          <cell r="S981" t="str">
            <v>04/12/2024</v>
          </cell>
        </row>
        <row r="982">
          <cell r="D982" t="str">
            <v>APOIO LOGÍSTICO</v>
          </cell>
          <cell r="G982" t="str">
            <v>CD DIADEMA</v>
          </cell>
          <cell r="I982" t="str">
            <v>WILLIAM OLIVEIRA SANTOS</v>
          </cell>
          <cell r="J982" t="str">
            <v>PAULO CEZAR PEREIRA CELESTINO JUNIOR</v>
          </cell>
          <cell r="K982" t="str">
            <v>Operador de Empilhadeira</v>
          </cell>
          <cell r="L982" t="str">
            <v>OPERACIONAL LOGÍSTICO</v>
          </cell>
          <cell r="M982" t="str">
            <v>21452</v>
          </cell>
          <cell r="N982" t="str">
            <v>367.683.008-30</v>
          </cell>
          <cell r="O982" t="str">
            <v>54228324</v>
          </cell>
          <cell r="P982" t="str">
            <v>16572863701</v>
          </cell>
          <cell r="R982">
            <v>33778</v>
          </cell>
          <cell r="S982" t="str">
            <v>04/12/2024</v>
          </cell>
        </row>
        <row r="983">
          <cell r="D983" t="str">
            <v>APOIO LOGÍSTICO</v>
          </cell>
          <cell r="G983" t="str">
            <v>PONTA GROSSA</v>
          </cell>
          <cell r="J983" t="str">
            <v>THALYTA FABRICIO CAFE</v>
          </cell>
          <cell r="K983" t="str">
            <v>Operador de Empilhadeira</v>
          </cell>
          <cell r="L983" t="str">
            <v>OPERACIONAL LOGÍSTICO</v>
          </cell>
          <cell r="M983" t="str">
            <v>90850</v>
          </cell>
          <cell r="N983" t="str">
            <v>110.889.839-44</v>
          </cell>
          <cell r="O983" t="str">
            <v>145580862</v>
          </cell>
          <cell r="P983" t="str">
            <v>15449131740</v>
          </cell>
          <cell r="R983">
            <v>36644</v>
          </cell>
          <cell r="S983" t="str">
            <v>05/12/2024</v>
          </cell>
        </row>
        <row r="984">
          <cell r="D984" t="str">
            <v>APOIO LOGÍSTICO</v>
          </cell>
          <cell r="G984" t="str">
            <v>PONTA GROSSA</v>
          </cell>
          <cell r="J984" t="str">
            <v>ROSEMBERG FERREIRA DA CONCEICAO</v>
          </cell>
          <cell r="K984" t="str">
            <v>Operador de Empilhadeira</v>
          </cell>
          <cell r="L984" t="str">
            <v>OPERACIONAL LOGÍSTICO</v>
          </cell>
          <cell r="M984" t="str">
            <v>90849</v>
          </cell>
          <cell r="N984" t="str">
            <v>065.961.059-03</v>
          </cell>
          <cell r="O984" t="str">
            <v>222210015</v>
          </cell>
          <cell r="P984" t="str">
            <v>13238860568</v>
          </cell>
          <cell r="R984">
            <v>32752</v>
          </cell>
          <cell r="S984" t="str">
            <v>05/12/2024</v>
          </cell>
        </row>
        <row r="985">
          <cell r="D985" t="str">
            <v>DISTRIBUIÇÃO URBANA</v>
          </cell>
          <cell r="G985" t="str">
            <v>CD FRANCISCO BELTRÃO</v>
          </cell>
          <cell r="J985" t="str">
            <v>JOSIAS MACHADO DOS SANTOS</v>
          </cell>
          <cell r="K985" t="str">
            <v>Motorista Caminhão Distribuição</v>
          </cell>
          <cell r="L985" t="str">
            <v>OPERACIONAL LOGÍSTICO</v>
          </cell>
          <cell r="M985" t="str">
            <v>611044</v>
          </cell>
          <cell r="N985" t="str">
            <v>032.771.551-02</v>
          </cell>
          <cell r="O985" t="str">
            <v>001.558.090</v>
          </cell>
          <cell r="P985" t="str">
            <v>12978102383</v>
          </cell>
          <cell r="R985">
            <v>33080</v>
          </cell>
          <cell r="S985" t="str">
            <v>05/12/2024</v>
          </cell>
        </row>
        <row r="986">
          <cell r="D986" t="str">
            <v>DISTRIBUIÇÃO URBANA</v>
          </cell>
          <cell r="G986" t="str">
            <v>CD FRANCISCO BELTRÃO</v>
          </cell>
          <cell r="J986" t="str">
            <v>ADAILSON RIBEIRO DA SILVA</v>
          </cell>
          <cell r="K986" t="str">
            <v>Motorista Caminhão Distribuição</v>
          </cell>
          <cell r="L986" t="str">
            <v>OPERACIONAL LOGÍSTICO</v>
          </cell>
          <cell r="M986" t="str">
            <v>61102</v>
          </cell>
          <cell r="N986" t="str">
            <v>045.284.109-74</v>
          </cell>
          <cell r="O986" t="str">
            <v>8.956.614-2</v>
          </cell>
          <cell r="P986" t="str">
            <v>16131719250</v>
          </cell>
          <cell r="R986">
            <v>29942</v>
          </cell>
          <cell r="S986" t="str">
            <v>05/12/2024</v>
          </cell>
        </row>
        <row r="987">
          <cell r="D987" t="str">
            <v>DISTRIBUIÇÃO URBANA</v>
          </cell>
          <cell r="G987" t="str">
            <v>CD FOZ DO IGUAÇU</v>
          </cell>
          <cell r="J987" t="str">
            <v>RODRIGO FIRMINO DE ABREU</v>
          </cell>
          <cell r="K987" t="str">
            <v>Ajudante Distribuição</v>
          </cell>
          <cell r="L987" t="str">
            <v>OPERACIONAL LOGÍSTICO</v>
          </cell>
          <cell r="M987" t="str">
            <v>100302</v>
          </cell>
          <cell r="N987" t="str">
            <v>033.628.139-09</v>
          </cell>
          <cell r="O987" t="str">
            <v>86227037</v>
          </cell>
          <cell r="P987" t="str">
            <v>12734137536</v>
          </cell>
          <cell r="Q987" t="str">
            <v>0574752</v>
          </cell>
          <cell r="R987">
            <v>30289</v>
          </cell>
          <cell r="S987" t="str">
            <v>06/12/2024</v>
          </cell>
        </row>
        <row r="988">
          <cell r="D988" t="str">
            <v>DISTRIBUIÇÃO URBANA</v>
          </cell>
          <cell r="G988" t="str">
            <v>CD LITORAL</v>
          </cell>
          <cell r="I988" t="str">
            <v>JAMILLE NOGUEIRA BRAZ</v>
          </cell>
          <cell r="J988" t="str">
            <v>MATHEUS VINICIUS DO VALE CAVALCANTE DE OLIVEIRA</v>
          </cell>
          <cell r="K988" t="str">
            <v>Ajudante Distribuição</v>
          </cell>
          <cell r="L988" t="str">
            <v>OPERACIONAL LOGÍSTICO</v>
          </cell>
          <cell r="M988" t="str">
            <v>200378</v>
          </cell>
          <cell r="N988" t="str">
            <v>507.903.108-56</v>
          </cell>
          <cell r="O988" t="str">
            <v>56360038X</v>
          </cell>
          <cell r="P988" t="str">
            <v>16480625952</v>
          </cell>
          <cell r="R988">
            <v>36388</v>
          </cell>
          <cell r="S988" t="str">
            <v>09/12/2024</v>
          </cell>
        </row>
        <row r="989">
          <cell r="D989" t="str">
            <v>DISTRIBUIÇÃO URBANA</v>
          </cell>
          <cell r="G989" t="str">
            <v>CD LONDRINA</v>
          </cell>
          <cell r="I989" t="str">
            <v>N/A</v>
          </cell>
          <cell r="J989" t="str">
            <v>CAMILA GOMES DA SILVA</v>
          </cell>
          <cell r="K989" t="str">
            <v>Técnico de Segurança</v>
          </cell>
          <cell r="L989" t="str">
            <v>LIDERANÇAS</v>
          </cell>
          <cell r="M989" t="str">
            <v>41887</v>
          </cell>
          <cell r="N989" t="str">
            <v>129.770.159-30</v>
          </cell>
          <cell r="O989" t="str">
            <v>149166084</v>
          </cell>
          <cell r="P989" t="str">
            <v>16239484904</v>
          </cell>
          <cell r="R989">
            <v>37373</v>
          </cell>
          <cell r="S989" t="str">
            <v>09/12/2024</v>
          </cell>
        </row>
        <row r="990">
          <cell r="D990" t="str">
            <v>DISTRIBUIÇÃO URBANA</v>
          </cell>
          <cell r="G990" t="str">
            <v>CD LONDRINA</v>
          </cell>
          <cell r="I990" t="str">
            <v>N/A</v>
          </cell>
          <cell r="J990" t="str">
            <v>MYLENA BAI GIROLDO</v>
          </cell>
          <cell r="K990" t="str">
            <v>Staff Frota</v>
          </cell>
          <cell r="L990" t="str">
            <v>ADMINISTRATIVOS</v>
          </cell>
          <cell r="M990" t="str">
            <v>41886</v>
          </cell>
          <cell r="N990" t="str">
            <v>108.255.629-70</v>
          </cell>
          <cell r="O990" t="str">
            <v>10825562970</v>
          </cell>
          <cell r="P990" t="str">
            <v>20467395750</v>
          </cell>
          <cell r="R990">
            <v>35240</v>
          </cell>
          <cell r="S990" t="str">
            <v>09/12/2024</v>
          </cell>
        </row>
        <row r="991">
          <cell r="D991" t="str">
            <v>APOIO LOGÍSTICO</v>
          </cell>
          <cell r="G991" t="str">
            <v>CD FOZ DO IGUAÇU</v>
          </cell>
          <cell r="J991" t="str">
            <v>ROBERTO VAZ JUNIOR</v>
          </cell>
          <cell r="K991" t="str">
            <v>Ajudante Armazém</v>
          </cell>
          <cell r="L991" t="str">
            <v>OPERACIONAL LOGÍSTICO</v>
          </cell>
          <cell r="M991" t="str">
            <v>100304</v>
          </cell>
          <cell r="N991" t="str">
            <v>111.667.139-54</v>
          </cell>
          <cell r="O991" t="str">
            <v>127557055</v>
          </cell>
          <cell r="P991" t="str">
            <v>16609661546</v>
          </cell>
          <cell r="Q991" t="str">
            <v>5366182</v>
          </cell>
          <cell r="R991">
            <v>35534</v>
          </cell>
          <cell r="S991" t="str">
            <v>12/12/2024</v>
          </cell>
        </row>
        <row r="992">
          <cell r="D992" t="str">
            <v>DISTRIBUIÇÃO URBANA</v>
          </cell>
          <cell r="G992" t="str">
            <v>CD LITORAL</v>
          </cell>
          <cell r="I992" t="str">
            <v>JHONATA MATHEUS RITA FONTANA</v>
          </cell>
          <cell r="J992" t="str">
            <v>JAIRO CARVALHO DE OLIVEIRA</v>
          </cell>
          <cell r="K992" t="str">
            <v>Motorista Caminhão Distribuição</v>
          </cell>
          <cell r="L992" t="str">
            <v>OPERACIONAL LOGÍSTICO</v>
          </cell>
          <cell r="M992" t="str">
            <v>200383</v>
          </cell>
          <cell r="N992" t="str">
            <v>332.921.478-32</v>
          </cell>
          <cell r="O992" t="str">
            <v>2100973292</v>
          </cell>
          <cell r="P992" t="str">
            <v>13147178772</v>
          </cell>
          <cell r="R992">
            <v>30793</v>
          </cell>
          <cell r="S992" t="str">
            <v>17/12/2024</v>
          </cell>
        </row>
        <row r="993">
          <cell r="D993" t="str">
            <v>DISTRIBUIÇÃO URBANA</v>
          </cell>
          <cell r="G993" t="str">
            <v>CD LITORAL</v>
          </cell>
          <cell r="I993" t="str">
            <v>JHONATA MATHEUS RITA FONTANA</v>
          </cell>
          <cell r="J993" t="str">
            <v>JOSENY RIBEIRO DE SOUZA LIMA</v>
          </cell>
          <cell r="K993" t="str">
            <v>Motorista Caminhão Distribuição</v>
          </cell>
          <cell r="L993" t="str">
            <v>OPERACIONAL LOGÍSTICO</v>
          </cell>
          <cell r="M993" t="str">
            <v>200387</v>
          </cell>
          <cell r="N993" t="str">
            <v>133.855.628-21</v>
          </cell>
          <cell r="O993" t="str">
            <v>26305071</v>
          </cell>
          <cell r="P993" t="str">
            <v>12289755410</v>
          </cell>
          <cell r="R993">
            <v>26481</v>
          </cell>
          <cell r="S993" t="str">
            <v>17/12/2024</v>
          </cell>
        </row>
        <row r="994">
          <cell r="D994" t="str">
            <v>APOIO LOGÍSTICO</v>
          </cell>
          <cell r="G994" t="str">
            <v>CD LONDRINA</v>
          </cell>
          <cell r="I994" t="str">
            <v>GUILHERME DE LIMA ALMEIDA RIBEIRO</v>
          </cell>
          <cell r="J994" t="str">
            <v>GILDO FERNANDES CHNEIDER</v>
          </cell>
          <cell r="K994" t="str">
            <v>Operador de Empilhadeira</v>
          </cell>
          <cell r="L994" t="str">
            <v>OPERACIONAL LOGÍSTICO</v>
          </cell>
          <cell r="M994" t="str">
            <v>41888</v>
          </cell>
          <cell r="N994" t="str">
            <v>107.716.128-00</v>
          </cell>
          <cell r="O994" t="str">
            <v>196725756</v>
          </cell>
          <cell r="P994" t="str">
            <v>12325149406</v>
          </cell>
          <cell r="R994">
            <v>25452</v>
          </cell>
          <cell r="S994" t="str">
            <v>17/12/2024</v>
          </cell>
        </row>
        <row r="995">
          <cell r="D995" t="str">
            <v>DISTRIBUIÇÃO URBANA</v>
          </cell>
          <cell r="G995" t="str">
            <v>CD LONDRINA</v>
          </cell>
          <cell r="I995" t="str">
            <v>JOAO VICTOR DA SILVA CEZARIO</v>
          </cell>
          <cell r="J995" t="str">
            <v>ALLAN SOARES DA SILVA</v>
          </cell>
          <cell r="K995" t="str">
            <v>Manobrista</v>
          </cell>
          <cell r="L995" t="str">
            <v>OPERACIONAL LOGÍSTICO</v>
          </cell>
          <cell r="M995" t="str">
            <v>41892</v>
          </cell>
          <cell r="N995" t="str">
            <v>116.711.389-61</v>
          </cell>
          <cell r="O995" t="str">
            <v>142721473</v>
          </cell>
          <cell r="P995" t="str">
            <v>16165741364</v>
          </cell>
          <cell r="R995">
            <v>38445</v>
          </cell>
          <cell r="S995" t="str">
            <v>19/12/2024</v>
          </cell>
        </row>
        <row r="996">
          <cell r="D996" t="str">
            <v>APOIO LOGÍSTICO</v>
          </cell>
          <cell r="G996" t="str">
            <v>CD CASCAVEL</v>
          </cell>
          <cell r="I996" t="str">
            <v>MATHEUS RODRIGUES</v>
          </cell>
          <cell r="J996" t="str">
            <v>JEFFERSON JONAS DE OLIVEIRA</v>
          </cell>
          <cell r="K996" t="str">
            <v>Amarrador</v>
          </cell>
          <cell r="L996" t="str">
            <v>OPERACIONAL LOGÍSTICO</v>
          </cell>
          <cell r="M996" t="str">
            <v>19204</v>
          </cell>
          <cell r="N996" t="str">
            <v>065.234.029-67</v>
          </cell>
          <cell r="O996" t="str">
            <v>8010730-7</v>
          </cell>
          <cell r="P996" t="str">
            <v>12824962528</v>
          </cell>
          <cell r="R996">
            <v>30407</v>
          </cell>
          <cell r="S996" t="str">
            <v>20/12/2024</v>
          </cell>
        </row>
        <row r="997">
          <cell r="D997" t="str">
            <v>APOIO LOGÍSTICO</v>
          </cell>
          <cell r="G997" t="str">
            <v>CD CASCAVEL</v>
          </cell>
          <cell r="I997" t="str">
            <v>MATHEUS RODRIGUES</v>
          </cell>
          <cell r="J997" t="str">
            <v>MICHEL FORTUNATO FRAGA</v>
          </cell>
          <cell r="K997" t="str">
            <v>Amarrador</v>
          </cell>
          <cell r="L997" t="str">
            <v>OPERACIONAL LOGÍSTICO</v>
          </cell>
          <cell r="M997" t="str">
            <v>19205</v>
          </cell>
          <cell r="N997" t="str">
            <v>316.385.158-40</v>
          </cell>
          <cell r="O997" t="str">
            <v>40473883</v>
          </cell>
          <cell r="P997" t="str">
            <v>12898216854</v>
          </cell>
          <cell r="R997">
            <v>30496</v>
          </cell>
          <cell r="S997" t="str">
            <v>20/12/2024</v>
          </cell>
        </row>
        <row r="998">
          <cell r="D998" t="str">
            <v>DISTRIBUIÇÃO URBANA</v>
          </cell>
          <cell r="G998" t="str">
            <v>CD DIADEMA</v>
          </cell>
          <cell r="I998" t="str">
            <v>N/A</v>
          </cell>
          <cell r="J998" t="str">
            <v>GIOVANNA FERNANDES LOURENCO</v>
          </cell>
          <cell r="K998" t="str">
            <v>Assistente de Monitoramento</v>
          </cell>
          <cell r="L998" t="str">
            <v>ADMINISTRATIVOS</v>
          </cell>
          <cell r="M998" t="str">
            <v>21460</v>
          </cell>
          <cell r="N998" t="str">
            <v>527.681.658-16</v>
          </cell>
          <cell r="O998" t="str">
            <v>560334230</v>
          </cell>
          <cell r="P998" t="str">
            <v>13985784549</v>
          </cell>
          <cell r="R998">
            <v>38372</v>
          </cell>
          <cell r="S998" t="str">
            <v>23/12/2024</v>
          </cell>
        </row>
        <row r="999">
          <cell r="D999" t="str">
            <v>DISTRIBUIÇÃO URBANA</v>
          </cell>
          <cell r="G999" t="str">
            <v>CD FRANCISCO BELTRÃO</v>
          </cell>
          <cell r="J999" t="str">
            <v>WELLINGTON MATEUS PADILHA DOS SANTOS</v>
          </cell>
          <cell r="K999" t="str">
            <v>Ajudante Distribuição</v>
          </cell>
          <cell r="L999" t="str">
            <v>OPERACIONAL LOGÍSTICO</v>
          </cell>
          <cell r="M999" t="str">
            <v>061112</v>
          </cell>
          <cell r="N999" t="str">
            <v>124.591.339-52</v>
          </cell>
          <cell r="O999" t="str">
            <v>146585965</v>
          </cell>
          <cell r="P999" t="str">
            <v>23662248375</v>
          </cell>
          <cell r="R999">
            <v>38357</v>
          </cell>
          <cell r="S999" t="str">
            <v>23/12/2024</v>
          </cell>
        </row>
        <row r="1000">
          <cell r="D1000" t="str">
            <v>EMPURRADA</v>
          </cell>
          <cell r="G1000" t="str">
            <v>PONTA GROSSA</v>
          </cell>
          <cell r="I1000" t="str">
            <v>N/A</v>
          </cell>
          <cell r="J1000" t="str">
            <v>MARCELO AMANCIO DE OLIVEIRA</v>
          </cell>
          <cell r="K1000" t="str">
            <v>Staff Operações</v>
          </cell>
          <cell r="L1000" t="str">
            <v>ADMINISTRATIVOS</v>
          </cell>
          <cell r="M1000" t="str">
            <v>90856</v>
          </cell>
          <cell r="N1000" t="str">
            <v>029.764.971-09</v>
          </cell>
          <cell r="O1000" t="str">
            <v>165548019</v>
          </cell>
          <cell r="P1000" t="str">
            <v>13098558678</v>
          </cell>
          <cell r="Q1000" t="str">
            <v>9243107 0040 ES</v>
          </cell>
          <cell r="R1000">
            <v>32295</v>
          </cell>
          <cell r="S1000" t="str">
            <v>19/12/2024</v>
          </cell>
        </row>
        <row r="1001">
          <cell r="D1001" t="str">
            <v>EMPURRADA</v>
          </cell>
          <cell r="G1001" t="str">
            <v>PONTA GROSSA</v>
          </cell>
          <cell r="I1001" t="str">
            <v>N/A</v>
          </cell>
          <cell r="J1001" t="str">
            <v>FRANCISCO DE PAULA CARLOS</v>
          </cell>
          <cell r="K1001" t="str">
            <v>Motorista Carreta</v>
          </cell>
          <cell r="L1001" t="str">
            <v>OPERACIONAL LOGÍSTICO</v>
          </cell>
          <cell r="M1001" t="str">
            <v>90858</v>
          </cell>
          <cell r="N1001" t="str">
            <v>549.791.109-91</v>
          </cell>
          <cell r="O1001" t="str">
            <v>41601906</v>
          </cell>
          <cell r="P1001" t="str">
            <v>10829415677</v>
          </cell>
          <cell r="R1001">
            <v>23477</v>
          </cell>
          <cell r="S1001" t="str">
            <v>03/01/2025</v>
          </cell>
        </row>
        <row r="1002">
          <cell r="D1002" t="str">
            <v>DISTRIBUIÇÃO URBANA</v>
          </cell>
          <cell r="G1002" t="str">
            <v>CD CASCAVEL</v>
          </cell>
          <cell r="I1002" t="str">
            <v>FERNANDA LOIZE WEBER NISTAL</v>
          </cell>
          <cell r="J1002" t="str">
            <v>NILTON CESAR RAFAEL MIRANDA</v>
          </cell>
          <cell r="K1002" t="str">
            <v>Ajudante Distribuição</v>
          </cell>
          <cell r="L1002" t="str">
            <v>OPERACIONAL LOGÍSTICO</v>
          </cell>
          <cell r="M1002" t="str">
            <v>19210</v>
          </cell>
          <cell r="N1002" t="str">
            <v>039.624.149-24</v>
          </cell>
          <cell r="O1002" t="str">
            <v>82181237</v>
          </cell>
          <cell r="P1002" t="str">
            <v>20920334479</v>
          </cell>
          <cell r="Q1002" t="str">
            <v>9472892</v>
          </cell>
          <cell r="R1002">
            <v>30298</v>
          </cell>
          <cell r="S1002" t="str">
            <v>09/01/2025</v>
          </cell>
        </row>
        <row r="1003">
          <cell r="D1003" t="str">
            <v>TRANSFERÊNCIA INSUMOS</v>
          </cell>
          <cell r="G1003" t="str">
            <v>LATA PONTA GROSSA</v>
          </cell>
          <cell r="I1003" t="str">
            <v>N/A</v>
          </cell>
          <cell r="J1003" t="str">
            <v>ALEXSANDRO GURSKI</v>
          </cell>
          <cell r="K1003" t="str">
            <v>Motorista Carreta</v>
          </cell>
          <cell r="L1003" t="str">
            <v>OPERACIONAL LOGÍSTICO</v>
          </cell>
          <cell r="M1003" t="str">
            <v>90863</v>
          </cell>
          <cell r="N1003" t="str">
            <v>086.483.239-75</v>
          </cell>
          <cell r="O1003" t="str">
            <v>127595950</v>
          </cell>
          <cell r="P1003" t="str">
            <v>20436293115</v>
          </cell>
          <cell r="R1003">
            <v>34886</v>
          </cell>
          <cell r="S1003" t="str">
            <v>10/01/2025</v>
          </cell>
        </row>
        <row r="1004">
          <cell r="D1004" t="str">
            <v>EMPURRADA</v>
          </cell>
          <cell r="G1004" t="str">
            <v>PONTA GROSSA</v>
          </cell>
          <cell r="I1004" t="str">
            <v>N/A</v>
          </cell>
          <cell r="J1004" t="str">
            <v>FERNANDO LUIZ GUANDALIN BARATTO</v>
          </cell>
          <cell r="K1004" t="str">
            <v>Motorista Bitrem/Rodotrem</v>
          </cell>
          <cell r="L1004" t="str">
            <v>OPERACIONAL LOGÍSTICO</v>
          </cell>
          <cell r="M1004" t="str">
            <v>909112</v>
          </cell>
          <cell r="N1004" t="str">
            <v>004.969.459-63</v>
          </cell>
          <cell r="O1004" t="str">
            <v>8035469-0</v>
          </cell>
          <cell r="P1004" t="str">
            <v>12632405531</v>
          </cell>
          <cell r="R1004">
            <v>29455</v>
          </cell>
          <cell r="S1004" t="str">
            <v>31/10/2025</v>
          </cell>
        </row>
        <row r="1005">
          <cell r="D1005" t="str">
            <v>EMPURRADA</v>
          </cell>
          <cell r="G1005" t="str">
            <v>PONTA GROSSA</v>
          </cell>
          <cell r="J1005" t="str">
            <v>RENAN FELIPE POZNIAK</v>
          </cell>
          <cell r="K1005" t="str">
            <v>Manobrista</v>
          </cell>
          <cell r="L1005" t="str">
            <v>OPERACIONAL LOGÍSTICO</v>
          </cell>
          <cell r="M1005" t="str">
            <v>90987</v>
          </cell>
          <cell r="N1005" t="str">
            <v>140.265.589-40</v>
          </cell>
          <cell r="O1005" t="str">
            <v>144985141</v>
          </cell>
          <cell r="P1005" t="str">
            <v>15860516340</v>
          </cell>
          <cell r="R1005">
            <v>37504</v>
          </cell>
          <cell r="S1005" t="str">
            <v>10/10/2025</v>
          </cell>
        </row>
        <row r="1006">
          <cell r="D1006" t="str">
            <v>EMPURRADA</v>
          </cell>
          <cell r="G1006" t="str">
            <v>PONTA GROSSA</v>
          </cell>
          <cell r="I1006" t="str">
            <v>N/A</v>
          </cell>
          <cell r="J1006" t="str">
            <v>DIEGO FERREIRA GONCALVES</v>
          </cell>
          <cell r="K1006" t="str">
            <v>Motorista Carreta</v>
          </cell>
          <cell r="L1006" t="str">
            <v>OPERACIONAL LOGÍSTICO</v>
          </cell>
          <cell r="M1006" t="str">
            <v>90864</v>
          </cell>
          <cell r="N1006" t="str">
            <v>051.984.789-03</v>
          </cell>
          <cell r="O1006" t="str">
            <v>03992573881</v>
          </cell>
          <cell r="P1006" t="str">
            <v>19025454057</v>
          </cell>
          <cell r="R1006">
            <v>31690</v>
          </cell>
          <cell r="S1006" t="str">
            <v>12/01/2025</v>
          </cell>
        </row>
        <row r="1007">
          <cell r="D1007" t="str">
            <v>APOIO LOGÍSTICO</v>
          </cell>
          <cell r="G1007" t="str">
            <v>CD FRANCISCO BELTRÃO</v>
          </cell>
          <cell r="I1007" t="str">
            <v>ANDRE LUIZ ZANDONAI</v>
          </cell>
          <cell r="J1007" t="str">
            <v>LUCAS BALESTRIN RODRIGUES</v>
          </cell>
          <cell r="K1007" t="str">
            <v>Ajudante Armazém</v>
          </cell>
          <cell r="L1007" t="str">
            <v>OPERACIONAL LOGÍSTICO</v>
          </cell>
          <cell r="M1007" t="str">
            <v>61115</v>
          </cell>
          <cell r="N1007" t="str">
            <v>088.742.739-16</v>
          </cell>
          <cell r="O1007" t="str">
            <v>141528793</v>
          </cell>
          <cell r="P1007" t="str">
            <v>21291321367</v>
          </cell>
          <cell r="R1007">
            <v>35580</v>
          </cell>
          <cell r="S1007" t="str">
            <v>15/01/2025</v>
          </cell>
        </row>
        <row r="1008">
          <cell r="D1008" t="str">
            <v>APOIO LOGÍSTICO</v>
          </cell>
          <cell r="G1008" t="str">
            <v>PONTA GROSSA</v>
          </cell>
          <cell r="J1008" t="str">
            <v>SAMUEL OLIVEIRA DA SILVA</v>
          </cell>
          <cell r="K1008" t="str">
            <v>Ajudante Armazém</v>
          </cell>
          <cell r="L1008" t="str">
            <v>OPERACIONAL LOGÍSTICO</v>
          </cell>
          <cell r="M1008" t="str">
            <v>90871</v>
          </cell>
          <cell r="N1008" t="str">
            <v>099.909.949-35</v>
          </cell>
          <cell r="O1008" t="str">
            <v>139234685</v>
          </cell>
          <cell r="P1008" t="str">
            <v>23607626533</v>
          </cell>
          <cell r="R1008">
            <v>38640</v>
          </cell>
          <cell r="S1008" t="str">
            <v>16/01/2025</v>
          </cell>
        </row>
        <row r="1009">
          <cell r="D1009" t="str">
            <v>APOIO LOGÍSTICO</v>
          </cell>
          <cell r="G1009" t="str">
            <v>PONTA GROSSA</v>
          </cell>
          <cell r="J1009" t="str">
            <v>RICARDO SOARES DOS SANTOS</v>
          </cell>
          <cell r="K1009" t="str">
            <v>Reformador de Pallet</v>
          </cell>
          <cell r="L1009" t="str">
            <v>OPERACIONAL LOGÍSTICO</v>
          </cell>
          <cell r="M1009" t="str">
            <v>90872</v>
          </cell>
          <cell r="N1009" t="str">
            <v>094.158.769-05</v>
          </cell>
          <cell r="O1009" t="str">
            <v>102528085</v>
          </cell>
          <cell r="P1009" t="str">
            <v>20763253655</v>
          </cell>
          <cell r="R1009">
            <v>33381</v>
          </cell>
          <cell r="S1009" t="str">
            <v>16/01/2025</v>
          </cell>
        </row>
        <row r="1010">
          <cell r="D1010" t="str">
            <v>APOIO LOGÍSTICO</v>
          </cell>
          <cell r="G1010" t="str">
            <v>CD FRANCISCO BELTRÃO</v>
          </cell>
          <cell r="I1010" t="str">
            <v>ANDRE LUIZ ZANDONAI</v>
          </cell>
          <cell r="J1010" t="str">
            <v>CLEVERSON MOREIRA ALVES</v>
          </cell>
          <cell r="K1010" t="str">
            <v>Ajudante Armazém</v>
          </cell>
          <cell r="L1010" t="str">
            <v>OPERACIONAL LOGÍSTICO</v>
          </cell>
          <cell r="M1010" t="str">
            <v>61117</v>
          </cell>
          <cell r="N1010" t="str">
            <v>013.599.199-45</v>
          </cell>
          <cell r="O1010" t="str">
            <v>1289591545</v>
          </cell>
          <cell r="P1010" t="str">
            <v>15640006858</v>
          </cell>
          <cell r="R1010">
            <v>30268</v>
          </cell>
          <cell r="S1010" t="str">
            <v>16/01/2025</v>
          </cell>
        </row>
        <row r="1011">
          <cell r="D1011" t="str">
            <v>APOIO LOGÍSTICO</v>
          </cell>
          <cell r="G1011" t="str">
            <v>CD LITORAL</v>
          </cell>
          <cell r="I1011" t="str">
            <v>DANIEL SILVA RODRIGUES</v>
          </cell>
          <cell r="J1011" t="str">
            <v>RICHARD DOS SANTOS FLORENCIO</v>
          </cell>
          <cell r="K1011" t="str">
            <v>Ajudante Armazém</v>
          </cell>
          <cell r="L1011" t="str">
            <v>OPERACIONAL LOGÍSTICO</v>
          </cell>
          <cell r="M1011" t="str">
            <v>200404</v>
          </cell>
          <cell r="N1011" t="str">
            <v>554.527.948-24</v>
          </cell>
          <cell r="O1011" t="str">
            <v>652989688</v>
          </cell>
          <cell r="P1011" t="str">
            <v>21411688157</v>
          </cell>
          <cell r="R1011">
            <v>38494</v>
          </cell>
          <cell r="S1011" t="str">
            <v>20/01/2025</v>
          </cell>
        </row>
        <row r="1012">
          <cell r="D1012" t="str">
            <v>DISTRIBUIÇÃO URBANA</v>
          </cell>
          <cell r="G1012" t="str">
            <v>CD CASCAVEL</v>
          </cell>
          <cell r="I1012" t="str">
            <v>FERNANDA LOIZE WEBER NISTAL</v>
          </cell>
          <cell r="J1012" t="str">
            <v>CRISTIANO RIBEIRO DOS SANTOS</v>
          </cell>
          <cell r="K1012" t="str">
            <v>Motorista Caminhão Distribuição</v>
          </cell>
          <cell r="L1012" t="str">
            <v>OPERACIONAL LOGÍSTICO</v>
          </cell>
          <cell r="M1012" t="str">
            <v>19219</v>
          </cell>
          <cell r="N1012" t="str">
            <v>059.392.366-93</v>
          </cell>
          <cell r="O1012" t="str">
            <v>MG12890705</v>
          </cell>
          <cell r="P1012" t="str">
            <v>12779207134</v>
          </cell>
          <cell r="Q1012" t="str">
            <v>8438095</v>
          </cell>
          <cell r="R1012">
            <v>30829</v>
          </cell>
          <cell r="S1012" t="str">
            <v>21/01/2025</v>
          </cell>
        </row>
        <row r="1013">
          <cell r="D1013" t="str">
            <v>DISTRIBUIÇÃO URBANA</v>
          </cell>
          <cell r="G1013" t="str">
            <v>CD FRANCISCO BELTRÃO</v>
          </cell>
          <cell r="J1013" t="str">
            <v>VITOR HOLUB DOS PASSOS</v>
          </cell>
          <cell r="K1013" t="str">
            <v>Ajudante Distribuição</v>
          </cell>
          <cell r="L1013" t="str">
            <v>OPERACIONAL LOGÍSTICO</v>
          </cell>
          <cell r="M1013" t="str">
            <v>61119</v>
          </cell>
          <cell r="N1013" t="str">
            <v>144.641.709-35</v>
          </cell>
          <cell r="O1013" t="str">
            <v>16.190.441-4</v>
          </cell>
          <cell r="P1013" t="str">
            <v>16687226372</v>
          </cell>
          <cell r="R1013">
            <v>39079</v>
          </cell>
          <cell r="S1013" t="str">
            <v>22/01/2025</v>
          </cell>
        </row>
        <row r="1014">
          <cell r="D1014" t="str">
            <v>DISTRIBUIÇÃO URBANA</v>
          </cell>
          <cell r="G1014" t="str">
            <v>CD PETRÓPOLIS</v>
          </cell>
          <cell r="J1014" t="str">
            <v>NELSON JOSE FELICIO JUNIOR</v>
          </cell>
          <cell r="K1014" t="str">
            <v>Motorista Caminhão Distribuição</v>
          </cell>
          <cell r="L1014" t="str">
            <v>OPERACIONAL LOGÍSTICO</v>
          </cell>
          <cell r="M1014" t="str">
            <v>210059</v>
          </cell>
          <cell r="N1014" t="str">
            <v>154.665.047-42</v>
          </cell>
          <cell r="O1014" t="str">
            <v>233226620</v>
          </cell>
          <cell r="P1014" t="str">
            <v>16553958573</v>
          </cell>
          <cell r="Q1014" t="str">
            <v>2025846</v>
          </cell>
          <cell r="R1014">
            <v>33646</v>
          </cell>
          <cell r="S1014" t="str">
            <v>24/02/2026</v>
          </cell>
        </row>
        <row r="1015">
          <cell r="D1015" t="str">
            <v>DISTRIBUIÇÃO URBANA</v>
          </cell>
          <cell r="G1015" t="str">
            <v>CD PETRÓPOLIS</v>
          </cell>
          <cell r="I1015" t="str">
            <v>EMERSON DE SOUZA VALENTIM</v>
          </cell>
          <cell r="J1015" t="str">
            <v>CLEMERSON DA CONCEICAO FERNANDES</v>
          </cell>
          <cell r="K1015" t="str">
            <v>Ajudante Distribuição</v>
          </cell>
          <cell r="L1015" t="str">
            <v>OPERACIONAL LOGÍSTICO</v>
          </cell>
          <cell r="M1015" t="str">
            <v>220035</v>
          </cell>
          <cell r="N1015" t="str">
            <v>111.453.257-69</v>
          </cell>
          <cell r="O1015" t="str">
            <v>286242789</v>
          </cell>
          <cell r="P1015" t="str">
            <v>16475855295</v>
          </cell>
          <cell r="Q1015" t="str">
            <v>0423048</v>
          </cell>
          <cell r="R1015">
            <v>37531</v>
          </cell>
          <cell r="S1015" t="str">
            <v>16/07/2025</v>
          </cell>
        </row>
        <row r="1016">
          <cell r="D1016" t="str">
            <v>DISTRIBUIÇÃO URBANA</v>
          </cell>
          <cell r="G1016" t="str">
            <v>CD CASCAVEL</v>
          </cell>
          <cell r="I1016" t="str">
            <v>PAULO JUAREZ DOS SANTOS KRIZINSKI</v>
          </cell>
          <cell r="J1016" t="str">
            <v>VLADIMIR DA SILVA DAMASIO</v>
          </cell>
          <cell r="K1016" t="str">
            <v>Ajudante Distribuição</v>
          </cell>
          <cell r="L1016" t="str">
            <v>OPERACIONAL LOGÍSTICO</v>
          </cell>
          <cell r="M1016" t="str">
            <v>19318</v>
          </cell>
          <cell r="N1016" t="str">
            <v>034.708.319-63</v>
          </cell>
          <cell r="O1016" t="str">
            <v>83146400</v>
          </cell>
          <cell r="P1016" t="str">
            <v>12658243539</v>
          </cell>
          <cell r="R1016">
            <v>30351</v>
          </cell>
          <cell r="S1016" t="str">
            <v>11/09/2025</v>
          </cell>
        </row>
        <row r="1017">
          <cell r="D1017" t="str">
            <v>EMPURRADA</v>
          </cell>
          <cell r="G1017" t="str">
            <v>PONTA GROSSA</v>
          </cell>
          <cell r="I1017" t="str">
            <v>N/A</v>
          </cell>
          <cell r="J1017" t="str">
            <v>JOAO VICTOR SANTANA GOUVEA</v>
          </cell>
          <cell r="K1017" t="str">
            <v>Supervisor Operações</v>
          </cell>
          <cell r="L1017" t="str">
            <v>LIDERANÇAS</v>
          </cell>
          <cell r="M1017" t="str">
            <v>90866</v>
          </cell>
          <cell r="N1017" t="str">
            <v>158.598.667-47</v>
          </cell>
          <cell r="O1017" t="str">
            <v>286809678</v>
          </cell>
          <cell r="P1017" t="str">
            <v>13357237244</v>
          </cell>
          <cell r="R1017">
            <v>38026</v>
          </cell>
          <cell r="S1017" t="str">
            <v>14/01/2025</v>
          </cell>
        </row>
        <row r="1018">
          <cell r="D1018" t="str">
            <v>APOIO LOGÍSTICO</v>
          </cell>
          <cell r="G1018" t="str">
            <v>CD DIADEMA</v>
          </cell>
          <cell r="I1018" t="str">
            <v>LUÃ KLEBER TEIXEIRA ARAUJO</v>
          </cell>
          <cell r="J1018" t="str">
            <v>FABRICIO TAMELIN</v>
          </cell>
          <cell r="K1018" t="str">
            <v>Ajudante Armazém</v>
          </cell>
          <cell r="L1018" t="str">
            <v>OPERACIONAL LOGÍSTICO</v>
          </cell>
          <cell r="M1018" t="str">
            <v>21465</v>
          </cell>
          <cell r="N1018" t="str">
            <v>341.273.898-00</v>
          </cell>
          <cell r="O1018" t="str">
            <v>400964685</v>
          </cell>
          <cell r="P1018" t="str">
            <v>13403451851</v>
          </cell>
          <cell r="R1018">
            <v>30518</v>
          </cell>
          <cell r="S1018" t="str">
            <v>28/01/2025</v>
          </cell>
        </row>
        <row r="1019">
          <cell r="D1019" t="str">
            <v>APOIO LOGÍSTICO</v>
          </cell>
          <cell r="G1019" t="str">
            <v>CD DIADEMA</v>
          </cell>
          <cell r="I1019" t="str">
            <v>LUÃ KLEBER TEIXEIRA ARAUJO</v>
          </cell>
          <cell r="J1019" t="str">
            <v>FRANCISCO ALESSANDRO PEREIRA MACIEL</v>
          </cell>
          <cell r="K1019" t="str">
            <v>Ajudante Armazém</v>
          </cell>
          <cell r="L1019" t="str">
            <v>OPERACIONAL LOGÍSTICO</v>
          </cell>
          <cell r="M1019" t="str">
            <v>21464</v>
          </cell>
          <cell r="N1019" t="str">
            <v>487.607.298-13</v>
          </cell>
          <cell r="O1019" t="str">
            <v>629359271</v>
          </cell>
          <cell r="P1019" t="str">
            <v>16217475716</v>
          </cell>
          <cell r="R1019">
            <v>36179</v>
          </cell>
          <cell r="S1019" t="str">
            <v>28/01/2025</v>
          </cell>
        </row>
        <row r="1020">
          <cell r="D1020" t="str">
            <v>DISTRIBUIÇÃO URBANA</v>
          </cell>
          <cell r="G1020" t="str">
            <v>CD FRANCISCO BELTRÃO</v>
          </cell>
          <cell r="J1020" t="str">
            <v>RODRIGO ROVARIS</v>
          </cell>
          <cell r="K1020" t="str">
            <v>Motorista Caminhão Distribuição</v>
          </cell>
          <cell r="L1020" t="str">
            <v>OPERACIONAL LOGÍSTICO</v>
          </cell>
          <cell r="M1020" t="str">
            <v>61122</v>
          </cell>
          <cell r="N1020" t="str">
            <v>955.377.249-87</v>
          </cell>
          <cell r="O1020" t="str">
            <v>6.628.178-7</v>
          </cell>
          <cell r="P1020" t="str">
            <v>12483936026</v>
          </cell>
          <cell r="R1020">
            <v>27500</v>
          </cell>
          <cell r="S1020" t="str">
            <v>30/01/2025</v>
          </cell>
        </row>
        <row r="1021">
          <cell r="D1021" t="str">
            <v>DISTRIBUIÇÃO URBANA</v>
          </cell>
          <cell r="G1021" t="str">
            <v>CD FRANCISCO BELTRÃO</v>
          </cell>
          <cell r="J1021" t="str">
            <v>VILSON GOMES DE CAMPOS</v>
          </cell>
          <cell r="K1021" t="str">
            <v>Manobrista</v>
          </cell>
          <cell r="L1021" t="str">
            <v>OPERACIONAL LOGÍSTICO</v>
          </cell>
          <cell r="M1021" t="str">
            <v>61123</v>
          </cell>
          <cell r="N1021" t="str">
            <v>049.590.829-09</v>
          </cell>
          <cell r="O1021" t="str">
            <v>9.599.224-2</v>
          </cell>
          <cell r="P1021" t="str">
            <v>12894356511</v>
          </cell>
          <cell r="R1021">
            <v>30650</v>
          </cell>
          <cell r="S1021" t="str">
            <v>30/01/2025</v>
          </cell>
        </row>
        <row r="1022">
          <cell r="D1022" t="str">
            <v>DISTRIBUIÇÃO URBANA</v>
          </cell>
          <cell r="G1022" t="str">
            <v>CD DIADEMA</v>
          </cell>
          <cell r="I1022" t="str">
            <v>N/A</v>
          </cell>
          <cell r="J1022" t="str">
            <v>RICHARD SOARES SANTOS</v>
          </cell>
          <cell r="K1022" t="str">
            <v>Auxiliar Administrativo</v>
          </cell>
          <cell r="L1022" t="str">
            <v>ADMINISTRATIVOS</v>
          </cell>
          <cell r="M1022" t="str">
            <v>21466</v>
          </cell>
          <cell r="N1022" t="str">
            <v>210.493.287-44</v>
          </cell>
          <cell r="O1022" t="str">
            <v>328217237</v>
          </cell>
          <cell r="P1022" t="str">
            <v>16687461371</v>
          </cell>
          <cell r="R1022">
            <v>37627</v>
          </cell>
          <cell r="S1022" t="str">
            <v>03/02/2025</v>
          </cell>
        </row>
        <row r="1023">
          <cell r="D1023" t="str">
            <v>DISTRIBUIÇÃO URBANA</v>
          </cell>
          <cell r="G1023" t="str">
            <v>CD SÃO CRISTOVÃO</v>
          </cell>
          <cell r="I1023" t="str">
            <v>N/A</v>
          </cell>
          <cell r="J1023" t="str">
            <v>JOAO PEDRO COELHO FELIX</v>
          </cell>
          <cell r="K1023" t="str">
            <v>Staff de Segurança</v>
          </cell>
          <cell r="L1023" t="str">
            <v>ADMINISTRATIVOS</v>
          </cell>
          <cell r="M1023" t="str">
            <v>32264</v>
          </cell>
          <cell r="N1023" t="str">
            <v>182.959.887-27</v>
          </cell>
          <cell r="O1023" t="str">
            <v>345025975</v>
          </cell>
          <cell r="P1023" t="str">
            <v>14993485162</v>
          </cell>
          <cell r="R1023">
            <v>37623</v>
          </cell>
          <cell r="S1023" t="str">
            <v>07/02/2025</v>
          </cell>
        </row>
        <row r="1024">
          <cell r="D1024" t="str">
            <v>APOIO LOGÍSTICO</v>
          </cell>
          <cell r="G1024" t="str">
            <v>CD FOZ DO IGUAÇU</v>
          </cell>
          <cell r="J1024" t="str">
            <v>ALESSON SOUZA DA SILVA</v>
          </cell>
          <cell r="K1024" t="str">
            <v>Ajudante Armazém</v>
          </cell>
          <cell r="L1024" t="str">
            <v>OPERACIONAL LOGÍSTICO</v>
          </cell>
          <cell r="M1024" t="str">
            <v>100312</v>
          </cell>
          <cell r="N1024" t="str">
            <v>073.412.571-21</v>
          </cell>
          <cell r="O1024" t="str">
            <v>3.793.399</v>
          </cell>
          <cell r="P1024" t="str">
            <v>15849526181</v>
          </cell>
          <cell r="Q1024" t="str">
            <v>6697476</v>
          </cell>
          <cell r="R1024">
            <v>37122</v>
          </cell>
          <cell r="S1024" t="str">
            <v>07/02/2025</v>
          </cell>
        </row>
        <row r="1025">
          <cell r="D1025" t="str">
            <v>APOIO LOGÍSTICO</v>
          </cell>
          <cell r="G1025" t="str">
            <v>CD FRANCISCO BELTRÃO</v>
          </cell>
          <cell r="I1025" t="str">
            <v>ANDRE LUIZ ZANDONAI</v>
          </cell>
          <cell r="J1025" t="str">
            <v>SERGIO SOARES ANTUNES</v>
          </cell>
          <cell r="K1025" t="str">
            <v>Operador de Empilhadeira</v>
          </cell>
          <cell r="L1025" t="str">
            <v>OPERACIONAL LOGÍSTICO</v>
          </cell>
          <cell r="M1025" t="str">
            <v>61155</v>
          </cell>
          <cell r="N1025" t="str">
            <v>033.403.499-08</v>
          </cell>
          <cell r="O1025" t="str">
            <v>8.595.992-1</v>
          </cell>
          <cell r="P1025" t="str">
            <v>12752255510</v>
          </cell>
          <cell r="R1025">
            <v>29560</v>
          </cell>
          <cell r="S1025" t="str">
            <v>10/09/2025</v>
          </cell>
        </row>
        <row r="1026">
          <cell r="D1026" t="str">
            <v>DISTRIBUIÇÃO URBANA</v>
          </cell>
          <cell r="G1026" t="str">
            <v>CD PETRÓPOLIS</v>
          </cell>
          <cell r="I1026" t="str">
            <v>N/A</v>
          </cell>
          <cell r="J1026" t="str">
            <v>YASMIN AZEVEDO GUIMARAES</v>
          </cell>
          <cell r="K1026" t="str">
            <v>Auxiliar Frota</v>
          </cell>
          <cell r="L1026" t="str">
            <v>ADMINISTRATIVOS</v>
          </cell>
          <cell r="M1026" t="str">
            <v>220060</v>
          </cell>
          <cell r="N1026" t="str">
            <v>137.046.767-21</v>
          </cell>
          <cell r="O1026" t="str">
            <v>274915347</v>
          </cell>
          <cell r="P1026" t="str">
            <v>22004630700</v>
          </cell>
          <cell r="R1026">
            <v>38240</v>
          </cell>
          <cell r="S1026" t="str">
            <v>16/07/2025</v>
          </cell>
        </row>
        <row r="1027">
          <cell r="D1027" t="str">
            <v>DISTRIBUIÇÃO URBANA</v>
          </cell>
          <cell r="G1027" t="str">
            <v>CD PETRÓPOLIS</v>
          </cell>
          <cell r="I1027" t="str">
            <v>N/A</v>
          </cell>
          <cell r="J1027" t="str">
            <v>SYLVIA LAURA NASCIMENTO DA SILVA</v>
          </cell>
          <cell r="K1027" t="str">
            <v>Auxiliar Frota</v>
          </cell>
          <cell r="L1027" t="str">
            <v>ADMINISTRATIVOS</v>
          </cell>
          <cell r="M1027" t="str">
            <v>220059</v>
          </cell>
          <cell r="N1027" t="str">
            <v>155.037.197-51</v>
          </cell>
          <cell r="O1027" t="str">
            <v>15503719751</v>
          </cell>
          <cell r="P1027" t="str">
            <v>16684994018</v>
          </cell>
          <cell r="R1027">
            <v>38726</v>
          </cell>
          <cell r="S1027" t="str">
            <v>16/07/2025</v>
          </cell>
        </row>
        <row r="1028">
          <cell r="D1028" t="str">
            <v>DISTRIBUIÇÃO URBANA</v>
          </cell>
          <cell r="G1028" t="str">
            <v>CD LONDRINA</v>
          </cell>
          <cell r="J1028" t="str">
            <v>ANDRE GOMES DE MELLO</v>
          </cell>
          <cell r="K1028" t="str">
            <v>Motorista Caminhão Distribuição</v>
          </cell>
          <cell r="L1028" t="str">
            <v>OPERACIONAL LOGÍSTICO</v>
          </cell>
          <cell r="M1028" t="str">
            <v>41909</v>
          </cell>
          <cell r="N1028" t="str">
            <v>082.840.769-00</v>
          </cell>
          <cell r="O1028" t="str">
            <v>107438866</v>
          </cell>
          <cell r="P1028" t="str">
            <v>20640653388</v>
          </cell>
          <cell r="Q1028" t="str">
            <v>4838572</v>
          </cell>
          <cell r="R1028">
            <v>33683</v>
          </cell>
          <cell r="S1028" t="str">
            <v>14/02/2025</v>
          </cell>
        </row>
        <row r="1029">
          <cell r="D1029" t="str">
            <v>APOIO LOGÍSTICO</v>
          </cell>
          <cell r="G1029" t="str">
            <v>PONTA GROSSA</v>
          </cell>
          <cell r="J1029" t="str">
            <v>FRANCIELE CAROLINE FERREIRA DE LIMA</v>
          </cell>
          <cell r="K1029" t="str">
            <v>Conferente</v>
          </cell>
          <cell r="L1029" t="str">
            <v>OUTROS OPERACIONAIS</v>
          </cell>
          <cell r="M1029" t="str">
            <v>90882</v>
          </cell>
          <cell r="N1029" t="str">
            <v>114.451.359-65</v>
          </cell>
          <cell r="O1029" t="str">
            <v>114.451.359-65</v>
          </cell>
          <cell r="P1029" t="str">
            <v>16252479668</v>
          </cell>
          <cell r="R1029">
            <v>36320</v>
          </cell>
          <cell r="S1029" t="str">
            <v>13/02/2025</v>
          </cell>
        </row>
        <row r="1030">
          <cell r="D1030" t="str">
            <v>DISTRIBUIÇÃO URBANA</v>
          </cell>
          <cell r="G1030" t="str">
            <v>CD SÃO CRISTOVÃO</v>
          </cell>
          <cell r="J1030" t="str">
            <v>OTONIEL MANOEL DA SILVA</v>
          </cell>
          <cell r="K1030" t="str">
            <v>Motorista Caminhão Distribuição</v>
          </cell>
          <cell r="L1030" t="str">
            <v>OPERACIONAL LOGÍSTICO</v>
          </cell>
          <cell r="M1030" t="str">
            <v>32426</v>
          </cell>
          <cell r="N1030" t="str">
            <v>056.180.197-52</v>
          </cell>
          <cell r="O1030" t="str">
            <v>214030413</v>
          </cell>
          <cell r="P1030" t="str">
            <v>13252456566</v>
          </cell>
          <cell r="R1030">
            <v>28676</v>
          </cell>
          <cell r="S1030" t="str">
            <v>18/02/2025</v>
          </cell>
        </row>
        <row r="1031">
          <cell r="D1031" t="str">
            <v>DISTRIBUIÇÃO URBANA</v>
          </cell>
          <cell r="G1031" t="str">
            <v>CD FRANCISCO BELTRÃO</v>
          </cell>
          <cell r="J1031" t="str">
            <v>JOAO GABRIEL DE RAMOS PAVELSK</v>
          </cell>
          <cell r="K1031" t="str">
            <v>Ajudante Distribuição</v>
          </cell>
          <cell r="L1031" t="str">
            <v>OPERACIONAL LOGÍSTICO</v>
          </cell>
          <cell r="M1031" t="str">
            <v>61126</v>
          </cell>
          <cell r="N1031" t="str">
            <v>121.109.699-89</v>
          </cell>
          <cell r="O1031" t="str">
            <v>144994450</v>
          </cell>
          <cell r="P1031" t="str">
            <v>23743865862</v>
          </cell>
          <cell r="R1031">
            <v>38695</v>
          </cell>
          <cell r="S1031" t="str">
            <v>19/02/2025</v>
          </cell>
        </row>
        <row r="1032">
          <cell r="D1032" t="str">
            <v>DISTRIBUIÇÃO URBANA</v>
          </cell>
          <cell r="G1032" t="str">
            <v>CD CASCAVEL</v>
          </cell>
          <cell r="I1032" t="str">
            <v>FERNANDA LOIZE WEBER NISTAL</v>
          </cell>
          <cell r="J1032" t="str">
            <v>MARCELO ISACKSON BARATA</v>
          </cell>
          <cell r="K1032" t="str">
            <v>Motorista Caminhão Distribuição</v>
          </cell>
          <cell r="L1032" t="str">
            <v>OPERACIONAL LOGÍSTICO</v>
          </cell>
          <cell r="M1032" t="str">
            <v>19230</v>
          </cell>
          <cell r="N1032" t="str">
            <v>376.953.042-04</v>
          </cell>
          <cell r="O1032" t="str">
            <v>1599532</v>
          </cell>
          <cell r="P1032" t="str">
            <v>12482596671</v>
          </cell>
          <cell r="R1032">
            <v>25694</v>
          </cell>
          <cell r="S1032" t="str">
            <v>20/02/2025</v>
          </cell>
        </row>
        <row r="1033">
          <cell r="D1033" t="str">
            <v>APOIO LOGÍSTICO</v>
          </cell>
          <cell r="G1033" t="str">
            <v>CD LITORAL</v>
          </cell>
          <cell r="J1033" t="str">
            <v>ALISSON KAUE DA SILVA ALVES CIPRIANO SOBRINHO</v>
          </cell>
          <cell r="K1033" t="str">
            <v>Ajudante Armazém</v>
          </cell>
          <cell r="L1033" t="str">
            <v>OPERACIONAL LOGÍSTICO</v>
          </cell>
          <cell r="M1033" t="str">
            <v>200411</v>
          </cell>
          <cell r="N1033" t="str">
            <v>545.964.738-03</v>
          </cell>
          <cell r="O1033" t="str">
            <v>527895076</v>
          </cell>
          <cell r="P1033" t="str">
            <v>16147951867</v>
          </cell>
          <cell r="R1033">
            <v>37776</v>
          </cell>
          <cell r="S1033" t="str">
            <v>12/12/2025</v>
          </cell>
        </row>
        <row r="1034">
          <cell r="D1034" t="str">
            <v>DISTRIBUIÇÃO URBANA</v>
          </cell>
          <cell r="G1034" t="str">
            <v>CD PETRÓPOLIS</v>
          </cell>
          <cell r="I1034" t="str">
            <v>EMERSON DE SOUZA VALENTIM</v>
          </cell>
          <cell r="J1034" t="str">
            <v>MATHEUS AMORIM DA SILVA</v>
          </cell>
          <cell r="K1034" t="str">
            <v>Motorista Caminhão Distribuição</v>
          </cell>
          <cell r="L1034" t="str">
            <v>OPERACIONAL LOGÍSTICO</v>
          </cell>
          <cell r="M1034" t="str">
            <v>220069</v>
          </cell>
          <cell r="N1034" t="str">
            <v>063.807.627-79</v>
          </cell>
          <cell r="O1034" t="str">
            <v>239316615</v>
          </cell>
          <cell r="P1034" t="str">
            <v>16406413033</v>
          </cell>
          <cell r="R1034">
            <v>36631</v>
          </cell>
          <cell r="S1034" t="str">
            <v>16/07/2025</v>
          </cell>
        </row>
        <row r="1035">
          <cell r="D1035" t="str">
            <v>APOIO LOGÍSTICO</v>
          </cell>
          <cell r="G1035" t="str">
            <v>PONTA GROSSA</v>
          </cell>
          <cell r="J1035" t="str">
            <v>DANIEL ENRIQUE MARTINEZ MARQUEZ</v>
          </cell>
          <cell r="K1035" t="str">
            <v>Reformador de Pallet</v>
          </cell>
          <cell r="L1035" t="str">
            <v>OPERACIONAL LOGÍSTICO</v>
          </cell>
          <cell r="M1035" t="str">
            <v>90885</v>
          </cell>
          <cell r="N1035" t="str">
            <v>002.455.819-28</v>
          </cell>
          <cell r="O1035" t="str">
            <v>B102251L</v>
          </cell>
          <cell r="P1035" t="str">
            <v>21465722140</v>
          </cell>
          <cell r="R1035">
            <v>37002</v>
          </cell>
          <cell r="S1035" t="str">
            <v>27/02/2025</v>
          </cell>
        </row>
        <row r="1036">
          <cell r="D1036" t="str">
            <v>DISTRIBUIÇÃO URBANA</v>
          </cell>
          <cell r="G1036" t="str">
            <v>CD CASCAVEL</v>
          </cell>
          <cell r="I1036" t="str">
            <v>N/A</v>
          </cell>
          <cell r="J1036" t="str">
            <v>LAINE TAUANA POMMER DE SOUZA</v>
          </cell>
          <cell r="K1036" t="str">
            <v>Assistente RH</v>
          </cell>
          <cell r="L1036" t="str">
            <v>ADMINISTRATIVOS</v>
          </cell>
          <cell r="M1036" t="str">
            <v>19232</v>
          </cell>
          <cell r="N1036" t="str">
            <v>122.811.269-00</v>
          </cell>
          <cell r="O1036" t="str">
            <v>145787084</v>
          </cell>
          <cell r="P1036" t="str">
            <v>16485681508</v>
          </cell>
          <cell r="R1036">
            <v>37120</v>
          </cell>
          <cell r="S1036" t="str">
            <v>03/03/2025</v>
          </cell>
        </row>
        <row r="1037">
          <cell r="D1037" t="str">
            <v>DISTRIBUIÇÃO URBANA</v>
          </cell>
          <cell r="G1037" t="str">
            <v>CD LONDRINA</v>
          </cell>
          <cell r="I1037" t="str">
            <v>JOAO VICTOR DA SILVA CEZARIO</v>
          </cell>
          <cell r="J1037" t="str">
            <v>EDER JUNIOR MACHADO</v>
          </cell>
          <cell r="K1037" t="str">
            <v>Ajudante Distribuição</v>
          </cell>
          <cell r="L1037" t="str">
            <v>OPERACIONAL LOGÍSTICO</v>
          </cell>
          <cell r="M1037" t="str">
            <v>41920</v>
          </cell>
          <cell r="N1037" t="str">
            <v>051.636.349-25</v>
          </cell>
          <cell r="O1037" t="str">
            <v>95489320</v>
          </cell>
          <cell r="P1037" t="str">
            <v>12913637495</v>
          </cell>
          <cell r="R1037">
            <v>31362</v>
          </cell>
          <cell r="S1037" t="str">
            <v>03/03/2025</v>
          </cell>
        </row>
        <row r="1038">
          <cell r="D1038" t="str">
            <v>APOIO LOGÍSTICO</v>
          </cell>
          <cell r="G1038" t="str">
            <v>CD LITORAL</v>
          </cell>
          <cell r="J1038" t="str">
            <v>DANIEL MARCOS ROSA LINS</v>
          </cell>
          <cell r="K1038" t="str">
            <v>Ajudante Armazém</v>
          </cell>
          <cell r="L1038" t="str">
            <v>OPERACIONAL LOGÍSTICO</v>
          </cell>
          <cell r="M1038" t="str">
            <v>200420</v>
          </cell>
          <cell r="N1038" t="str">
            <v>504.085.028-00</v>
          </cell>
          <cell r="O1038" t="str">
            <v>578998531</v>
          </cell>
          <cell r="P1038" t="str">
            <v>15678702096</v>
          </cell>
          <cell r="R1038">
            <v>37001</v>
          </cell>
          <cell r="S1038" t="str">
            <v>10/03/2025</v>
          </cell>
        </row>
        <row r="1039">
          <cell r="D1039" t="str">
            <v>DISTRIBUIÇÃO URBANA</v>
          </cell>
          <cell r="G1039" t="str">
            <v>CD CASCAVEL</v>
          </cell>
          <cell r="I1039" t="str">
            <v>PAULO JUAREZ DOS SANTOS KRIZINSKI</v>
          </cell>
          <cell r="J1039" t="str">
            <v>VANDO FERREIRA DA CRUZ</v>
          </cell>
          <cell r="K1039" t="str">
            <v>Motorista Caminhão Distribuição</v>
          </cell>
          <cell r="L1039" t="str">
            <v>OPERACIONAL LOGÍSTICO</v>
          </cell>
          <cell r="M1039" t="str">
            <v>19236</v>
          </cell>
          <cell r="N1039" t="str">
            <v>036.521.979-76</v>
          </cell>
          <cell r="O1039" t="str">
            <v>86621231</v>
          </cell>
          <cell r="P1039" t="str">
            <v>12753239527</v>
          </cell>
          <cell r="Q1039" t="str">
            <v>0886395</v>
          </cell>
          <cell r="R1039">
            <v>29714</v>
          </cell>
          <cell r="S1039" t="str">
            <v>10/03/2025</v>
          </cell>
        </row>
        <row r="1040">
          <cell r="D1040" t="str">
            <v>DISTRIBUIÇÃO URBANA</v>
          </cell>
          <cell r="G1040" t="str">
            <v>CD CASCAVEL</v>
          </cell>
          <cell r="I1040" t="str">
            <v>PAULO JUAREZ DOS SANTOS KRIZINSKI</v>
          </cell>
          <cell r="J1040" t="str">
            <v>LEANDRO ANGELO DE OLIVEIRA</v>
          </cell>
          <cell r="K1040" t="str">
            <v>Motorista Caminhão Distribuição</v>
          </cell>
          <cell r="L1040" t="str">
            <v>OPERACIONAL LOGÍSTICO</v>
          </cell>
          <cell r="M1040" t="str">
            <v>19235</v>
          </cell>
          <cell r="N1040" t="str">
            <v>138.501.799-66</v>
          </cell>
          <cell r="O1040" t="str">
            <v>13850179966</v>
          </cell>
          <cell r="P1040" t="str">
            <v>16445063927</v>
          </cell>
          <cell r="Q1040" t="str">
            <v>4225316</v>
          </cell>
          <cell r="R1040">
            <v>37591</v>
          </cell>
          <cell r="S1040" t="str">
            <v>10/03/2025</v>
          </cell>
        </row>
        <row r="1041">
          <cell r="D1041" t="str">
            <v>APOIO LOGÍSTICO</v>
          </cell>
          <cell r="G1041" t="str">
            <v>CD CASCAVEL</v>
          </cell>
          <cell r="I1041" t="str">
            <v>MATHEUS RODRIGUES</v>
          </cell>
          <cell r="J1041" t="str">
            <v>ALEXANDER RAFAEL OLIMPIO AVILES</v>
          </cell>
          <cell r="K1041" t="str">
            <v>Amarrador</v>
          </cell>
          <cell r="L1041" t="str">
            <v>OPERACIONAL LOGÍSTICO</v>
          </cell>
          <cell r="M1041" t="str">
            <v>19237</v>
          </cell>
          <cell r="N1041" t="str">
            <v>017.559.862-20</v>
          </cell>
          <cell r="O1041" t="str">
            <v>F963237</v>
          </cell>
          <cell r="P1041" t="str">
            <v>27270148827</v>
          </cell>
          <cell r="R1041">
            <v>38244</v>
          </cell>
          <cell r="S1041" t="str">
            <v>10/03/2025</v>
          </cell>
        </row>
        <row r="1042">
          <cell r="D1042" t="str">
            <v>DISTRIBUIÇÃO URBANA</v>
          </cell>
          <cell r="G1042" t="str">
            <v>CD LONDRINA</v>
          </cell>
          <cell r="J1042" t="str">
            <v>JEFERSON APARECIDO CASTELANI</v>
          </cell>
          <cell r="K1042" t="str">
            <v>Motorista Caminhão Distribuição</v>
          </cell>
          <cell r="L1042" t="str">
            <v>OPERACIONAL LOGÍSTICO</v>
          </cell>
          <cell r="M1042" t="str">
            <v>41923</v>
          </cell>
          <cell r="N1042" t="str">
            <v>090.223.389-08</v>
          </cell>
          <cell r="O1042" t="str">
            <v>129232611</v>
          </cell>
          <cell r="P1042" t="str">
            <v>16231918557</v>
          </cell>
          <cell r="Q1042" t="str">
            <v>8033050</v>
          </cell>
          <cell r="R1042">
            <v>36015</v>
          </cell>
          <cell r="S1042" t="str">
            <v>10/03/2025</v>
          </cell>
        </row>
        <row r="1043">
          <cell r="D1043" t="str">
            <v>TRANSFERÊNCIA INSUMOS</v>
          </cell>
          <cell r="G1043" t="str">
            <v>LATA PONTA GROSSA</v>
          </cell>
          <cell r="I1043" t="str">
            <v>N/A</v>
          </cell>
          <cell r="J1043" t="str">
            <v>LUIS MANUEL HERNANDEZ BRICENO</v>
          </cell>
          <cell r="K1043" t="str">
            <v>Motorista Carreta</v>
          </cell>
          <cell r="L1043" t="str">
            <v>OPERACIONAL LOGÍSTICO</v>
          </cell>
          <cell r="M1043" t="str">
            <v>90895</v>
          </cell>
          <cell r="N1043" t="str">
            <v>710.209.312-80</v>
          </cell>
          <cell r="O1043" t="str">
            <v>F417729I</v>
          </cell>
          <cell r="P1043" t="str">
            <v>15166743419</v>
          </cell>
          <cell r="R1043">
            <v>23979</v>
          </cell>
          <cell r="S1043" t="str">
            <v>14/03/2025</v>
          </cell>
        </row>
        <row r="1044">
          <cell r="D1044" t="str">
            <v>DISTRIBUIÇÃO URBANA</v>
          </cell>
          <cell r="G1044" t="str">
            <v>CD LITORAL</v>
          </cell>
          <cell r="J1044" t="str">
            <v>RODRIGO DOS SANTOS OLIVEIRA BRITO</v>
          </cell>
          <cell r="K1044" t="str">
            <v>Motorista Caminhão Distribuição</v>
          </cell>
          <cell r="L1044" t="str">
            <v>OPERACIONAL LOGÍSTICO</v>
          </cell>
          <cell r="M1044" t="str">
            <v>200422</v>
          </cell>
          <cell r="N1044" t="str">
            <v>377.715.368-08</v>
          </cell>
          <cell r="O1044" t="str">
            <v>49558289</v>
          </cell>
          <cell r="P1044" t="str">
            <v>21073338152</v>
          </cell>
          <cell r="R1044">
            <v>34156</v>
          </cell>
          <cell r="S1044" t="str">
            <v>24/03/2025</v>
          </cell>
        </row>
        <row r="1045">
          <cell r="D1045" t="str">
            <v>DISTRIBUIÇÃO URBANA</v>
          </cell>
          <cell r="G1045" t="str">
            <v>CD SÃO CRISTOVÃO</v>
          </cell>
          <cell r="I1045" t="str">
            <v>N/A</v>
          </cell>
          <cell r="J1045" t="str">
            <v>DANIELLY FERREIRA DA SILVA</v>
          </cell>
          <cell r="K1045" t="str">
            <v>Assistente RH</v>
          </cell>
          <cell r="L1045" t="str">
            <v>ADMINISTRATIVOS</v>
          </cell>
          <cell r="M1045" t="str">
            <v>32430</v>
          </cell>
          <cell r="N1045" t="str">
            <v>129.603.287-60</v>
          </cell>
          <cell r="O1045" t="str">
            <v>23816883-5</v>
          </cell>
          <cell r="P1045" t="str">
            <v>20077257086</v>
          </cell>
          <cell r="R1045">
            <v>37038</v>
          </cell>
          <cell r="S1045" t="str">
            <v>25/03/2025</v>
          </cell>
        </row>
        <row r="1046">
          <cell r="D1046" t="str">
            <v>EMPURRADA</v>
          </cell>
          <cell r="G1046" t="str">
            <v>PONTA GROSSA</v>
          </cell>
          <cell r="J1046" t="str">
            <v>JOCELINE CAROLINA INDRIAGO MORALES</v>
          </cell>
          <cell r="K1046" t="str">
            <v>Frentista</v>
          </cell>
          <cell r="L1046" t="str">
            <v>OUTROS OPERACIONAIS</v>
          </cell>
          <cell r="M1046" t="str">
            <v>90897</v>
          </cell>
          <cell r="N1046" t="str">
            <v>801.814.429-06</v>
          </cell>
          <cell r="O1046" t="str">
            <v>F384089-8</v>
          </cell>
          <cell r="P1046" t="str">
            <v>26897079306</v>
          </cell>
          <cell r="R1046">
            <v>34057</v>
          </cell>
          <cell r="S1046" t="str">
            <v>25/03/2025</v>
          </cell>
        </row>
        <row r="1047">
          <cell r="D1047" t="str">
            <v>DISTRIBUIÇÃO URBANA</v>
          </cell>
          <cell r="G1047" t="str">
            <v>CD SÃO CRISTOVÃO</v>
          </cell>
          <cell r="J1047" t="str">
            <v>FABIO ALEXANDER EUSTAQUIO</v>
          </cell>
          <cell r="K1047" t="str">
            <v>Ajudante Distribuição</v>
          </cell>
          <cell r="L1047" t="str">
            <v>OPERACIONAL LOGÍSTICO</v>
          </cell>
          <cell r="M1047" t="str">
            <v>32438</v>
          </cell>
          <cell r="N1047" t="str">
            <v>106.553.847-23</v>
          </cell>
          <cell r="O1047" t="str">
            <v>0205676620</v>
          </cell>
          <cell r="P1047" t="str">
            <v>16146156826</v>
          </cell>
          <cell r="R1047">
            <v>30143</v>
          </cell>
          <cell r="S1047" t="str">
            <v>28/03/2025</v>
          </cell>
        </row>
        <row r="1048">
          <cell r="D1048" t="str">
            <v>DISTRIBUIÇÃO URBANA</v>
          </cell>
          <cell r="G1048" t="str">
            <v>CD CASCAVEL</v>
          </cell>
          <cell r="I1048" t="str">
            <v>FERNANDA LOIZE WEBER NISTAL</v>
          </cell>
          <cell r="J1048" t="str">
            <v>JOAO HENRIQUE DOFF SOTTA</v>
          </cell>
          <cell r="K1048" t="str">
            <v>Motorista Caminhão Distribuição</v>
          </cell>
          <cell r="L1048" t="str">
            <v>OPERACIONAL LOGÍSTICO</v>
          </cell>
          <cell r="M1048" t="str">
            <v>19246</v>
          </cell>
          <cell r="N1048" t="str">
            <v>116.337.169-61</v>
          </cell>
          <cell r="O1048" t="str">
            <v>142517345</v>
          </cell>
          <cell r="P1048" t="str">
            <v>20620887995</v>
          </cell>
          <cell r="R1048">
            <v>37158</v>
          </cell>
          <cell r="S1048" t="str">
            <v>01/04/2025</v>
          </cell>
        </row>
        <row r="1049">
          <cell r="D1049" t="str">
            <v>DISTRIBUIÇÃO URBANA</v>
          </cell>
          <cell r="G1049" t="str">
            <v>CD CASCAVEL</v>
          </cell>
          <cell r="I1049" t="str">
            <v>PAULO JUAREZ DOS SANTOS KRIZINSKI</v>
          </cell>
          <cell r="J1049" t="str">
            <v>BRUNO DE OLIVEIRA</v>
          </cell>
          <cell r="K1049" t="str">
            <v>Motorista Caminhão Distribuição</v>
          </cell>
          <cell r="L1049" t="str">
            <v>OPERACIONAL LOGÍSTICO</v>
          </cell>
          <cell r="M1049" t="str">
            <v>19244</v>
          </cell>
          <cell r="N1049" t="str">
            <v>094.027.449-32</v>
          </cell>
          <cell r="O1049" t="str">
            <v>110828217</v>
          </cell>
          <cell r="P1049" t="str">
            <v>14896384276</v>
          </cell>
          <cell r="R1049">
            <v>35441</v>
          </cell>
          <cell r="S1049" t="str">
            <v>01/04/2025</v>
          </cell>
        </row>
        <row r="1050">
          <cell r="D1050" t="str">
            <v>EMPURRADA</v>
          </cell>
          <cell r="G1050" t="str">
            <v>PONTA GROSSA</v>
          </cell>
          <cell r="J1050" t="str">
            <v>PATRICK GUTOCK MACIEL</v>
          </cell>
          <cell r="K1050" t="str">
            <v>Manobrista</v>
          </cell>
          <cell r="L1050" t="str">
            <v>OPERACIONAL LOGÍSTICO</v>
          </cell>
          <cell r="M1050" t="str">
            <v>90898</v>
          </cell>
          <cell r="N1050" t="str">
            <v>083.819.319-67</v>
          </cell>
          <cell r="O1050" t="str">
            <v>6502422196</v>
          </cell>
          <cell r="P1050" t="str">
            <v>14873475410</v>
          </cell>
          <cell r="R1050">
            <v>35901</v>
          </cell>
          <cell r="S1050" t="str">
            <v>01/04/2025</v>
          </cell>
        </row>
        <row r="1051">
          <cell r="D1051" t="str">
            <v>DISTRIBUIÇÃO URBANA</v>
          </cell>
          <cell r="G1051" t="str">
            <v>CD FOZ DO IGUAÇU</v>
          </cell>
          <cell r="I1051" t="str">
            <v>N/A</v>
          </cell>
          <cell r="J1051" t="str">
            <v>AMANDA CAROLINA DA CONCEICAO LEMOS</v>
          </cell>
          <cell r="K1051" t="str">
            <v>Staff Operações</v>
          </cell>
          <cell r="L1051" t="str">
            <v>ADMINISTRATIVOS</v>
          </cell>
          <cell r="M1051" t="str">
            <v>100319</v>
          </cell>
          <cell r="N1051" t="str">
            <v>124.156.709-36</v>
          </cell>
          <cell r="O1051" t="str">
            <v>136188925</v>
          </cell>
          <cell r="P1051" t="str">
            <v>13156335591</v>
          </cell>
          <cell r="Q1051" t="str">
            <v>1541835</v>
          </cell>
          <cell r="R1051">
            <v>37056</v>
          </cell>
          <cell r="S1051" t="str">
            <v>04/04/2025</v>
          </cell>
        </row>
        <row r="1052">
          <cell r="D1052" t="str">
            <v>DISTRIBUIÇÃO URBANA</v>
          </cell>
          <cell r="G1052" t="str">
            <v>CD DIADEMA</v>
          </cell>
          <cell r="I1052" t="str">
            <v>N/A</v>
          </cell>
          <cell r="J1052" t="str">
            <v>MARIANA SANTOS OLIVEIRA</v>
          </cell>
          <cell r="K1052" t="str">
            <v>Auxiliar RH</v>
          </cell>
          <cell r="L1052" t="str">
            <v>ADMINISTRATIVOS</v>
          </cell>
          <cell r="M1052" t="str">
            <v>21470</v>
          </cell>
          <cell r="N1052" t="str">
            <v>494.504.488-09</v>
          </cell>
          <cell r="O1052" t="str">
            <v>531426294</v>
          </cell>
          <cell r="P1052" t="str">
            <v>16520723860</v>
          </cell>
          <cell r="R1052">
            <v>38507</v>
          </cell>
          <cell r="S1052" t="str">
            <v>05/11/2025</v>
          </cell>
        </row>
        <row r="1053">
          <cell r="D1053" t="str">
            <v>DISTRIBUIÇÃO URBANA</v>
          </cell>
          <cell r="G1053" t="str">
            <v>CD FRANCISCO BELTRÃO</v>
          </cell>
          <cell r="J1053" t="str">
            <v>MARCOS VIEIRA</v>
          </cell>
          <cell r="K1053" t="str">
            <v>Motorista Caminhão Distribuição</v>
          </cell>
          <cell r="L1053" t="str">
            <v>OPERACIONAL LOGÍSTICO</v>
          </cell>
          <cell r="M1053" t="str">
            <v>61132</v>
          </cell>
          <cell r="N1053" t="str">
            <v>103.149.499-50</v>
          </cell>
          <cell r="O1053" t="str">
            <v>13.316.539-8</v>
          </cell>
          <cell r="P1053" t="str">
            <v>16429753612</v>
          </cell>
          <cell r="R1053">
            <v>35452</v>
          </cell>
          <cell r="S1053" t="str">
            <v>08/04/2025</v>
          </cell>
        </row>
        <row r="1054">
          <cell r="D1054" t="str">
            <v>DISTRIBUIÇÃO URBANA</v>
          </cell>
          <cell r="G1054" t="str">
            <v>CD FOZ DO IGUAÇU</v>
          </cell>
          <cell r="I1054" t="str">
            <v>N/A</v>
          </cell>
          <cell r="J1054" t="str">
            <v>JOVANI BEATRIS MARCHAK</v>
          </cell>
          <cell r="K1054" t="str">
            <v>Staff Frota</v>
          </cell>
          <cell r="L1054" t="str">
            <v>ADMINISTRATIVOS</v>
          </cell>
          <cell r="M1054" t="str">
            <v>100320</v>
          </cell>
          <cell r="N1054" t="str">
            <v>037.331.059-58</v>
          </cell>
          <cell r="O1054" t="str">
            <v>81140936</v>
          </cell>
          <cell r="P1054" t="str">
            <v>12759742506</v>
          </cell>
          <cell r="Q1054" t="str">
            <v>2389728</v>
          </cell>
          <cell r="R1054">
            <v>29734</v>
          </cell>
          <cell r="S1054" t="str">
            <v>10/04/2025</v>
          </cell>
        </row>
        <row r="1055">
          <cell r="D1055" t="str">
            <v>DISTRIBUIÇÃO URBANA</v>
          </cell>
          <cell r="G1055" t="str">
            <v>CD LITORAL</v>
          </cell>
          <cell r="J1055" t="str">
            <v>MARCOS PAULO DE SOUZA BRASIL</v>
          </cell>
          <cell r="K1055" t="str">
            <v>Ajudante Distribuição</v>
          </cell>
          <cell r="L1055" t="str">
            <v>OPERACIONAL LOGÍSTICO</v>
          </cell>
          <cell r="M1055" t="str">
            <v>200428</v>
          </cell>
          <cell r="N1055" t="str">
            <v>343.593.288-00</v>
          </cell>
          <cell r="O1055" t="str">
            <v>436263051</v>
          </cell>
          <cell r="P1055" t="str">
            <v>21069887031</v>
          </cell>
          <cell r="R1055">
            <v>35161</v>
          </cell>
          <cell r="S1055" t="str">
            <v>14/04/2025</v>
          </cell>
        </row>
        <row r="1056">
          <cell r="D1056" t="str">
            <v>DISTRIBUIÇÃO URBANA</v>
          </cell>
          <cell r="G1056" t="str">
            <v>CD LITORAL</v>
          </cell>
          <cell r="J1056" t="str">
            <v>MATHEUS DE OLIVEIRA DAMASCENO</v>
          </cell>
          <cell r="K1056" t="str">
            <v>Motorista Entregador I</v>
          </cell>
          <cell r="L1056" t="str">
            <v>OPERACIONAL LOGÍSTICO</v>
          </cell>
          <cell r="M1056" t="str">
            <v>200430</v>
          </cell>
          <cell r="N1056" t="str">
            <v>436.181.558-59</v>
          </cell>
          <cell r="O1056" t="str">
            <v>49773373</v>
          </cell>
          <cell r="P1056" t="str">
            <v>21067217462</v>
          </cell>
          <cell r="R1056">
            <v>34498</v>
          </cell>
          <cell r="S1056" t="str">
            <v>14/04/2025</v>
          </cell>
        </row>
        <row r="1057">
          <cell r="D1057" t="str">
            <v>DISTRIBUIÇÃO URBANA</v>
          </cell>
          <cell r="G1057" t="str">
            <v>CD CASCAVEL</v>
          </cell>
          <cell r="I1057" t="str">
            <v>PAULO JUAREZ DOS SANTOS KRIZINSKI</v>
          </cell>
          <cell r="J1057" t="str">
            <v>WILLIAM DA SILVA PINHEIRO</v>
          </cell>
          <cell r="K1057" t="str">
            <v>Ajudante Distribuição</v>
          </cell>
          <cell r="L1057" t="str">
            <v>OPERACIONAL LOGÍSTICO</v>
          </cell>
          <cell r="M1057" t="str">
            <v>19249</v>
          </cell>
          <cell r="N1057" t="str">
            <v>014.543.772-83</v>
          </cell>
          <cell r="O1057" t="str">
            <v>158568748</v>
          </cell>
          <cell r="P1057" t="str">
            <v>20051066909</v>
          </cell>
          <cell r="Q1057" t="str">
            <v>0145437-7283</v>
          </cell>
          <cell r="R1057">
            <v>33598</v>
          </cell>
          <cell r="S1057" t="str">
            <v>15/04/2025</v>
          </cell>
        </row>
        <row r="1058">
          <cell r="D1058" t="str">
            <v>DISTRIBUIÇÃO URBANA</v>
          </cell>
          <cell r="G1058" t="str">
            <v>CD SÃO CRISTOVÃO</v>
          </cell>
          <cell r="J1058" t="str">
            <v>FILIPE GOMES RIBEIRO</v>
          </cell>
          <cell r="K1058" t="str">
            <v>Motorista Caminhão Distribuição</v>
          </cell>
          <cell r="L1058" t="str">
            <v>OPERACIONAL LOGÍSTICO</v>
          </cell>
          <cell r="M1058" t="str">
            <v>32441</v>
          </cell>
          <cell r="N1058" t="str">
            <v>115.389.657-55</v>
          </cell>
          <cell r="O1058" t="str">
            <v>209724780</v>
          </cell>
          <cell r="P1058" t="str">
            <v>13043602101</v>
          </cell>
          <cell r="R1058">
            <v>32080</v>
          </cell>
          <cell r="S1058" t="str">
            <v>16/04/2025</v>
          </cell>
        </row>
        <row r="1059">
          <cell r="D1059" t="str">
            <v>DISTRIBUIÇÃO URBANA</v>
          </cell>
          <cell r="G1059" t="str">
            <v>CD SÃO CRISTOVÃO</v>
          </cell>
          <cell r="J1059" t="str">
            <v>CARLOS ALBERTO DE JESUS ALMEIDA</v>
          </cell>
          <cell r="K1059" t="str">
            <v>Manobrista</v>
          </cell>
          <cell r="L1059" t="str">
            <v>OPERACIONAL LOGÍSTICO</v>
          </cell>
          <cell r="M1059" t="str">
            <v>32444</v>
          </cell>
          <cell r="N1059" t="str">
            <v>807.261.517-34</v>
          </cell>
          <cell r="O1059" t="str">
            <v>070813712</v>
          </cell>
          <cell r="P1059" t="str">
            <v>12095912839</v>
          </cell>
          <cell r="R1059">
            <v>23728</v>
          </cell>
          <cell r="S1059" t="str">
            <v>16/04/2025</v>
          </cell>
        </row>
        <row r="1060">
          <cell r="D1060" t="str">
            <v>EMPURRADA</v>
          </cell>
          <cell r="G1060" t="str">
            <v>PONTA GROSSA</v>
          </cell>
          <cell r="I1060" t="str">
            <v>N/A</v>
          </cell>
          <cell r="J1060" t="str">
            <v>PEDRO STEFANUS BLOCK</v>
          </cell>
          <cell r="K1060" t="str">
            <v>Staff Operações</v>
          </cell>
          <cell r="L1060" t="str">
            <v>ADMINISTRATIVOS</v>
          </cell>
          <cell r="M1060" t="str">
            <v>90905</v>
          </cell>
          <cell r="N1060" t="str">
            <v>110.181.689-90</v>
          </cell>
          <cell r="O1060" t="str">
            <v>147838760</v>
          </cell>
          <cell r="P1060" t="str">
            <v>26997001848</v>
          </cell>
          <cell r="R1060">
            <v>38574</v>
          </cell>
          <cell r="S1060" t="str">
            <v>16/04/2025</v>
          </cell>
        </row>
        <row r="1061">
          <cell r="D1061" t="str">
            <v>APOIO LOGÍSTICO</v>
          </cell>
          <cell r="G1061" t="str">
            <v>CD FRANCISCO BELTRÃO</v>
          </cell>
          <cell r="I1061" t="str">
            <v>N/A</v>
          </cell>
          <cell r="J1061" t="str">
            <v>AMANDA ADRIA</v>
          </cell>
          <cell r="K1061" t="str">
            <v>Auxiliar Administrativo</v>
          </cell>
          <cell r="L1061" t="str">
            <v>ADMINISTRATIVOS</v>
          </cell>
          <cell r="M1061" t="str">
            <v>61133</v>
          </cell>
          <cell r="N1061" t="str">
            <v>052.659.359-83</v>
          </cell>
          <cell r="O1061" t="str">
            <v>108454890</v>
          </cell>
          <cell r="P1061" t="str">
            <v>20313928996</v>
          </cell>
          <cell r="R1061">
            <v>35172</v>
          </cell>
          <cell r="S1061" t="str">
            <v>14/04/2025</v>
          </cell>
        </row>
        <row r="1062">
          <cell r="D1062" t="str">
            <v>DISTRIBUIÇÃO URBANA</v>
          </cell>
          <cell r="G1062" t="str">
            <v>CD LITORAL</v>
          </cell>
          <cell r="I1062" t="str">
            <v>N/A</v>
          </cell>
          <cell r="J1062" t="str">
            <v>MARIA CAROLINA LOPES ESTEPHANIN</v>
          </cell>
          <cell r="K1062" t="str">
            <v>Staff RH</v>
          </cell>
          <cell r="L1062" t="str">
            <v>ADMINISTRATIVOS</v>
          </cell>
          <cell r="M1062" t="str">
            <v>200252</v>
          </cell>
          <cell r="N1062" t="str">
            <v>549.173.758-51</v>
          </cell>
          <cell r="O1062" t="str">
            <v>303387401</v>
          </cell>
          <cell r="P1062" t="str">
            <v>21444761104</v>
          </cell>
          <cell r="R1062">
            <v>38917</v>
          </cell>
          <cell r="S1062" t="str">
            <v>28/04/2025</v>
          </cell>
        </row>
        <row r="1063">
          <cell r="D1063" t="str">
            <v>DISTRIBUIÇÃO URBANA</v>
          </cell>
          <cell r="G1063" t="str">
            <v>CD LONDRINA</v>
          </cell>
          <cell r="J1063" t="str">
            <v>JOSE ANDRE DE SOUZA</v>
          </cell>
          <cell r="K1063" t="str">
            <v>Motorista Transferente</v>
          </cell>
          <cell r="L1063" t="str">
            <v>OPERACIONAL LOGÍSTICO</v>
          </cell>
          <cell r="M1063" t="str">
            <v>41935</v>
          </cell>
          <cell r="N1063" t="str">
            <v>006.059.609-09</v>
          </cell>
          <cell r="O1063" t="str">
            <v>72966570</v>
          </cell>
          <cell r="P1063" t="str">
            <v>12478000239</v>
          </cell>
          <cell r="Q1063" t="str">
            <v>4841056</v>
          </cell>
          <cell r="R1063">
            <v>28600</v>
          </cell>
          <cell r="S1063" t="str">
            <v>28/04/2025</v>
          </cell>
        </row>
        <row r="1064">
          <cell r="D1064" t="str">
            <v>DISTRIBUIÇÃO URBANA</v>
          </cell>
          <cell r="G1064" t="str">
            <v>CD SÃO CRISTOVÃO</v>
          </cell>
          <cell r="J1064" t="str">
            <v>JOABIO ALENCAR DA SILVA</v>
          </cell>
          <cell r="K1064" t="str">
            <v>Manobrista</v>
          </cell>
          <cell r="L1064" t="str">
            <v>OPERACIONAL LOGÍSTICO</v>
          </cell>
          <cell r="M1064" t="str">
            <v>32445</v>
          </cell>
          <cell r="N1064" t="str">
            <v>026.926.984-36</v>
          </cell>
          <cell r="O1064" t="str">
            <v>02692698436</v>
          </cell>
          <cell r="P1064" t="str">
            <v>12612817443</v>
          </cell>
          <cell r="R1064">
            <v>27887</v>
          </cell>
          <cell r="S1064" t="str">
            <v>30/04/2025</v>
          </cell>
        </row>
        <row r="1065">
          <cell r="D1065" t="str">
            <v>DISTRIBUIÇÃO URBANA</v>
          </cell>
          <cell r="G1065" t="str">
            <v>CD SÃO CRISTOVÃO</v>
          </cell>
          <cell r="J1065" t="str">
            <v>LUCAS DOS SANTOS BERNARDO</v>
          </cell>
          <cell r="K1065" t="str">
            <v>Motorista Caminhão Distribuição</v>
          </cell>
          <cell r="L1065" t="str">
            <v>OPERACIONAL LOGÍSTICO</v>
          </cell>
          <cell r="M1065" t="str">
            <v>32446</v>
          </cell>
          <cell r="N1065" t="str">
            <v>177.877.117-36</v>
          </cell>
          <cell r="O1065" t="str">
            <v>87149S179</v>
          </cell>
          <cell r="P1065" t="str">
            <v>16455351488</v>
          </cell>
          <cell r="R1065">
            <v>35255</v>
          </cell>
          <cell r="S1065" t="str">
            <v>30/04/2025</v>
          </cell>
        </row>
        <row r="1066">
          <cell r="D1066" t="str">
            <v>APOIO LOGÍSTICO</v>
          </cell>
          <cell r="G1066" t="str">
            <v>PONTA GROSSA</v>
          </cell>
          <cell r="J1066" t="str">
            <v>ANTONIO EDINALDO DE PAULA FONSECA</v>
          </cell>
          <cell r="K1066" t="str">
            <v>Ajudante Armazém</v>
          </cell>
          <cell r="L1066" t="str">
            <v>OPERACIONAL LOGÍSTICO</v>
          </cell>
          <cell r="M1066" t="str">
            <v>90906</v>
          </cell>
          <cell r="N1066" t="str">
            <v>018.593.979-13</v>
          </cell>
          <cell r="O1066" t="str">
            <v>67524500</v>
          </cell>
          <cell r="P1066" t="str">
            <v>18194714465</v>
          </cell>
          <cell r="R1066">
            <v>27615</v>
          </cell>
          <cell r="S1066" t="str">
            <v>02/05/2025</v>
          </cell>
        </row>
        <row r="1067">
          <cell r="D1067" t="str">
            <v>DISTRIBUIÇÃO URBANA</v>
          </cell>
          <cell r="G1067" t="str">
            <v>CD DIADEMA</v>
          </cell>
          <cell r="I1067" t="str">
            <v>EDUARDO GONCALVES MARCHESI DA SILVA</v>
          </cell>
          <cell r="J1067" t="str">
            <v>ADRIANO BEZERRA DA SILVA</v>
          </cell>
          <cell r="K1067" t="str">
            <v>Motorista Caminhão Distribuição</v>
          </cell>
          <cell r="L1067" t="str">
            <v>OPERACIONAL LOGÍSTICO</v>
          </cell>
          <cell r="M1067" t="str">
            <v>21474</v>
          </cell>
          <cell r="N1067" t="str">
            <v>126.735.304-01</v>
          </cell>
          <cell r="O1067" t="str">
            <v>6946406</v>
          </cell>
          <cell r="P1067" t="str">
            <v>00161735304</v>
          </cell>
          <cell r="R1067">
            <v>35789</v>
          </cell>
          <cell r="S1067" t="str">
            <v>05/05/2025</v>
          </cell>
        </row>
        <row r="1068">
          <cell r="D1068" t="str">
            <v>DISTRIBUIÇÃO URBANA</v>
          </cell>
          <cell r="G1068" t="str">
            <v>CD DIADEMA</v>
          </cell>
          <cell r="I1068" t="str">
            <v>EDUARDO GONCALVES MARCHESI DA SILVA</v>
          </cell>
          <cell r="J1068" t="str">
            <v>ALDERMESSON JORGE DOS SANTOS</v>
          </cell>
          <cell r="K1068" t="str">
            <v>Ajudante Distribuição</v>
          </cell>
          <cell r="L1068" t="str">
            <v>OPERACIONAL LOGÍSTICO</v>
          </cell>
          <cell r="M1068" t="str">
            <v>21478</v>
          </cell>
          <cell r="N1068" t="str">
            <v>493.714.768-42</v>
          </cell>
          <cell r="O1068" t="str">
            <v>51313837</v>
          </cell>
          <cell r="P1068" t="str">
            <v>20431975587</v>
          </cell>
          <cell r="R1068">
            <v>35690</v>
          </cell>
          <cell r="S1068" t="str">
            <v>05/05/2025</v>
          </cell>
        </row>
        <row r="1069">
          <cell r="D1069" t="str">
            <v>DISTRIBUIÇÃO URBANA</v>
          </cell>
          <cell r="G1069" t="str">
            <v>CD DIADEMA</v>
          </cell>
          <cell r="I1069" t="str">
            <v>DENY DE BRITO COSTA FILHO</v>
          </cell>
          <cell r="J1069" t="str">
            <v>CICERO CAVALCANTE</v>
          </cell>
          <cell r="K1069" t="str">
            <v>Motorista Caminhão Distribuição</v>
          </cell>
          <cell r="L1069" t="str">
            <v>OPERACIONAL LOGÍSTICO</v>
          </cell>
          <cell r="M1069" t="str">
            <v>21475</v>
          </cell>
          <cell r="N1069" t="str">
            <v>294.836.498-11</v>
          </cell>
          <cell r="O1069" t="str">
            <v>538100308</v>
          </cell>
          <cell r="P1069" t="str">
            <v>13005444812</v>
          </cell>
          <cell r="R1069">
            <v>26884</v>
          </cell>
          <cell r="S1069" t="str">
            <v>05/05/2025</v>
          </cell>
        </row>
        <row r="1070">
          <cell r="D1070" t="str">
            <v>DISTRIBUIÇÃO URBANA</v>
          </cell>
          <cell r="G1070" t="str">
            <v>CD DIADEMA</v>
          </cell>
          <cell r="I1070" t="str">
            <v>RENATA PEREIRA VANDERLEI</v>
          </cell>
          <cell r="J1070" t="str">
            <v>LEONARDO DE GOIS DUARTE</v>
          </cell>
          <cell r="K1070" t="str">
            <v>Motorista Caminhão Distribuição</v>
          </cell>
          <cell r="L1070" t="str">
            <v>OPERACIONAL LOGÍSTICO</v>
          </cell>
          <cell r="M1070" t="str">
            <v>21477</v>
          </cell>
          <cell r="N1070" t="str">
            <v>441.560.778-02</v>
          </cell>
          <cell r="O1070" t="str">
            <v>41185060X</v>
          </cell>
          <cell r="P1070" t="str">
            <v>20786910008</v>
          </cell>
          <cell r="R1070">
            <v>34401</v>
          </cell>
          <cell r="S1070" t="str">
            <v>05/05/2025</v>
          </cell>
        </row>
        <row r="1071">
          <cell r="D1071" t="str">
            <v>DISTRIBUIÇÃO URBANA</v>
          </cell>
          <cell r="G1071" t="str">
            <v>CD DIADEMA</v>
          </cell>
          <cell r="I1071" t="str">
            <v>EDUARDO GONCALVES MARCHESI DA SILVA</v>
          </cell>
          <cell r="J1071" t="str">
            <v>LEONARDO SANDES DIAS ARAUJO</v>
          </cell>
          <cell r="K1071" t="str">
            <v>Ajudante Distribuição</v>
          </cell>
          <cell r="L1071" t="str">
            <v>OPERACIONAL LOGÍSTICO</v>
          </cell>
          <cell r="M1071" t="str">
            <v>21481</v>
          </cell>
          <cell r="N1071" t="str">
            <v>452.990.988-39</v>
          </cell>
          <cell r="O1071" t="str">
            <v>375222558</v>
          </cell>
          <cell r="P1071" t="str">
            <v>20783988499</v>
          </cell>
          <cell r="R1071">
            <v>35201</v>
          </cell>
          <cell r="S1071" t="str">
            <v>05/05/2025</v>
          </cell>
        </row>
        <row r="1072">
          <cell r="D1072" t="str">
            <v>DISTRIBUIÇÃO URBANA</v>
          </cell>
          <cell r="G1072" t="str">
            <v>CD DIADEMA</v>
          </cell>
          <cell r="I1072" t="str">
            <v>EDUARDO GONCALVES MARCHESI DA SILVA</v>
          </cell>
          <cell r="J1072" t="str">
            <v>SERGIO ADRIANO PEDRO DE ALCANTARA</v>
          </cell>
          <cell r="K1072" t="str">
            <v>Ajudante Distribuição</v>
          </cell>
          <cell r="L1072" t="str">
            <v>OPERACIONAL LOGÍSTICO</v>
          </cell>
          <cell r="M1072" t="str">
            <v>21482</v>
          </cell>
          <cell r="N1072" t="str">
            <v>340.465.078-61</v>
          </cell>
          <cell r="O1072" t="str">
            <v>365973026</v>
          </cell>
          <cell r="P1072" t="str">
            <v>13887518771</v>
          </cell>
          <cell r="R1072">
            <v>29590</v>
          </cell>
          <cell r="S1072" t="str">
            <v>05/05/2025</v>
          </cell>
        </row>
        <row r="1073">
          <cell r="D1073" t="str">
            <v>APOIO LOGÍSTICO</v>
          </cell>
          <cell r="G1073" t="str">
            <v>CD LONDRINA</v>
          </cell>
          <cell r="I1073" t="str">
            <v>GUILHERME DE LIMA ALMEIDA RIBEIRO</v>
          </cell>
          <cell r="J1073" t="str">
            <v>LUCAS EMANUEL TEIXEIRA LEIRIA OLIVEIRA</v>
          </cell>
          <cell r="K1073" t="str">
            <v>Conferente</v>
          </cell>
          <cell r="L1073" t="str">
            <v>OUTROS OPERACIONAIS</v>
          </cell>
          <cell r="M1073" t="str">
            <v>41941</v>
          </cell>
          <cell r="N1073" t="str">
            <v>124.404.819-47</v>
          </cell>
          <cell r="O1073" t="str">
            <v>141748246</v>
          </cell>
          <cell r="P1073" t="str">
            <v>14305968963</v>
          </cell>
          <cell r="R1073">
            <v>37978</v>
          </cell>
          <cell r="S1073" t="str">
            <v>07/05/2025</v>
          </cell>
        </row>
        <row r="1074">
          <cell r="D1074" t="str">
            <v>DISTRIBUIÇÃO URBANA</v>
          </cell>
          <cell r="G1074" t="str">
            <v>CD DIADEMA</v>
          </cell>
          <cell r="I1074" t="str">
            <v>EDUARDO GONCALVES MARCHESI DA SILVA</v>
          </cell>
          <cell r="J1074" t="str">
            <v>MARIO SANTOS DE SANT ANA</v>
          </cell>
          <cell r="K1074" t="str">
            <v>Ajudante Distribuição</v>
          </cell>
          <cell r="L1074" t="str">
            <v>OPERACIONAL LOGÍSTICO</v>
          </cell>
          <cell r="M1074" t="str">
            <v>21483</v>
          </cell>
          <cell r="N1074" t="str">
            <v>362.338.988-97</v>
          </cell>
          <cell r="O1074" t="str">
            <v>432407601</v>
          </cell>
          <cell r="P1074" t="str">
            <v>13581092858</v>
          </cell>
          <cell r="R1074">
            <v>35789</v>
          </cell>
          <cell r="S1074" t="str">
            <v>05/05/2025</v>
          </cell>
        </row>
        <row r="1075">
          <cell r="D1075" t="str">
            <v>DISTRIBUIÇÃO URBANA</v>
          </cell>
          <cell r="G1075" t="str">
            <v>CD CASCAVEL</v>
          </cell>
          <cell r="I1075" t="str">
            <v>PAULO JUAREZ DOS SANTOS KRIZINSKI</v>
          </cell>
          <cell r="J1075" t="str">
            <v>REINALDO CESAR DOS SANTOS</v>
          </cell>
          <cell r="K1075" t="str">
            <v>Motorista Caminhão Distribuição</v>
          </cell>
          <cell r="L1075" t="str">
            <v>OPERACIONAL LOGÍSTICO</v>
          </cell>
          <cell r="M1075" t="str">
            <v>19256</v>
          </cell>
          <cell r="N1075" t="str">
            <v>102.524.489-36</v>
          </cell>
          <cell r="O1075" t="str">
            <v>130275915</v>
          </cell>
          <cell r="P1075" t="str">
            <v>20668039129</v>
          </cell>
          <cell r="R1075">
            <v>35154</v>
          </cell>
          <cell r="S1075" t="str">
            <v>12/05/2025</v>
          </cell>
        </row>
        <row r="1076">
          <cell r="D1076" t="str">
            <v>APOIO LOGÍSTICO</v>
          </cell>
          <cell r="G1076" t="str">
            <v>CD LITORAL</v>
          </cell>
          <cell r="J1076" t="str">
            <v>ANTTONY COELHO PEREIRA DO NASCIMENTO</v>
          </cell>
          <cell r="K1076" t="str">
            <v>Ajudante Armazém</v>
          </cell>
          <cell r="L1076" t="str">
            <v>OPERACIONAL LOGÍSTICO</v>
          </cell>
          <cell r="M1076" t="str">
            <v>200256</v>
          </cell>
          <cell r="N1076" t="str">
            <v>542.044.138-11</v>
          </cell>
          <cell r="O1076" t="str">
            <v>638819611</v>
          </cell>
          <cell r="P1076" t="str">
            <v>21205267001</v>
          </cell>
          <cell r="Q1076" t="str">
            <v xml:space="preserve">Digital </v>
          </cell>
          <cell r="R1076">
            <v>36321</v>
          </cell>
          <cell r="S1076" t="str">
            <v>12/05/2025</v>
          </cell>
        </row>
        <row r="1077">
          <cell r="D1077" t="str">
            <v>APOIO LOGÍSTICO</v>
          </cell>
          <cell r="G1077" t="str">
            <v>CD LITORAL</v>
          </cell>
          <cell r="J1077" t="str">
            <v>LEONARDO DIOGO DOS SANTOS</v>
          </cell>
          <cell r="K1077" t="str">
            <v>Ajudante Armazém</v>
          </cell>
          <cell r="L1077" t="str">
            <v>OPERACIONAL LOGÍSTICO</v>
          </cell>
          <cell r="M1077" t="str">
            <v>200257</v>
          </cell>
          <cell r="N1077" t="str">
            <v>901.832.738-77</v>
          </cell>
          <cell r="O1077" t="str">
            <v>65684193X</v>
          </cell>
          <cell r="P1077" t="str">
            <v>00123456789</v>
          </cell>
          <cell r="Q1077" t="str">
            <v>digital</v>
          </cell>
          <cell r="R1077">
            <v>36928</v>
          </cell>
          <cell r="S1077" t="str">
            <v>12/05/2025</v>
          </cell>
        </row>
        <row r="1078">
          <cell r="D1078" t="str">
            <v>APOIO LOGÍSTICO</v>
          </cell>
          <cell r="G1078" t="str">
            <v>CD DIADEMA</v>
          </cell>
          <cell r="I1078" t="str">
            <v>LUÃ KLEBER TEIXEIRA ARAUJO</v>
          </cell>
          <cell r="J1078" t="str">
            <v>ALEXANDRE SIMOES GOMES</v>
          </cell>
          <cell r="K1078" t="str">
            <v>Ajudante Armazém</v>
          </cell>
          <cell r="L1078" t="str">
            <v>OPERACIONAL LOGÍSTICO</v>
          </cell>
          <cell r="M1078" t="str">
            <v>21489</v>
          </cell>
          <cell r="N1078" t="str">
            <v>453.786.178-98</v>
          </cell>
          <cell r="O1078" t="str">
            <v>563769701</v>
          </cell>
          <cell r="P1078" t="str">
            <v>16147637771</v>
          </cell>
          <cell r="R1078">
            <v>38079</v>
          </cell>
          <cell r="S1078" t="str">
            <v>12/05/2025</v>
          </cell>
        </row>
        <row r="1079">
          <cell r="D1079" t="str">
            <v>APOIO LOGÍSTICO</v>
          </cell>
          <cell r="G1079" t="str">
            <v>CD DIADEMA</v>
          </cell>
          <cell r="I1079" t="str">
            <v>LUÃ KLEBER TEIXEIRA ARAUJO</v>
          </cell>
          <cell r="J1079" t="str">
            <v>FELIPE AKIM SANT ANNA DE SOUZA</v>
          </cell>
          <cell r="K1079" t="str">
            <v>Ajudante Armazém</v>
          </cell>
          <cell r="L1079" t="str">
            <v>OPERACIONAL LOGÍSTICO</v>
          </cell>
          <cell r="M1079" t="str">
            <v>21488</v>
          </cell>
          <cell r="N1079" t="str">
            <v>509.920.248-97</v>
          </cell>
          <cell r="O1079" t="str">
            <v>606919016</v>
          </cell>
          <cell r="P1079" t="str">
            <v>22002716136</v>
          </cell>
          <cell r="R1079">
            <v>37246</v>
          </cell>
          <cell r="S1079" t="str">
            <v>12/05/2025</v>
          </cell>
        </row>
        <row r="1080">
          <cell r="D1080" t="str">
            <v>APOIO LOGÍSTICO</v>
          </cell>
          <cell r="G1080" t="str">
            <v>CD DIADEMA</v>
          </cell>
          <cell r="I1080" t="str">
            <v>LUÃ KLEBER TEIXEIRA ARAUJO</v>
          </cell>
          <cell r="J1080" t="str">
            <v>GABRIEL ALCANTARA DIAS</v>
          </cell>
          <cell r="K1080" t="str">
            <v>Ajudante Armazém</v>
          </cell>
          <cell r="L1080" t="str">
            <v>OPERACIONAL LOGÍSTICO</v>
          </cell>
          <cell r="M1080" t="str">
            <v>21487</v>
          </cell>
          <cell r="N1080" t="str">
            <v>341.021.568-95</v>
          </cell>
          <cell r="O1080" t="str">
            <v>52364162X</v>
          </cell>
          <cell r="P1080" t="str">
            <v>15277440155</v>
          </cell>
          <cell r="R1080">
            <v>36752</v>
          </cell>
          <cell r="S1080" t="str">
            <v>12/05/2025</v>
          </cell>
        </row>
        <row r="1081">
          <cell r="D1081" t="str">
            <v>DISTRIBUIÇÃO URBANA</v>
          </cell>
          <cell r="G1081" t="str">
            <v>CD LITORAL</v>
          </cell>
          <cell r="J1081" t="str">
            <v>ROGER GONCALVES DA SILVA</v>
          </cell>
          <cell r="K1081" t="str">
            <v>Ajudante Distribuição</v>
          </cell>
          <cell r="L1081" t="str">
            <v>OPERACIONAL LOGÍSTICO</v>
          </cell>
          <cell r="M1081" t="str">
            <v>200258</v>
          </cell>
          <cell r="N1081" t="str">
            <v>900.957.548-90</v>
          </cell>
          <cell r="O1081" t="str">
            <v>656216591</v>
          </cell>
          <cell r="P1081" t="str">
            <v>16655932018</v>
          </cell>
          <cell r="Q1081" t="str">
            <v>digital</v>
          </cell>
          <cell r="R1081">
            <v>36947</v>
          </cell>
          <cell r="S1081" t="str">
            <v>14/05/2025</v>
          </cell>
        </row>
        <row r="1082">
          <cell r="D1082" t="str">
            <v>DISTRIBUIÇÃO URBANA</v>
          </cell>
          <cell r="G1082" t="str">
            <v>CD LITORAL</v>
          </cell>
          <cell r="J1082" t="str">
            <v>HUGO DOS SANTOS DIAS</v>
          </cell>
          <cell r="K1082" t="str">
            <v>Motorista Caminhão Distribuição</v>
          </cell>
          <cell r="L1082" t="str">
            <v>OPERACIONAL LOGÍSTICO</v>
          </cell>
          <cell r="M1082" t="str">
            <v>200440</v>
          </cell>
          <cell r="N1082" t="str">
            <v>488.027.648-08</v>
          </cell>
          <cell r="O1082" t="str">
            <v>625988346</v>
          </cell>
          <cell r="P1082" t="str">
            <v>16677725554</v>
          </cell>
          <cell r="Q1082" t="str">
            <v>DIGITAL</v>
          </cell>
          <cell r="R1082">
            <v>37701</v>
          </cell>
          <cell r="S1082" t="str">
            <v>14/05/2025</v>
          </cell>
        </row>
        <row r="1083">
          <cell r="D1083" t="str">
            <v>DISTRIBUIÇÃO URBANA</v>
          </cell>
          <cell r="G1083" t="str">
            <v>CD DIADEMA</v>
          </cell>
          <cell r="I1083" t="str">
            <v>DENY DE BRITO COSTA FILHO</v>
          </cell>
          <cell r="J1083" t="str">
            <v>SIDINEI ARAUJO DE LIMA</v>
          </cell>
          <cell r="K1083" t="str">
            <v>Ajudante Distribuição</v>
          </cell>
          <cell r="L1083" t="str">
            <v>OPERACIONAL LOGÍSTICO</v>
          </cell>
          <cell r="M1083" t="str">
            <v>21484</v>
          </cell>
          <cell r="N1083" t="str">
            <v>066.356.694-00</v>
          </cell>
          <cell r="O1083" t="str">
            <v>54965494X</v>
          </cell>
          <cell r="P1083" t="str">
            <v>13867102774</v>
          </cell>
          <cell r="R1083">
            <v>31521</v>
          </cell>
          <cell r="S1083" t="str">
            <v>15/05/2025</v>
          </cell>
        </row>
        <row r="1084">
          <cell r="D1084" t="str">
            <v>DISTRIBUIÇÃO URBANA</v>
          </cell>
          <cell r="G1084" t="str">
            <v>CD DIADEMA</v>
          </cell>
          <cell r="I1084" t="str">
            <v>DENY DE BRITO COSTA FILHO</v>
          </cell>
          <cell r="J1084" t="str">
            <v>JACINTO MARQUES CHAVES</v>
          </cell>
          <cell r="K1084" t="str">
            <v>Ajudante Distribuição</v>
          </cell>
          <cell r="L1084" t="str">
            <v>OPERACIONAL LOGÍSTICO</v>
          </cell>
          <cell r="M1084" t="str">
            <v>21485</v>
          </cell>
          <cell r="N1084" t="str">
            <v>079.440.333-65</v>
          </cell>
          <cell r="O1084" t="str">
            <v>20084519406</v>
          </cell>
          <cell r="P1084" t="str">
            <v>16221517673</v>
          </cell>
          <cell r="R1084">
            <v>36058</v>
          </cell>
          <cell r="S1084" t="str">
            <v>15/05/2025</v>
          </cell>
        </row>
        <row r="1085">
          <cell r="D1085" t="str">
            <v>DISTRIBUIÇÃO URBANA</v>
          </cell>
          <cell r="G1085" t="str">
            <v>CD DIADEMA</v>
          </cell>
          <cell r="I1085" t="str">
            <v>N/A</v>
          </cell>
          <cell r="J1085" t="str">
            <v>RHANIELLY DA SILVA GASCHLEZ</v>
          </cell>
          <cell r="K1085" t="str">
            <v>Auxiliar Frota</v>
          </cell>
          <cell r="L1085" t="str">
            <v>ADMINISTRATIVOS</v>
          </cell>
          <cell r="M1085" t="str">
            <v>21531</v>
          </cell>
          <cell r="N1085" t="str">
            <v>443.047.798-18</v>
          </cell>
          <cell r="O1085" t="str">
            <v>643469849</v>
          </cell>
          <cell r="P1085" t="str">
            <v>16852227236</v>
          </cell>
          <cell r="R1085">
            <v>39050</v>
          </cell>
          <cell r="S1085" t="str">
            <v>02/10/2025</v>
          </cell>
        </row>
        <row r="1086">
          <cell r="D1086" t="str">
            <v>DISTRIBUIÇÃO URBANA</v>
          </cell>
          <cell r="G1086" t="str">
            <v>CD DIADEMA</v>
          </cell>
          <cell r="I1086" t="str">
            <v>LUCAS SOUZA DA COSTA</v>
          </cell>
          <cell r="J1086" t="str">
            <v>CINDY ARAUJO BIUDES</v>
          </cell>
          <cell r="K1086" t="str">
            <v>Jovem Aprendiz</v>
          </cell>
          <cell r="L1086" t="str">
            <v>ADMINISTRATIVOS</v>
          </cell>
          <cell r="M1086" t="str">
            <v>21473</v>
          </cell>
          <cell r="N1086" t="str">
            <v>506.455.768-08</v>
          </cell>
          <cell r="O1086" t="str">
            <v>576037072</v>
          </cell>
          <cell r="P1086" t="str">
            <v>23616527429</v>
          </cell>
          <cell r="R1086">
            <v>39129</v>
          </cell>
          <cell r="S1086" t="str">
            <v>14/05/2025</v>
          </cell>
        </row>
        <row r="1087">
          <cell r="D1087" t="str">
            <v>DISTRIBUIÇÃO URBANA</v>
          </cell>
          <cell r="G1087" t="str">
            <v>CD DIADEMA</v>
          </cell>
          <cell r="I1087" t="str">
            <v>CAMILA CABRAL SOARES DA SILVA</v>
          </cell>
          <cell r="J1087" t="str">
            <v>MARIA EDUARDA FERREIRA OLIVEIRA</v>
          </cell>
          <cell r="K1087" t="str">
            <v>Assistente de Monitoramento</v>
          </cell>
          <cell r="L1087" t="str">
            <v>ADMINISTRATIVOS</v>
          </cell>
          <cell r="M1087" t="str">
            <v>21530</v>
          </cell>
          <cell r="N1087" t="str">
            <v>505.593.988-59</v>
          </cell>
          <cell r="O1087" t="str">
            <v>588997018</v>
          </cell>
          <cell r="P1087" t="str">
            <v>27080221540</v>
          </cell>
          <cell r="R1087">
            <v>38993</v>
          </cell>
          <cell r="S1087" t="str">
            <v>01/10/2025</v>
          </cell>
        </row>
        <row r="1088">
          <cell r="D1088" t="str">
            <v>DISTRIBUIÇÃO URBANA</v>
          </cell>
          <cell r="G1088" t="str">
            <v>CD LONDRINA</v>
          </cell>
          <cell r="I1088" t="str">
            <v>N/A</v>
          </cell>
          <cell r="J1088" t="str">
            <v>VICTORIA ALVES DOS SANTOS</v>
          </cell>
          <cell r="K1088" t="str">
            <v>Staff Administrativo</v>
          </cell>
          <cell r="L1088" t="str">
            <v>ADMINISTRATIVOS</v>
          </cell>
          <cell r="M1088" t="str">
            <v>41945</v>
          </cell>
          <cell r="N1088" t="str">
            <v>139.749.759-93</v>
          </cell>
          <cell r="O1088" t="str">
            <v>159960722</v>
          </cell>
          <cell r="P1088" t="str">
            <v>16668727779</v>
          </cell>
          <cell r="Q1088" t="str">
            <v>13974975993</v>
          </cell>
          <cell r="R1088">
            <v>39068</v>
          </cell>
          <cell r="S1088" t="str">
            <v>12/05/2025</v>
          </cell>
        </row>
        <row r="1089">
          <cell r="D1089" t="str">
            <v>EMPURRADA</v>
          </cell>
          <cell r="G1089" t="str">
            <v>PONTA GROSSA</v>
          </cell>
          <cell r="I1089" t="str">
            <v>N/A</v>
          </cell>
          <cell r="J1089" t="str">
            <v>JOAO VITOR FERREIRA BUENO</v>
          </cell>
          <cell r="K1089" t="str">
            <v>Analista Financeiro</v>
          </cell>
          <cell r="L1089" t="str">
            <v>LIDERANÇAS</v>
          </cell>
          <cell r="M1089" t="str">
            <v>90907</v>
          </cell>
          <cell r="N1089" t="str">
            <v>089.877.169-29</v>
          </cell>
          <cell r="O1089" t="str">
            <v>131207638</v>
          </cell>
          <cell r="P1089" t="str">
            <v>13731204990</v>
          </cell>
          <cell r="Q1089" t="str">
            <v>9908080</v>
          </cell>
          <cell r="R1089">
            <v>37965</v>
          </cell>
          <cell r="S1089" t="str">
            <v>12/05/2025</v>
          </cell>
        </row>
        <row r="1090">
          <cell r="D1090" t="str">
            <v>DISTRIBUIÇÃO URBANA</v>
          </cell>
          <cell r="G1090" t="str">
            <v>CD SÃO CRISTOVÃO</v>
          </cell>
          <cell r="J1090" t="str">
            <v>LEANDRO DOS SANTOS ABREU</v>
          </cell>
          <cell r="K1090" t="str">
            <v>Motorista Caminhão Distribuição</v>
          </cell>
          <cell r="L1090" t="str">
            <v>OPERACIONAL LOGÍSTICO</v>
          </cell>
          <cell r="M1090" t="str">
            <v>32450</v>
          </cell>
          <cell r="N1090" t="str">
            <v>129.504.697-01</v>
          </cell>
          <cell r="O1090" t="str">
            <v>243500600</v>
          </cell>
          <cell r="P1090" t="str">
            <v>16383306333</v>
          </cell>
          <cell r="R1090">
            <v>32783</v>
          </cell>
          <cell r="S1090" t="str">
            <v>19/05/2025</v>
          </cell>
        </row>
        <row r="1091">
          <cell r="D1091" t="str">
            <v>DISTRIBUIÇÃO URBANA</v>
          </cell>
          <cell r="G1091" t="str">
            <v>CD PETRÓPOLIS</v>
          </cell>
          <cell r="I1091" t="str">
            <v>N/A</v>
          </cell>
          <cell r="J1091" t="str">
            <v>JULIANA XAVIER ROCHA</v>
          </cell>
          <cell r="K1091" t="str">
            <v>Assistente RH</v>
          </cell>
          <cell r="L1091" t="str">
            <v>ADMINISTRATIVOS</v>
          </cell>
          <cell r="M1091" t="str">
            <v>220056</v>
          </cell>
          <cell r="N1091" t="str">
            <v>165.153.177-35</v>
          </cell>
          <cell r="O1091" t="str">
            <v>286794623</v>
          </cell>
          <cell r="P1091" t="str">
            <v>15868384273</v>
          </cell>
          <cell r="Q1091" t="str">
            <v>0755805</v>
          </cell>
          <cell r="R1091">
            <v>35131</v>
          </cell>
          <cell r="S1091" t="str">
            <v>16/07/2025</v>
          </cell>
        </row>
        <row r="1092">
          <cell r="D1092" t="str">
            <v>DISTRIBUIÇÃO URBANA</v>
          </cell>
          <cell r="G1092" t="str">
            <v>CD FOZ DO IGUAÇU</v>
          </cell>
          <cell r="I1092" t="str">
            <v>N/A</v>
          </cell>
          <cell r="J1092" t="str">
            <v>ANA PAULA PEREIRA</v>
          </cell>
          <cell r="K1092" t="str">
            <v>Staff Frota</v>
          </cell>
          <cell r="L1092" t="str">
            <v>ADMINISTRATIVOS</v>
          </cell>
          <cell r="M1092" t="str">
            <v>107184</v>
          </cell>
          <cell r="N1092" t="str">
            <v>120.406.239-06</v>
          </cell>
          <cell r="O1092" t="str">
            <v>12040623906</v>
          </cell>
          <cell r="P1092" t="str">
            <v>21211349634</v>
          </cell>
          <cell r="R1092">
            <v>38839</v>
          </cell>
          <cell r="S1092" t="str">
            <v>21/05/2025</v>
          </cell>
        </row>
        <row r="1093">
          <cell r="D1093" t="str">
            <v>TRANSFERÊNCIA INSUMOS</v>
          </cell>
          <cell r="G1093" t="str">
            <v>LATA PONTA GROSSA</v>
          </cell>
          <cell r="I1093" t="str">
            <v>N/A</v>
          </cell>
          <cell r="J1093" t="str">
            <v>ALANA SOARES NADAL</v>
          </cell>
          <cell r="K1093" t="str">
            <v>Técnico de Segurança</v>
          </cell>
          <cell r="L1093" t="str">
            <v>LIDERANÇAS</v>
          </cell>
          <cell r="M1093" t="str">
            <v>90908</v>
          </cell>
          <cell r="N1093" t="str">
            <v>120.337.609-01</v>
          </cell>
          <cell r="O1093" t="str">
            <v>150418135</v>
          </cell>
          <cell r="P1093" t="str">
            <v>16156815261</v>
          </cell>
          <cell r="Q1093" t="str">
            <v>8591766</v>
          </cell>
          <cell r="R1093">
            <v>37679</v>
          </cell>
          <cell r="S1093" t="str">
            <v>14/05/2025</v>
          </cell>
        </row>
        <row r="1094">
          <cell r="D1094" t="str">
            <v>APOIO LOGÍSTICO</v>
          </cell>
          <cell r="G1094" t="str">
            <v>CD PETRÓPOLIS</v>
          </cell>
          <cell r="I1094" t="str">
            <v>RAFAEL MERCALDO RAPOZO</v>
          </cell>
          <cell r="J1094" t="str">
            <v>PAULO VITOR DE ARAUJO</v>
          </cell>
          <cell r="K1094" t="str">
            <v>Ajudante Armazém</v>
          </cell>
          <cell r="L1094" t="str">
            <v>OPERACIONAL LOGÍSTICO</v>
          </cell>
          <cell r="M1094" t="str">
            <v>220072</v>
          </cell>
          <cell r="N1094" t="str">
            <v>093.917.227-50</v>
          </cell>
          <cell r="O1094" t="str">
            <v>09391722750</v>
          </cell>
          <cell r="P1094" t="str">
            <v>12795488541</v>
          </cell>
          <cell r="Q1094" t="str">
            <v>011180</v>
          </cell>
          <cell r="R1094">
            <v>29673</v>
          </cell>
          <cell r="S1094" t="str">
            <v>16/07/2025</v>
          </cell>
        </row>
        <row r="1095">
          <cell r="D1095" t="str">
            <v>DISTRIBUIÇÃO URBANA</v>
          </cell>
          <cell r="G1095" t="str">
            <v>CD CASCAVEL</v>
          </cell>
          <cell r="I1095" t="str">
            <v>PAULO JUAREZ DOS SANTOS KRIZINSKI</v>
          </cell>
          <cell r="J1095" t="str">
            <v>CARLOS DOS SANTOS VITORINO</v>
          </cell>
          <cell r="K1095" t="str">
            <v>Ajudante Distribuição</v>
          </cell>
          <cell r="L1095" t="str">
            <v>OPERACIONAL LOGÍSTICO</v>
          </cell>
          <cell r="M1095" t="str">
            <v>19262</v>
          </cell>
          <cell r="N1095" t="str">
            <v>083.329.199-83</v>
          </cell>
          <cell r="O1095" t="str">
            <v>12580631-7</v>
          </cell>
          <cell r="P1095" t="str">
            <v>20057310712</v>
          </cell>
          <cell r="R1095">
            <v>36244</v>
          </cell>
          <cell r="S1095" t="str">
            <v>27/05/2025</v>
          </cell>
        </row>
        <row r="1096">
          <cell r="D1096" t="str">
            <v>DISTRIBUIÇÃO URBANA</v>
          </cell>
          <cell r="G1096" t="str">
            <v>CD CASCAVEL</v>
          </cell>
          <cell r="I1096" t="str">
            <v>PAULO JUAREZ DOS SANTOS KRIZINSKI</v>
          </cell>
          <cell r="J1096" t="str">
            <v>YVEN SASHEN SILVA SOUZA</v>
          </cell>
          <cell r="K1096" t="str">
            <v>Ajudante Distribuição</v>
          </cell>
          <cell r="L1096" t="str">
            <v>OPERACIONAL LOGÍSTICO</v>
          </cell>
          <cell r="M1096" t="str">
            <v>19257</v>
          </cell>
          <cell r="N1096" t="str">
            <v>100.628.765-54</v>
          </cell>
          <cell r="O1096" t="str">
            <v>10062876554</v>
          </cell>
          <cell r="P1096" t="str">
            <v>16283407642</v>
          </cell>
          <cell r="R1096">
            <v>37012</v>
          </cell>
          <cell r="S1096" t="str">
            <v>27/05/2025</v>
          </cell>
        </row>
        <row r="1097">
          <cell r="D1097" t="str">
            <v>DISTRIBUIÇÃO URBANA</v>
          </cell>
          <cell r="G1097" t="str">
            <v>CD DIADEMA</v>
          </cell>
          <cell r="I1097" t="str">
            <v>DENY DE BRITO COSTA FILHO</v>
          </cell>
          <cell r="J1097" t="str">
            <v>WILLIAM SILVA</v>
          </cell>
          <cell r="K1097" t="str">
            <v>Motorista Caminhão Distribuição</v>
          </cell>
          <cell r="L1097" t="str">
            <v>OPERACIONAL LOGÍSTICO</v>
          </cell>
          <cell r="M1097" t="str">
            <v>21491</v>
          </cell>
          <cell r="N1097" t="str">
            <v>134.478.808-48</v>
          </cell>
          <cell r="O1097" t="str">
            <v>265300423</v>
          </cell>
          <cell r="P1097" t="str">
            <v>12448260771</v>
          </cell>
          <cell r="R1097">
            <v>27784</v>
          </cell>
          <cell r="S1097" t="str">
            <v>26/05/2025</v>
          </cell>
        </row>
        <row r="1098">
          <cell r="D1098" t="str">
            <v>APOIO LOGÍSTICO</v>
          </cell>
          <cell r="G1098" t="str">
            <v>CD LITORAL</v>
          </cell>
          <cell r="J1098" t="str">
            <v>BRUNO FRANCA DA SILVA</v>
          </cell>
          <cell r="K1098" t="str">
            <v>Ajudante Armazém</v>
          </cell>
          <cell r="L1098" t="str">
            <v>OPERACIONAL LOGÍSTICO</v>
          </cell>
          <cell r="M1098" t="str">
            <v>200312</v>
          </cell>
          <cell r="N1098" t="str">
            <v>440.104.338-33</v>
          </cell>
          <cell r="O1098" t="str">
            <v>552894096</v>
          </cell>
          <cell r="P1098" t="str">
            <v>21202185349</v>
          </cell>
          <cell r="R1098">
            <v>36716</v>
          </cell>
          <cell r="S1098" t="str">
            <v>28/05/2025</v>
          </cell>
        </row>
        <row r="1099">
          <cell r="D1099" t="str">
            <v>APOIO LOGÍSTICO</v>
          </cell>
          <cell r="G1099" t="str">
            <v>CD LITORAL</v>
          </cell>
          <cell r="J1099" t="str">
            <v>KAUA OLIVEIRA DE SOUZA</v>
          </cell>
          <cell r="K1099" t="str">
            <v>Ajudante Armazém</v>
          </cell>
          <cell r="L1099" t="str">
            <v>OPERACIONAL LOGÍSTICO</v>
          </cell>
          <cell r="M1099" t="str">
            <v>200310</v>
          </cell>
          <cell r="N1099" t="str">
            <v>522.326.848-22</v>
          </cell>
          <cell r="O1099" t="str">
            <v>586556060</v>
          </cell>
          <cell r="P1099" t="str">
            <v>16520065219</v>
          </cell>
          <cell r="R1099">
            <v>38466</v>
          </cell>
          <cell r="S1099" t="str">
            <v>28/05/2025</v>
          </cell>
        </row>
        <row r="1100">
          <cell r="D1100" t="str">
            <v>EMPURRADA</v>
          </cell>
          <cell r="G1100" t="str">
            <v>PONTA GROSSA</v>
          </cell>
          <cell r="J1100" t="str">
            <v>ANDREI GUSTAVO SCHRAM</v>
          </cell>
          <cell r="K1100" t="str">
            <v>Frentista</v>
          </cell>
          <cell r="L1100" t="str">
            <v>OUTROS OPERACIONAIS</v>
          </cell>
          <cell r="M1100" t="str">
            <v>90911</v>
          </cell>
          <cell r="N1100" t="str">
            <v>137.284.049-42</v>
          </cell>
          <cell r="O1100" t="str">
            <v>152411421</v>
          </cell>
          <cell r="P1100" t="str">
            <v>14019241461</v>
          </cell>
          <cell r="Q1100" t="str">
            <v>4952278</v>
          </cell>
          <cell r="R1100">
            <v>38490</v>
          </cell>
          <cell r="S1100" t="str">
            <v>23/05/2025</v>
          </cell>
        </row>
        <row r="1101">
          <cell r="D1101" t="str">
            <v>EMPURRADA</v>
          </cell>
          <cell r="G1101" t="str">
            <v>PONTA GROSSA</v>
          </cell>
          <cell r="I1101" t="str">
            <v>N/A</v>
          </cell>
          <cell r="J1101" t="str">
            <v>EZEQUIEL SLUSARSKI STELLE</v>
          </cell>
          <cell r="K1101" t="str">
            <v>Assistente Frota</v>
          </cell>
          <cell r="L1101" t="str">
            <v>ADMINISTRATIVOS</v>
          </cell>
          <cell r="M1101" t="str">
            <v>90913</v>
          </cell>
          <cell r="N1101" t="str">
            <v>131.406.769-99</v>
          </cell>
          <cell r="O1101" t="str">
            <v>154037063</v>
          </cell>
          <cell r="P1101" t="str">
            <v>22011998769</v>
          </cell>
          <cell r="Q1101" t="str">
            <v>5459529</v>
          </cell>
          <cell r="R1101">
            <v>38256</v>
          </cell>
          <cell r="S1101" t="str">
            <v>23/05/2025</v>
          </cell>
        </row>
        <row r="1102">
          <cell r="D1102" t="str">
            <v>APOIO LOGÍSTICO</v>
          </cell>
          <cell r="G1102" t="str">
            <v>PONTA GROSSA</v>
          </cell>
          <cell r="J1102" t="str">
            <v>VITOR RIBEIRO GALVAO</v>
          </cell>
          <cell r="K1102" t="str">
            <v>Operador de Empilhadeira</v>
          </cell>
          <cell r="L1102" t="str">
            <v>OPERACIONAL LOGÍSTICO</v>
          </cell>
          <cell r="M1102" t="str">
            <v>90912</v>
          </cell>
          <cell r="N1102" t="str">
            <v>121.373.689-78</v>
          </cell>
          <cell r="O1102" t="str">
            <v>145017610</v>
          </cell>
          <cell r="P1102" t="str">
            <v>16653091725</v>
          </cell>
          <cell r="R1102">
            <v>38688</v>
          </cell>
          <cell r="S1102" t="str">
            <v>23/05/2025</v>
          </cell>
        </row>
        <row r="1103">
          <cell r="D1103" t="str">
            <v>DISTRIBUIÇÃO URBANA</v>
          </cell>
          <cell r="G1103" t="str">
            <v>CD LITORAL</v>
          </cell>
          <cell r="I1103" t="str">
            <v>VALDEMIR EUZEBIO DA SILVA JUNIOR</v>
          </cell>
          <cell r="J1103" t="str">
            <v>JULIANO CASTEDO MENDES</v>
          </cell>
          <cell r="K1103" t="str">
            <v>Motorista Caminhão Distribuição</v>
          </cell>
          <cell r="L1103" t="str">
            <v>OPERACIONAL LOGÍSTICO</v>
          </cell>
          <cell r="M1103" t="str">
            <v>200601</v>
          </cell>
          <cell r="N1103" t="str">
            <v>390.858.168-07</v>
          </cell>
          <cell r="O1103" t="str">
            <v>471666245</v>
          </cell>
          <cell r="P1103" t="str">
            <v>20486514891</v>
          </cell>
          <cell r="R1103">
            <v>33006</v>
          </cell>
          <cell r="S1103" t="str">
            <v>12/12/2025</v>
          </cell>
        </row>
        <row r="1104">
          <cell r="D1104" t="str">
            <v>DISTRIBUIÇÃO URBANA</v>
          </cell>
          <cell r="G1104" t="str">
            <v>CD LONDRINA</v>
          </cell>
          <cell r="I1104" t="str">
            <v>LUCAS GABRIEL MARCELINO</v>
          </cell>
          <cell r="J1104" t="str">
            <v>EDUARDO SANTANA DE CARVALHO</v>
          </cell>
          <cell r="K1104" t="str">
            <v>Ajudante Distribuição</v>
          </cell>
          <cell r="L1104" t="str">
            <v>OPERACIONAL LOGÍSTICO</v>
          </cell>
          <cell r="M1104" t="str">
            <v>41949</v>
          </cell>
          <cell r="N1104" t="str">
            <v>121.436.389-06</v>
          </cell>
          <cell r="O1104" t="str">
            <v>147712383</v>
          </cell>
          <cell r="P1104" t="str">
            <v>16102107439</v>
          </cell>
          <cell r="R1104">
            <v>35987</v>
          </cell>
          <cell r="S1104" t="str">
            <v>02/06/2025</v>
          </cell>
        </row>
        <row r="1105">
          <cell r="D1105" t="str">
            <v>DISTRIBUIÇÃO URBANA</v>
          </cell>
          <cell r="G1105" t="str">
            <v>CD LONDRINA</v>
          </cell>
          <cell r="I1105" t="str">
            <v>LUCAS GABRIEL MARCELINO</v>
          </cell>
          <cell r="J1105" t="str">
            <v>MOISES DA SILVA DE MORAES</v>
          </cell>
          <cell r="K1105" t="str">
            <v>Ajudante Distribuição</v>
          </cell>
          <cell r="L1105" t="str">
            <v>OPERACIONAL LOGÍSTICO</v>
          </cell>
          <cell r="M1105" t="str">
            <v>41951</v>
          </cell>
          <cell r="N1105" t="str">
            <v>099.143.269-00</v>
          </cell>
          <cell r="O1105" t="str">
            <v>133705660</v>
          </cell>
          <cell r="P1105" t="str">
            <v>16535236146</v>
          </cell>
          <cell r="R1105">
            <v>34655</v>
          </cell>
          <cell r="S1105" t="str">
            <v>02/06/2025</v>
          </cell>
        </row>
        <row r="1106">
          <cell r="D1106" t="str">
            <v>DISTRIBUIÇÃO URBANA</v>
          </cell>
          <cell r="G1106" t="str">
            <v>CD LITORAL</v>
          </cell>
          <cell r="J1106" t="str">
            <v>RYAN DOS SANTOS PEREIRA</v>
          </cell>
          <cell r="K1106" t="str">
            <v>Ajudante Distribuição</v>
          </cell>
          <cell r="L1106" t="str">
            <v>OPERACIONAL LOGÍSTICO</v>
          </cell>
          <cell r="M1106" t="str">
            <v>200452</v>
          </cell>
          <cell r="N1106" t="str">
            <v>496.596.378-45</v>
          </cell>
          <cell r="O1106" t="str">
            <v>548564917</v>
          </cell>
          <cell r="P1106" t="str">
            <v>15458415241</v>
          </cell>
          <cell r="R1106">
            <v>38937</v>
          </cell>
          <cell r="S1106" t="str">
            <v>02/06/2025</v>
          </cell>
        </row>
        <row r="1107">
          <cell r="D1107" t="str">
            <v>DISTRIBUIÇÃO URBANA</v>
          </cell>
          <cell r="G1107" t="str">
            <v>CD DIADEMA</v>
          </cell>
          <cell r="I1107" t="str">
            <v>N/A</v>
          </cell>
          <cell r="J1107" t="str">
            <v>ISABELA FERRER AGUIAR</v>
          </cell>
          <cell r="K1107" t="str">
            <v>Auxiliar Frota</v>
          </cell>
          <cell r="L1107" t="str">
            <v>ADMINISTRATIVOS</v>
          </cell>
          <cell r="M1107" t="str">
            <v>21494</v>
          </cell>
          <cell r="N1107" t="str">
            <v>241.791.118-37</v>
          </cell>
          <cell r="O1107" t="str">
            <v>57498088X</v>
          </cell>
          <cell r="P1107" t="str">
            <v>24179111837</v>
          </cell>
          <cell r="R1107">
            <v>39112</v>
          </cell>
          <cell r="S1107" t="str">
            <v>09/06/2025</v>
          </cell>
        </row>
        <row r="1108">
          <cell r="D1108" t="str">
            <v>DISTRIBUIÇÃO URBANA</v>
          </cell>
          <cell r="G1108" t="str">
            <v>CD DIADEMA</v>
          </cell>
          <cell r="I1108" t="str">
            <v>DENY DE BRITO COSTA FILHO</v>
          </cell>
          <cell r="J1108" t="str">
            <v>RAFAEL DAMASCENO SANTOS</v>
          </cell>
          <cell r="K1108" t="str">
            <v>Motorista Caminhão Distribuição</v>
          </cell>
          <cell r="L1108" t="str">
            <v>OPERACIONAL LOGÍSTICO</v>
          </cell>
          <cell r="M1108" t="str">
            <v>21495</v>
          </cell>
          <cell r="N1108" t="str">
            <v>059.157.385-75</v>
          </cell>
          <cell r="O1108" t="str">
            <v>1326178970</v>
          </cell>
          <cell r="P1108" t="str">
            <v>14419211276</v>
          </cell>
          <cell r="R1108">
            <v>33048</v>
          </cell>
          <cell r="S1108" t="str">
            <v>09/06/2025</v>
          </cell>
        </row>
        <row r="1109">
          <cell r="D1109" t="str">
            <v>DISTRIBUIÇÃO URBANA</v>
          </cell>
          <cell r="G1109" t="str">
            <v>CD CASCAVEL</v>
          </cell>
          <cell r="I1109" t="str">
            <v>FERNANDA LOIZE WEBER NISTAL</v>
          </cell>
          <cell r="J1109" t="str">
            <v>BRUNO ANTONIO PRESTES</v>
          </cell>
          <cell r="K1109" t="str">
            <v>Motorista Caminhão Distribuição</v>
          </cell>
          <cell r="L1109" t="str">
            <v>OPERACIONAL LOGÍSTICO</v>
          </cell>
          <cell r="M1109" t="str">
            <v>19275</v>
          </cell>
          <cell r="N1109" t="str">
            <v>132.114.859-37</v>
          </cell>
          <cell r="O1109" t="str">
            <v>109921840</v>
          </cell>
          <cell r="P1109" t="str">
            <v>27055922165</v>
          </cell>
          <cell r="R1109">
            <v>37519</v>
          </cell>
          <cell r="S1109" t="str">
            <v>10/06/2025</v>
          </cell>
        </row>
        <row r="1110">
          <cell r="D1110" t="str">
            <v>DISTRIBUIÇÃO URBANA</v>
          </cell>
          <cell r="G1110" t="str">
            <v>CD LONDRINA</v>
          </cell>
          <cell r="I1110" t="str">
            <v>N/A</v>
          </cell>
          <cell r="J1110" t="str">
            <v>GRACA BEATRIZ SEMPREBOM</v>
          </cell>
          <cell r="K1110" t="str">
            <v>Staff Administrativo</v>
          </cell>
          <cell r="L1110" t="str">
            <v>ADMINISTRATIVOS</v>
          </cell>
          <cell r="M1110" t="str">
            <v>41948</v>
          </cell>
          <cell r="N1110" t="str">
            <v>800.306.509-76</v>
          </cell>
          <cell r="O1110" t="str">
            <v>15.815.079-4</v>
          </cell>
          <cell r="P1110" t="str">
            <v>16299779730</v>
          </cell>
          <cell r="R1110">
            <v>38779</v>
          </cell>
          <cell r="S1110" t="str">
            <v>02/06/2025</v>
          </cell>
        </row>
        <row r="1111">
          <cell r="D1111" t="str">
            <v>DISTRIBUIÇÃO URBANA</v>
          </cell>
          <cell r="G1111" t="str">
            <v>CD SÃO CRISTOVÃO</v>
          </cell>
          <cell r="I1111" t="str">
            <v>N/A</v>
          </cell>
          <cell r="J1111" t="str">
            <v>JOAO VICTOR BORGES</v>
          </cell>
          <cell r="K1111" t="str">
            <v>Supervisor Operações</v>
          </cell>
          <cell r="L1111" t="str">
            <v>LIDERANÇAS</v>
          </cell>
          <cell r="M1111" t="str">
            <v>32513</v>
          </cell>
          <cell r="N1111" t="str">
            <v>467.640.798-03</v>
          </cell>
          <cell r="O1111" t="str">
            <v>372275011</v>
          </cell>
          <cell r="P1111" t="str">
            <v>20780213755</v>
          </cell>
          <cell r="Q1111" t="str">
            <v>4676407</v>
          </cell>
          <cell r="R1111">
            <v>35622</v>
          </cell>
          <cell r="S1111" t="str">
            <v>06/01/2026</v>
          </cell>
        </row>
        <row r="1112">
          <cell r="D1112" t="str">
            <v>DISTRIBUIÇÃO URBANA</v>
          </cell>
          <cell r="G1112" t="str">
            <v>CD LONDRINA</v>
          </cell>
          <cell r="J1112" t="str">
            <v>GABRIEL DE ALMEIDA DA SILVA CASEMIRO</v>
          </cell>
          <cell r="K1112" t="str">
            <v>Ajudante Distribuição</v>
          </cell>
          <cell r="L1112" t="str">
            <v>OPERACIONAL LOGÍSTICO</v>
          </cell>
          <cell r="M1112" t="str">
            <v>41956</v>
          </cell>
          <cell r="N1112" t="str">
            <v>105.439.559-40</v>
          </cell>
          <cell r="O1112" t="str">
            <v>136927124</v>
          </cell>
          <cell r="P1112" t="str">
            <v>14845082698</v>
          </cell>
          <cell r="R1112">
            <v>36246</v>
          </cell>
          <cell r="S1112" t="str">
            <v>13/06/2025</v>
          </cell>
        </row>
        <row r="1113">
          <cell r="D1113" t="str">
            <v>DISTRIBUIÇÃO URBANA</v>
          </cell>
          <cell r="G1113" t="str">
            <v>CD SÃO CRISTOVÃO</v>
          </cell>
          <cell r="J1113" t="str">
            <v>PAULO HENRIQUE MIGUEL DA SILVA</v>
          </cell>
          <cell r="K1113" t="str">
            <v>Motorista Caminhão Distribuição</v>
          </cell>
          <cell r="L1113" t="str">
            <v>OPERACIONAL LOGÍSTICO</v>
          </cell>
          <cell r="M1113" t="str">
            <v>32461</v>
          </cell>
          <cell r="N1113" t="str">
            <v>144.027.377-45</v>
          </cell>
          <cell r="O1113" t="str">
            <v>224562397</v>
          </cell>
          <cell r="P1113" t="str">
            <v>20190712346</v>
          </cell>
          <cell r="R1113">
            <v>33221</v>
          </cell>
          <cell r="S1113" t="str">
            <v>17/06/2025</v>
          </cell>
        </row>
        <row r="1114">
          <cell r="D1114" t="str">
            <v>DISTRIBUIÇÃO URBANA</v>
          </cell>
          <cell r="G1114" t="str">
            <v>CD LITORAL</v>
          </cell>
          <cell r="J1114" t="str">
            <v>KLEBER HENRIQUE DA SILVA PAES</v>
          </cell>
          <cell r="K1114" t="str">
            <v>Motorista Caminhão Distribuição</v>
          </cell>
          <cell r="L1114" t="str">
            <v>OPERACIONAL LOGÍSTICO</v>
          </cell>
          <cell r="M1114" t="str">
            <v>200463</v>
          </cell>
          <cell r="N1114" t="str">
            <v>350.013.118-29</v>
          </cell>
          <cell r="O1114" t="str">
            <v>41267070</v>
          </cell>
          <cell r="P1114" t="str">
            <v>13425624937</v>
          </cell>
          <cell r="Q1114" t="str">
            <v>DIGITAL</v>
          </cell>
          <cell r="R1114">
            <v>31356</v>
          </cell>
          <cell r="S1114" t="str">
            <v>17/06/2025</v>
          </cell>
        </row>
        <row r="1115">
          <cell r="D1115" t="str">
            <v>EMPURRADA</v>
          </cell>
          <cell r="G1115" t="str">
            <v>PONTA GROSSA</v>
          </cell>
          <cell r="I1115" t="str">
            <v>N/A</v>
          </cell>
          <cell r="J1115" t="str">
            <v>GUSTAVO CABRAL DE MATTOS</v>
          </cell>
          <cell r="K1115" t="str">
            <v>Staff Operações</v>
          </cell>
          <cell r="L1115" t="str">
            <v>ADMINISTRATIVOS</v>
          </cell>
          <cell r="M1115" t="str">
            <v>90930</v>
          </cell>
          <cell r="N1115" t="str">
            <v>105.572.469-97</v>
          </cell>
          <cell r="O1115" t="str">
            <v>132670200</v>
          </cell>
          <cell r="P1115" t="str">
            <v>20356703716</v>
          </cell>
          <cell r="Q1115" t="str">
            <v>1055724</v>
          </cell>
          <cell r="R1115">
            <v>35654</v>
          </cell>
          <cell r="S1115" t="str">
            <v>17/06/2025</v>
          </cell>
        </row>
        <row r="1116">
          <cell r="D1116" t="str">
            <v>DISTRIBUIÇÃO URBANA</v>
          </cell>
          <cell r="G1116" t="str">
            <v>CD CASCAVEL</v>
          </cell>
          <cell r="I1116" t="str">
            <v>FERNANDA LOIZE WEBER NISTAL</v>
          </cell>
          <cell r="J1116" t="str">
            <v>MATHEUS KENGY ADATI DE LIZ</v>
          </cell>
          <cell r="K1116" t="str">
            <v>Ajudante Distribuição</v>
          </cell>
          <cell r="L1116" t="str">
            <v>OPERACIONAL LOGÍSTICO</v>
          </cell>
          <cell r="M1116" t="str">
            <v>19278</v>
          </cell>
          <cell r="N1116" t="str">
            <v>159.934.819-51</v>
          </cell>
          <cell r="O1116" t="str">
            <v>16068542-5</v>
          </cell>
          <cell r="P1116" t="str">
            <v>23622960368</v>
          </cell>
          <cell r="R1116">
            <v>38548</v>
          </cell>
          <cell r="S1116" t="str">
            <v>24/06/2025</v>
          </cell>
        </row>
        <row r="1117">
          <cell r="D1117" t="str">
            <v>APOIO LOGÍSTICO</v>
          </cell>
          <cell r="G1117" t="str">
            <v>PONTA GROSSA</v>
          </cell>
          <cell r="I1117" t="str">
            <v>N/A</v>
          </cell>
          <cell r="J1117" t="str">
            <v>VIVIANE APARECIDA STADLER</v>
          </cell>
          <cell r="K1117" t="str">
            <v>Supervisor RH</v>
          </cell>
          <cell r="L1117" t="str">
            <v>LIDERANÇAS</v>
          </cell>
          <cell r="M1117" t="str">
            <v>90929</v>
          </cell>
          <cell r="N1117" t="str">
            <v>087.201.749-42</v>
          </cell>
          <cell r="O1117" t="str">
            <v>126477945</v>
          </cell>
          <cell r="P1117" t="str">
            <v>14303462272</v>
          </cell>
          <cell r="R1117">
            <v>34216</v>
          </cell>
          <cell r="S1117" t="str">
            <v>16/06/2025</v>
          </cell>
        </row>
        <row r="1118">
          <cell r="D1118" t="str">
            <v>APOIO LOGÍSTICO</v>
          </cell>
          <cell r="G1118" t="str">
            <v>CD LONDRINA</v>
          </cell>
          <cell r="I1118" t="str">
            <v>THIAGO BONI</v>
          </cell>
          <cell r="J1118" t="str">
            <v>LUCAS GOES DOS SANTOS</v>
          </cell>
          <cell r="K1118" t="str">
            <v>Ajudante Armazém</v>
          </cell>
          <cell r="L1118" t="str">
            <v>OPERACIONAL LOGÍSTICO</v>
          </cell>
          <cell r="M1118" t="str">
            <v>41962</v>
          </cell>
          <cell r="N1118" t="str">
            <v>119.183.549-95</v>
          </cell>
          <cell r="O1118" t="str">
            <v>142595354</v>
          </cell>
          <cell r="P1118" t="str">
            <v>20338194295</v>
          </cell>
          <cell r="R1118">
            <v>36496</v>
          </cell>
          <cell r="S1118" t="str">
            <v>24/06/2025</v>
          </cell>
        </row>
        <row r="1119">
          <cell r="D1119" t="str">
            <v>APOIO LOGÍSTICO</v>
          </cell>
          <cell r="G1119" t="str">
            <v>PONTA GROSSA</v>
          </cell>
          <cell r="J1119" t="str">
            <v>LUCAS DE SOUZA DINIZ</v>
          </cell>
          <cell r="K1119" t="str">
            <v>Conferente</v>
          </cell>
          <cell r="L1119" t="str">
            <v>OUTROS OPERACIONAIS</v>
          </cell>
          <cell r="M1119" t="str">
            <v>90931</v>
          </cell>
          <cell r="N1119" t="str">
            <v>120.107.489-48</v>
          </cell>
          <cell r="O1119" t="str">
            <v>143186148</v>
          </cell>
          <cell r="P1119" t="str">
            <v>13158549556</v>
          </cell>
          <cell r="R1119">
            <v>37246</v>
          </cell>
          <cell r="S1119" t="str">
            <v>20/06/2025</v>
          </cell>
        </row>
        <row r="1120">
          <cell r="D1120" t="str">
            <v>APOIO LOGÍSTICO</v>
          </cell>
          <cell r="G1120" t="str">
            <v>PONTA GROSSA</v>
          </cell>
          <cell r="J1120" t="str">
            <v>SOLIMAR OLIVEIRA NACONECZNEY</v>
          </cell>
          <cell r="K1120" t="str">
            <v>Operador de Empilhadeira</v>
          </cell>
          <cell r="L1120" t="str">
            <v>OPERACIONAL LOGÍSTICO</v>
          </cell>
          <cell r="M1120" t="str">
            <v>90937</v>
          </cell>
          <cell r="N1120" t="str">
            <v>091.374.069-14</v>
          </cell>
          <cell r="O1120" t="str">
            <v>107937340</v>
          </cell>
          <cell r="P1120" t="str">
            <v>16634093807</v>
          </cell>
          <cell r="R1120">
            <v>34751</v>
          </cell>
          <cell r="S1120" t="str">
            <v>24/06/2025</v>
          </cell>
        </row>
        <row r="1121">
          <cell r="D1121" t="str">
            <v>DISTRIBUIÇÃO URBANA</v>
          </cell>
          <cell r="G1121" t="str">
            <v>CD CASCAVEL</v>
          </cell>
          <cell r="I1121" t="str">
            <v>PAULO JUAREZ DOS SANTOS KRIZINSKI</v>
          </cell>
          <cell r="J1121" t="str">
            <v>LUCAS VINICIUS DOS SANTOS</v>
          </cell>
          <cell r="K1121" t="str">
            <v>Motorista Caminhão Distribuição</v>
          </cell>
          <cell r="L1121" t="str">
            <v>OPERACIONAL LOGÍSTICO</v>
          </cell>
          <cell r="M1121" t="str">
            <v>19279</v>
          </cell>
          <cell r="N1121" t="str">
            <v>074.285.859-61</v>
          </cell>
          <cell r="O1121" t="str">
            <v>102873688</v>
          </cell>
          <cell r="P1121" t="str">
            <v>16444472769</v>
          </cell>
          <cell r="R1121">
            <v>36231</v>
          </cell>
          <cell r="S1121" t="str">
            <v>01/07/2025</v>
          </cell>
        </row>
        <row r="1122">
          <cell r="D1122" t="str">
            <v>EMPURRADA</v>
          </cell>
          <cell r="G1122" t="str">
            <v>PONTA GROSSA</v>
          </cell>
          <cell r="J1122" t="str">
            <v>RUAN PABLO PACHECO DA SILVA</v>
          </cell>
          <cell r="K1122" t="str">
            <v>Frentista</v>
          </cell>
          <cell r="L1122" t="str">
            <v>OUTROS OPERACIONAIS</v>
          </cell>
          <cell r="M1122" t="str">
            <v>90941</v>
          </cell>
          <cell r="N1122" t="str">
            <v>127.469.299-70</v>
          </cell>
          <cell r="O1122" t="str">
            <v>153219621</v>
          </cell>
          <cell r="P1122" t="str">
            <v>13731660570</v>
          </cell>
          <cell r="R1122">
            <v>38143</v>
          </cell>
          <cell r="S1122" t="str">
            <v>02/07/2025</v>
          </cell>
        </row>
        <row r="1123">
          <cell r="D1123" t="str">
            <v>EMPURRADA</v>
          </cell>
          <cell r="G1123" t="str">
            <v>PONTA GROSSA</v>
          </cell>
          <cell r="I1123" t="str">
            <v>N/A</v>
          </cell>
          <cell r="J1123" t="str">
            <v>ANDERSON DA SILVA</v>
          </cell>
          <cell r="K1123" t="str">
            <v>Motorista Carreta</v>
          </cell>
          <cell r="L1123" t="str">
            <v>OPERACIONAL LOGÍSTICO</v>
          </cell>
          <cell r="M1123" t="str">
            <v>90940</v>
          </cell>
          <cell r="N1123" t="str">
            <v>109.415.159-90</v>
          </cell>
          <cell r="O1123" t="str">
            <v>133277412</v>
          </cell>
          <cell r="P1123" t="str">
            <v>20640248920</v>
          </cell>
          <cell r="R1123">
            <v>36325</v>
          </cell>
          <cell r="S1123" t="str">
            <v>02/07/2025</v>
          </cell>
        </row>
        <row r="1124">
          <cell r="D1124" t="str">
            <v>DISTRIBUIÇÃO URBANA</v>
          </cell>
          <cell r="G1124" t="str">
            <v>CD FRANCISCO BELTRÃO</v>
          </cell>
          <cell r="I1124" t="str">
            <v>N/A</v>
          </cell>
          <cell r="J1124" t="str">
            <v>SADIOMARA CATIA SITNIEVSKI SINHORI</v>
          </cell>
          <cell r="K1124" t="str">
            <v>Assistente RH</v>
          </cell>
          <cell r="L1124" t="str">
            <v>ADMINISTRATIVOS</v>
          </cell>
          <cell r="M1124" t="str">
            <v>61142</v>
          </cell>
          <cell r="N1124" t="str">
            <v>076.240.929-05</v>
          </cell>
          <cell r="O1124" t="str">
            <v>5.796.589</v>
          </cell>
          <cell r="P1124" t="str">
            <v>16596010563</v>
          </cell>
          <cell r="R1124">
            <v>33103</v>
          </cell>
          <cell r="S1124" t="str">
            <v>02/07/2025</v>
          </cell>
        </row>
        <row r="1125">
          <cell r="D1125" t="str">
            <v>APOIO LOGÍSTICO</v>
          </cell>
          <cell r="G1125" t="str">
            <v>CD LONDRINA</v>
          </cell>
          <cell r="I1125" t="str">
            <v>THIAGO BONI</v>
          </cell>
          <cell r="J1125" t="str">
            <v>VICTOR LUIZ PORFIRIO DOS SANTOS</v>
          </cell>
          <cell r="K1125" t="str">
            <v>Ajudante Armazém</v>
          </cell>
          <cell r="L1125" t="str">
            <v>OPERACIONAL LOGÍSTICO</v>
          </cell>
          <cell r="M1125" t="str">
            <v>41970</v>
          </cell>
          <cell r="N1125" t="str">
            <v>102.464.169-47</v>
          </cell>
          <cell r="O1125" t="str">
            <v>10246416947</v>
          </cell>
          <cell r="P1125" t="str">
            <v>16627174562</v>
          </cell>
          <cell r="R1125">
            <v>37241</v>
          </cell>
          <cell r="S1125" t="str">
            <v>07/07/2025</v>
          </cell>
        </row>
        <row r="1126">
          <cell r="D1126" t="str">
            <v>DISTRIBUIÇÃO URBANA</v>
          </cell>
          <cell r="G1126" t="str">
            <v>CD LONDRINA</v>
          </cell>
          <cell r="J1126" t="str">
            <v>CARLOS GABRIEL DOMINGUES DE PAULA</v>
          </cell>
          <cell r="K1126" t="str">
            <v>Ajudante Distribuição</v>
          </cell>
          <cell r="L1126" t="str">
            <v>OPERACIONAL LOGÍSTICO</v>
          </cell>
          <cell r="M1126" t="str">
            <v>41969</v>
          </cell>
          <cell r="N1126" t="str">
            <v>136.319.059-80</v>
          </cell>
          <cell r="O1126" t="str">
            <v>144600037</v>
          </cell>
          <cell r="P1126" t="str">
            <v>16455167067</v>
          </cell>
          <cell r="R1126">
            <v>37792</v>
          </cell>
          <cell r="S1126" t="str">
            <v>07/07/2025</v>
          </cell>
        </row>
        <row r="1127">
          <cell r="D1127" t="str">
            <v>APOIO LOGÍSTICO</v>
          </cell>
          <cell r="G1127" t="str">
            <v>CD LONDRINA</v>
          </cell>
          <cell r="I1127" t="str">
            <v>GUILHERME DE LIMA ALMEIDA RIBEIRO</v>
          </cell>
          <cell r="J1127" t="str">
            <v>STEPHANI BOLTERI DA SILVA</v>
          </cell>
          <cell r="K1127" t="str">
            <v>Conferente</v>
          </cell>
          <cell r="L1127" t="str">
            <v>OUTROS OPERACIONAIS</v>
          </cell>
          <cell r="M1127" t="str">
            <v>41968</v>
          </cell>
          <cell r="N1127" t="str">
            <v>156.314.299-69</v>
          </cell>
          <cell r="O1127" t="str">
            <v>163076667</v>
          </cell>
          <cell r="P1127" t="str">
            <v>21301372503</v>
          </cell>
          <cell r="R1127">
            <v>38565</v>
          </cell>
          <cell r="S1127" t="str">
            <v>07/07/2025</v>
          </cell>
        </row>
        <row r="1128">
          <cell r="D1128" t="str">
            <v>APOIO LOGÍSTICO</v>
          </cell>
          <cell r="G1128" t="str">
            <v>CD FRANCISCO BELTRÃO</v>
          </cell>
          <cell r="I1128" t="str">
            <v>N/A</v>
          </cell>
          <cell r="J1128" t="str">
            <v>JONAS RIBEIRO DA SILVA</v>
          </cell>
          <cell r="K1128" t="str">
            <v>Auxiliar Frota</v>
          </cell>
          <cell r="L1128" t="str">
            <v>ADMINISTRATIVOS</v>
          </cell>
          <cell r="M1128" t="str">
            <v>61143</v>
          </cell>
          <cell r="N1128" t="str">
            <v>125.996.729-88</v>
          </cell>
          <cell r="O1128" t="str">
            <v>13.289.615-1</v>
          </cell>
          <cell r="P1128" t="str">
            <v>12599672988</v>
          </cell>
          <cell r="R1128">
            <v>38007</v>
          </cell>
          <cell r="S1128" t="str">
            <v>02/07/2025</v>
          </cell>
        </row>
        <row r="1129">
          <cell r="D1129" t="str">
            <v>DISTRIBUIÇÃO URBANA</v>
          </cell>
          <cell r="G1129" t="str">
            <v>CD CASCAVEL</v>
          </cell>
          <cell r="I1129" t="str">
            <v>FERNANDA LOIZE WEBER NISTAL</v>
          </cell>
          <cell r="J1129" t="str">
            <v>CLAUDEMIR DOS SANTOS VITORINO</v>
          </cell>
          <cell r="K1129" t="str">
            <v>Ajudante Distribuição</v>
          </cell>
          <cell r="L1129" t="str">
            <v>OPERACIONAL LOGÍSTICO</v>
          </cell>
          <cell r="M1129" t="str">
            <v>19282</v>
          </cell>
          <cell r="N1129" t="str">
            <v>083.278.809-00</v>
          </cell>
          <cell r="O1129" t="str">
            <v>10812171-8</v>
          </cell>
          <cell r="P1129" t="str">
            <v>20057310704</v>
          </cell>
          <cell r="R1129">
            <v>35064</v>
          </cell>
          <cell r="S1129" t="str">
            <v>08/07/2025</v>
          </cell>
        </row>
        <row r="1130">
          <cell r="D1130" t="str">
            <v>DISTRIBUIÇÃO URBANA</v>
          </cell>
          <cell r="G1130" t="str">
            <v>CD FRANCISCO BELTRÃO</v>
          </cell>
          <cell r="I1130" t="str">
            <v>N/A</v>
          </cell>
          <cell r="J1130" t="str">
            <v>DANIELE MARIA REZENDE</v>
          </cell>
          <cell r="K1130" t="str">
            <v>Supervisor Operações</v>
          </cell>
          <cell r="L1130" t="str">
            <v>LIDERANÇAS</v>
          </cell>
          <cell r="M1130" t="str">
            <v xml:space="preserve">  061144</v>
          </cell>
          <cell r="N1130" t="str">
            <v>094.072.629-79</v>
          </cell>
          <cell r="O1130" t="str">
            <v>129325992</v>
          </cell>
          <cell r="P1130" t="str">
            <v>09407262979</v>
          </cell>
          <cell r="R1130">
            <v>34920</v>
          </cell>
          <cell r="S1130" t="str">
            <v>08/07/2025</v>
          </cell>
        </row>
        <row r="1131">
          <cell r="D1131" t="str">
            <v>DISTRIBUIÇÃO URBANA</v>
          </cell>
          <cell r="G1131" t="str">
            <v>CD PETRÓPOLIS</v>
          </cell>
          <cell r="I1131" t="str">
            <v>DEIVISON DE MELO PINTO RANGEL</v>
          </cell>
          <cell r="J1131" t="str">
            <v>MAICON MATEUS MACHADO</v>
          </cell>
          <cell r="K1131" t="str">
            <v>Ajudante Distribuição</v>
          </cell>
          <cell r="L1131" t="str">
            <v>OPERACIONAL LOGÍSTICO</v>
          </cell>
          <cell r="M1131" t="str">
            <v>220013</v>
          </cell>
          <cell r="N1131" t="str">
            <v>140.240.357-70</v>
          </cell>
          <cell r="O1131" t="str">
            <v>210802724</v>
          </cell>
          <cell r="P1131" t="str">
            <v>20762533190</v>
          </cell>
          <cell r="R1131">
            <v>32660</v>
          </cell>
          <cell r="S1131" t="str">
            <v>09/07/2025</v>
          </cell>
        </row>
        <row r="1132">
          <cell r="D1132" t="str">
            <v>DISTRIBUIÇÃO URBANA</v>
          </cell>
          <cell r="G1132" t="str">
            <v>CD PETRÓPOLIS</v>
          </cell>
          <cell r="I1132" t="str">
            <v>EMERSON DE SOUZA VALENTIM</v>
          </cell>
          <cell r="J1132" t="str">
            <v>JOAO VICTOR ALMEIDA DE MELLO RIBEIRO</v>
          </cell>
          <cell r="K1132" t="str">
            <v>Ajudante Distribuição</v>
          </cell>
          <cell r="L1132" t="str">
            <v>OPERACIONAL LOGÍSTICO</v>
          </cell>
          <cell r="M1132" t="str">
            <v>220014</v>
          </cell>
          <cell r="N1132" t="str">
            <v>164.188.827-09</v>
          </cell>
          <cell r="O1132" t="str">
            <v>292548732</v>
          </cell>
          <cell r="P1132" t="str">
            <v>16288206386</v>
          </cell>
          <cell r="R1132">
            <v>37306</v>
          </cell>
          <cell r="S1132" t="str">
            <v>09/07/2025</v>
          </cell>
        </row>
        <row r="1133">
          <cell r="D1133" t="str">
            <v>DISTRIBUIÇÃO URBANA</v>
          </cell>
          <cell r="G1133" t="str">
            <v>CD PETRÓPOLIS</v>
          </cell>
          <cell r="I1133" t="str">
            <v>EMERSON DE SOUZA VALENTIM</v>
          </cell>
          <cell r="J1133" t="str">
            <v>ALEXANDRE EDUARDO DA SILVA ALVES</v>
          </cell>
          <cell r="K1133" t="str">
            <v>Ajudante Distribuição</v>
          </cell>
          <cell r="L1133" t="str">
            <v>OPERACIONAL LOGÍSTICO</v>
          </cell>
          <cell r="M1133" t="str">
            <v>220015</v>
          </cell>
          <cell r="N1133" t="str">
            <v>024.313.297-20</v>
          </cell>
          <cell r="O1133" t="str">
            <v>106713324</v>
          </cell>
          <cell r="P1133" t="str">
            <v>65070792490</v>
          </cell>
          <cell r="R1133">
            <v>27938</v>
          </cell>
          <cell r="S1133" t="str">
            <v>09/07/2025</v>
          </cell>
        </row>
        <row r="1134">
          <cell r="D1134" t="str">
            <v>DISTRIBUIÇÃO URBANA</v>
          </cell>
          <cell r="G1134" t="str">
            <v>CD PETRÓPOLIS</v>
          </cell>
          <cell r="I1134" t="str">
            <v>EMERSON DE SOUZA VALENTIM</v>
          </cell>
          <cell r="J1134" t="str">
            <v>PEDRO ANTONIO FERREIRA DA CRUZ</v>
          </cell>
          <cell r="K1134" t="str">
            <v>Ajudante Distribuição</v>
          </cell>
          <cell r="L1134" t="str">
            <v>OPERACIONAL LOGÍSTICO</v>
          </cell>
          <cell r="M1134" t="str">
            <v>220016</v>
          </cell>
          <cell r="N1134" t="str">
            <v>183.972.437-47</v>
          </cell>
          <cell r="O1134" t="str">
            <v>238819270</v>
          </cell>
          <cell r="P1134" t="str">
            <v>14555395081</v>
          </cell>
          <cell r="R1134">
            <v>36325</v>
          </cell>
          <cell r="S1134" t="str">
            <v>09/07/2025</v>
          </cell>
        </row>
        <row r="1135">
          <cell r="D1135" t="str">
            <v>DISTRIBUIÇÃO URBANA</v>
          </cell>
          <cell r="G1135" t="str">
            <v>CD PETRÓPOLIS</v>
          </cell>
          <cell r="I1135" t="str">
            <v>DEIVISON DE MELO PINTO RANGEL</v>
          </cell>
          <cell r="J1135" t="str">
            <v>RAFAEL DOS SANTOS BULLA</v>
          </cell>
          <cell r="K1135" t="str">
            <v>Ajudante Distribuição</v>
          </cell>
          <cell r="L1135" t="str">
            <v>OPERACIONAL LOGÍSTICO</v>
          </cell>
          <cell r="M1135" t="str">
            <v>220017</v>
          </cell>
          <cell r="N1135" t="str">
            <v>104.719.137-74</v>
          </cell>
          <cell r="O1135" t="str">
            <v>131151953</v>
          </cell>
          <cell r="P1135" t="str">
            <v>09289764630</v>
          </cell>
          <cell r="R1135">
            <v>30761</v>
          </cell>
          <cell r="S1135" t="str">
            <v>09/07/2025</v>
          </cell>
        </row>
        <row r="1136">
          <cell r="D1136" t="str">
            <v>DISTRIBUIÇÃO URBANA</v>
          </cell>
          <cell r="G1136" t="str">
            <v>CD PETRÓPOLIS</v>
          </cell>
          <cell r="I1136" t="str">
            <v>DEIVISON DE MELO PINTO RANGEL</v>
          </cell>
          <cell r="J1136" t="str">
            <v>KAUAN RODRIGUES DE MELO</v>
          </cell>
          <cell r="K1136" t="str">
            <v>Ajudante Distribuição</v>
          </cell>
          <cell r="L1136" t="str">
            <v>OPERACIONAL LOGÍSTICO</v>
          </cell>
          <cell r="M1136" t="str">
            <v>220021</v>
          </cell>
          <cell r="N1136" t="str">
            <v>161.248.407-74</v>
          </cell>
          <cell r="O1136" t="str">
            <v>16124840774</v>
          </cell>
          <cell r="P1136" t="str">
            <v>95719192303</v>
          </cell>
          <cell r="R1136">
            <v>38636</v>
          </cell>
          <cell r="S1136" t="str">
            <v>09/07/2025</v>
          </cell>
        </row>
        <row r="1137">
          <cell r="D1137" t="str">
            <v>DISTRIBUIÇÃO URBANA</v>
          </cell>
          <cell r="G1137" t="str">
            <v>CD PETRÓPOLIS</v>
          </cell>
          <cell r="I1137" t="str">
            <v>EMERSON DE SOUZA VALENTIM</v>
          </cell>
          <cell r="J1137" t="str">
            <v>LUCIANO BENTO DAMASIO</v>
          </cell>
          <cell r="K1137" t="str">
            <v>Ajudante Distribuição</v>
          </cell>
          <cell r="L1137" t="str">
            <v>OPERACIONAL LOGÍSTICO</v>
          </cell>
          <cell r="M1137" t="str">
            <v>220022</v>
          </cell>
          <cell r="N1137" t="str">
            <v>055.708.667-10</v>
          </cell>
          <cell r="O1137" t="str">
            <v>120319256</v>
          </cell>
          <cell r="P1137" t="str">
            <v>12782807546</v>
          </cell>
          <cell r="R1137">
            <v>28927</v>
          </cell>
          <cell r="S1137" t="str">
            <v>09/07/2025</v>
          </cell>
        </row>
        <row r="1138">
          <cell r="D1138" t="str">
            <v>DISTRIBUIÇÃO URBANA</v>
          </cell>
          <cell r="G1138" t="str">
            <v>CD PETRÓPOLIS</v>
          </cell>
          <cell r="I1138" t="str">
            <v>DEIVISON DE MELO PINTO RANGEL</v>
          </cell>
          <cell r="J1138" t="str">
            <v>MARLON JULIO DE ALMEIDA</v>
          </cell>
          <cell r="K1138" t="str">
            <v>Motorista Caminhão Distribuição</v>
          </cell>
          <cell r="L1138" t="str">
            <v>OPERACIONAL LOGÍSTICO</v>
          </cell>
          <cell r="M1138" t="str">
            <v>220001</v>
          </cell>
          <cell r="N1138" t="str">
            <v>062.521.777-25</v>
          </cell>
          <cell r="O1138" t="str">
            <v>238556831</v>
          </cell>
          <cell r="P1138" t="str">
            <v>23832748489</v>
          </cell>
          <cell r="R1138">
            <v>35208</v>
          </cell>
          <cell r="S1138" t="str">
            <v>09/07/2025</v>
          </cell>
        </row>
        <row r="1139">
          <cell r="D1139" t="str">
            <v>DISTRIBUIÇÃO URBANA</v>
          </cell>
          <cell r="G1139" t="str">
            <v>CD PETRÓPOLIS</v>
          </cell>
          <cell r="I1139" t="str">
            <v>EMERSON DE SOUZA VALENTIM</v>
          </cell>
          <cell r="J1139" t="str">
            <v>CARLOS DANIEL DA SILVA ARAUJO</v>
          </cell>
          <cell r="K1139" t="str">
            <v>Motorista Caminhão Distribuição</v>
          </cell>
          <cell r="L1139" t="str">
            <v>OPERACIONAL LOGÍSTICO</v>
          </cell>
          <cell r="M1139" t="str">
            <v>220003</v>
          </cell>
          <cell r="N1139" t="str">
            <v>184.047.997-33</v>
          </cell>
          <cell r="O1139" t="str">
            <v>313284960</v>
          </cell>
          <cell r="P1139" t="str">
            <v>87294975662</v>
          </cell>
          <cell r="R1139">
            <v>36450</v>
          </cell>
          <cell r="S1139" t="str">
            <v>09/07/2025</v>
          </cell>
        </row>
        <row r="1140">
          <cell r="D1140" t="str">
            <v>DISTRIBUIÇÃO URBANA</v>
          </cell>
          <cell r="G1140" t="str">
            <v>CD PETRÓPOLIS</v>
          </cell>
          <cell r="I1140" t="str">
            <v>EMERSON DE SOUZA VALENTIM</v>
          </cell>
          <cell r="J1140" t="str">
            <v>JOSAFA FERREIRA RODRIGUES</v>
          </cell>
          <cell r="K1140" t="str">
            <v>Motorista Caminhão Distribuição</v>
          </cell>
          <cell r="L1140" t="str">
            <v>OPERACIONAL LOGÍSTICO</v>
          </cell>
          <cell r="M1140" t="str">
            <v>220002</v>
          </cell>
          <cell r="N1140" t="str">
            <v>164.906.887-51</v>
          </cell>
          <cell r="O1140" t="str">
            <v>288986797</v>
          </cell>
          <cell r="P1140" t="str">
            <v>16288163814</v>
          </cell>
          <cell r="R1140">
            <v>34283</v>
          </cell>
          <cell r="S1140" t="str">
            <v>09/07/2025</v>
          </cell>
        </row>
        <row r="1141">
          <cell r="D1141" t="str">
            <v>DISTRIBUIÇÃO URBANA</v>
          </cell>
          <cell r="G1141" t="str">
            <v>CD PETRÓPOLIS</v>
          </cell>
          <cell r="I1141" t="str">
            <v>EMERSON DE SOUZA VALENTIM</v>
          </cell>
          <cell r="J1141" t="str">
            <v>CAIO NEVES DE MELLO VIEIRA</v>
          </cell>
          <cell r="K1141" t="str">
            <v>Motorista Caminhão Distribuição</v>
          </cell>
          <cell r="L1141" t="str">
            <v>OPERACIONAL LOGÍSTICO</v>
          </cell>
          <cell r="M1141" t="str">
            <v>220009</v>
          </cell>
          <cell r="N1141" t="str">
            <v>156.040.257-12</v>
          </cell>
          <cell r="O1141" t="str">
            <v>238529531</v>
          </cell>
          <cell r="P1141" t="str">
            <v>20771229741</v>
          </cell>
          <cell r="R1141">
            <v>36634</v>
          </cell>
          <cell r="S1141" t="str">
            <v>09/07/2025</v>
          </cell>
        </row>
        <row r="1142">
          <cell r="D1142" t="str">
            <v>DISTRIBUIÇÃO URBANA</v>
          </cell>
          <cell r="G1142" t="str">
            <v>CD PETRÓPOLIS</v>
          </cell>
          <cell r="I1142" t="str">
            <v>DEIVISON DE MELO PINTO RANGEL</v>
          </cell>
          <cell r="J1142" t="str">
            <v>LUIZ ROBERTO RAIMUNDO RIBEIRO</v>
          </cell>
          <cell r="K1142" t="str">
            <v>Motorista Caminhão Distribuição</v>
          </cell>
          <cell r="L1142" t="str">
            <v>OPERACIONAL LOGÍSTICO</v>
          </cell>
          <cell r="M1142" t="str">
            <v>220008</v>
          </cell>
          <cell r="N1142" t="str">
            <v>095.353.407-35</v>
          </cell>
          <cell r="O1142" t="str">
            <v>200373074</v>
          </cell>
          <cell r="P1142" t="str">
            <v>59785536345</v>
          </cell>
          <cell r="R1142">
            <v>30222</v>
          </cell>
          <cell r="S1142" t="str">
            <v>09/07/2025</v>
          </cell>
        </row>
        <row r="1143">
          <cell r="D1143" t="str">
            <v>APOIO LOGÍSTICO</v>
          </cell>
          <cell r="G1143" t="str">
            <v>CD PETRÓPOLIS</v>
          </cell>
          <cell r="I1143" t="str">
            <v>RAFAEL MERCALDO RAPOZO</v>
          </cell>
          <cell r="J1143" t="str">
            <v>GUSTAVO MELO GARCIA DE SOUSA</v>
          </cell>
          <cell r="K1143" t="str">
            <v>Operador de Empilhadeira</v>
          </cell>
          <cell r="L1143" t="str">
            <v>OPERACIONAL LOGÍSTICO</v>
          </cell>
          <cell r="M1143" t="str">
            <v>220011</v>
          </cell>
          <cell r="N1143" t="str">
            <v>152.532.837-90</v>
          </cell>
          <cell r="O1143" t="str">
            <v>238571483</v>
          </cell>
          <cell r="P1143" t="str">
            <v>20470590062</v>
          </cell>
          <cell r="R1143">
            <v>34576</v>
          </cell>
          <cell r="S1143" t="str">
            <v>09/07/2025</v>
          </cell>
        </row>
        <row r="1144">
          <cell r="D1144" t="str">
            <v>DISTRIBUIÇÃO URBANA</v>
          </cell>
          <cell r="G1144" t="str">
            <v>CD SÃO CRISTOVÃO</v>
          </cell>
          <cell r="I1144" t="str">
            <v>N/A</v>
          </cell>
          <cell r="J1144" t="str">
            <v>KELEN VIANA DE OLIVEIRA</v>
          </cell>
          <cell r="K1144" t="str">
            <v>Assistente RH</v>
          </cell>
          <cell r="L1144" t="str">
            <v>ADMINISTRATIVOS</v>
          </cell>
          <cell r="M1144" t="str">
            <v>32463</v>
          </cell>
          <cell r="N1144" t="str">
            <v>053.330.427-05</v>
          </cell>
          <cell r="O1144" t="str">
            <v>116505272</v>
          </cell>
          <cell r="P1144" t="str">
            <v>12621824589</v>
          </cell>
          <cell r="R1144">
            <v>28292</v>
          </cell>
          <cell r="S1144" t="str">
            <v>14/07/2025</v>
          </cell>
        </row>
        <row r="1145">
          <cell r="D1145" t="str">
            <v>DISTRIBUIÇÃO URBANA</v>
          </cell>
          <cell r="G1145" t="str">
            <v>CD LITORAL</v>
          </cell>
          <cell r="J1145" t="str">
            <v>ALVARO GABRIEL DA SILVA</v>
          </cell>
          <cell r="K1145" t="str">
            <v>Ajudante Distribuição</v>
          </cell>
          <cell r="L1145" t="str">
            <v>OPERACIONAL LOGÍSTICO</v>
          </cell>
          <cell r="M1145" t="str">
            <v>200475</v>
          </cell>
          <cell r="N1145" t="str">
            <v>479.910.218-40</v>
          </cell>
          <cell r="O1145" t="str">
            <v>392511150</v>
          </cell>
          <cell r="P1145" t="str">
            <v>20070592130</v>
          </cell>
          <cell r="R1145">
            <v>35053</v>
          </cell>
          <cell r="S1145" t="str">
            <v>14/07/2025</v>
          </cell>
        </row>
        <row r="1146">
          <cell r="D1146" t="str">
            <v>DISTRIBUIÇÃO URBANA</v>
          </cell>
          <cell r="G1146" t="str">
            <v>CD LITORAL</v>
          </cell>
          <cell r="J1146" t="str">
            <v>WELLINGTON PAULA GOMES</v>
          </cell>
          <cell r="K1146" t="str">
            <v>Motorista Entregador I</v>
          </cell>
          <cell r="L1146" t="str">
            <v>OPERACIONAL LOGÍSTICO</v>
          </cell>
          <cell r="M1146" t="str">
            <v>200479</v>
          </cell>
          <cell r="N1146" t="str">
            <v>498.723.558-78</v>
          </cell>
          <cell r="O1146" t="str">
            <v>523780588</v>
          </cell>
          <cell r="P1146" t="str">
            <v>14107085445</v>
          </cell>
          <cell r="R1146">
            <v>36954</v>
          </cell>
          <cell r="S1146" t="str">
            <v>14/07/2025</v>
          </cell>
        </row>
        <row r="1147">
          <cell r="D1147" t="str">
            <v>APOIO LOGÍSTICO</v>
          </cell>
          <cell r="G1147" t="str">
            <v>CD CASCAVEL</v>
          </cell>
          <cell r="I1147" t="str">
            <v>MATHEUS RODRIGUES</v>
          </cell>
          <cell r="J1147" t="str">
            <v>DIOSCORO JOSUE MIGUEL RODRIGUEZ LUGO</v>
          </cell>
          <cell r="K1147" t="str">
            <v>Ajudante Armazém</v>
          </cell>
          <cell r="L1147" t="str">
            <v>OPERACIONAL LOGÍSTICO</v>
          </cell>
          <cell r="M1147" t="str">
            <v>19284</v>
          </cell>
          <cell r="N1147" t="str">
            <v>001.492.749-71</v>
          </cell>
          <cell r="O1147" t="str">
            <v>F001288-C</v>
          </cell>
          <cell r="P1147" t="str">
            <v>27271948134</v>
          </cell>
          <cell r="R1147">
            <v>37419</v>
          </cell>
          <cell r="S1147" t="str">
            <v>17/07/2025</v>
          </cell>
        </row>
        <row r="1148">
          <cell r="D1148" t="str">
            <v>DISTRIBUIÇÃO URBANA</v>
          </cell>
          <cell r="G1148" t="str">
            <v>CD DIADEMA</v>
          </cell>
          <cell r="I1148" t="str">
            <v>EDUARDO GONCALVES MARCHESI DA SILVA</v>
          </cell>
          <cell r="J1148" t="str">
            <v>CLAYTON PASSOS DA SILVA</v>
          </cell>
          <cell r="K1148" t="str">
            <v>Ajudante Distribuição</v>
          </cell>
          <cell r="L1148" t="str">
            <v>OPERACIONAL LOGÍSTICO</v>
          </cell>
          <cell r="M1148" t="str">
            <v>21498</v>
          </cell>
          <cell r="N1148" t="str">
            <v>404.237.988-55</v>
          </cell>
          <cell r="O1148" t="str">
            <v>40423798855</v>
          </cell>
          <cell r="P1148" t="str">
            <v>20487809380</v>
          </cell>
          <cell r="R1148">
            <v>36650</v>
          </cell>
          <cell r="S1148" t="str">
            <v>21/07/2025</v>
          </cell>
        </row>
        <row r="1149">
          <cell r="D1149" t="str">
            <v>DISTRIBUIÇÃO URBANA</v>
          </cell>
          <cell r="G1149" t="str">
            <v>CD DIADEMA</v>
          </cell>
          <cell r="I1149" t="str">
            <v>DENY DE BRITO COSTA FILHO</v>
          </cell>
          <cell r="J1149" t="str">
            <v>GUILHERME ALVES MORAIS</v>
          </cell>
          <cell r="K1149" t="str">
            <v>Ajudante Distribuição</v>
          </cell>
          <cell r="L1149" t="str">
            <v>OPERACIONAL LOGÍSTICO</v>
          </cell>
          <cell r="M1149" t="str">
            <v>21499</v>
          </cell>
          <cell r="N1149" t="str">
            <v>092.715.053-01</v>
          </cell>
          <cell r="O1149" t="str">
            <v>20150279544</v>
          </cell>
          <cell r="P1149" t="str">
            <v>16260741201</v>
          </cell>
          <cell r="R1149">
            <v>37463</v>
          </cell>
          <cell r="S1149" t="str">
            <v>21/07/2025</v>
          </cell>
        </row>
        <row r="1150">
          <cell r="D1150" t="str">
            <v>DISTRIBUIÇÃO URBANA</v>
          </cell>
          <cell r="G1150" t="str">
            <v>CD LITORAL</v>
          </cell>
          <cell r="I1150" t="str">
            <v>N/A</v>
          </cell>
          <cell r="J1150" t="str">
            <v>LUCAS DOS SANTOS PAIXAO</v>
          </cell>
          <cell r="K1150" t="str">
            <v>Técnico Financeiro</v>
          </cell>
          <cell r="L1150" t="str">
            <v>ADMINISTRATIVOS</v>
          </cell>
          <cell r="M1150" t="str">
            <v>200483</v>
          </cell>
          <cell r="N1150" t="str">
            <v>510.234.548-66</v>
          </cell>
          <cell r="O1150" t="str">
            <v>572132001</v>
          </cell>
          <cell r="P1150" t="str">
            <v>26830334614</v>
          </cell>
          <cell r="R1150">
            <v>37113</v>
          </cell>
          <cell r="S1150" t="str">
            <v>22/07/2025</v>
          </cell>
        </row>
        <row r="1151">
          <cell r="D1151" t="str">
            <v>DISTRIBUIÇÃO URBANA</v>
          </cell>
          <cell r="G1151" t="str">
            <v>CD SÃO CRISTOVÃO</v>
          </cell>
          <cell r="I1151" t="str">
            <v>N/A</v>
          </cell>
          <cell r="J1151" t="str">
            <v>EZEQUIAS NOGUEIRA OLIVEIRA CARVALHO</v>
          </cell>
          <cell r="K1151" t="str">
            <v>Ciclista Entregador</v>
          </cell>
          <cell r="L1151" t="str">
            <v>OPERACIONAL LOGÍSTICO</v>
          </cell>
          <cell r="M1151" t="str">
            <v>32465</v>
          </cell>
          <cell r="N1151" t="str">
            <v>198.690.557-88</v>
          </cell>
          <cell r="O1151" t="str">
            <v>311196240</v>
          </cell>
          <cell r="P1151" t="str">
            <v>21060093040</v>
          </cell>
          <cell r="R1151">
            <v>36744</v>
          </cell>
          <cell r="S1151" t="str">
            <v>28/07/2025</v>
          </cell>
        </row>
        <row r="1152">
          <cell r="D1152" t="str">
            <v>DISTRIBUIÇÃO URBANA</v>
          </cell>
          <cell r="G1152" t="str">
            <v>CD FRANCISCO BELTRÃO</v>
          </cell>
          <cell r="I1152" t="str">
            <v>N/A</v>
          </cell>
          <cell r="J1152" t="str">
            <v>TIAGO CARNEIRO</v>
          </cell>
          <cell r="K1152" t="str">
            <v>Técnico de Segurança</v>
          </cell>
          <cell r="L1152" t="str">
            <v>LIDERANÇAS</v>
          </cell>
          <cell r="M1152" t="str">
            <v>61145</v>
          </cell>
          <cell r="N1152" t="str">
            <v>047.110.279-20</v>
          </cell>
          <cell r="O1152" t="str">
            <v>94334799</v>
          </cell>
          <cell r="P1152" t="str">
            <v>12961313521</v>
          </cell>
          <cell r="R1152">
            <v>30524</v>
          </cell>
          <cell r="S1152" t="str">
            <v>25/07/2025</v>
          </cell>
        </row>
        <row r="1153">
          <cell r="D1153" t="str">
            <v>DISTRIBUIÇÃO URBANA</v>
          </cell>
          <cell r="G1153" t="str">
            <v>CD LONDRINA</v>
          </cell>
          <cell r="J1153" t="str">
            <v>ANDERSON FELIPE LEAL FERREIRA</v>
          </cell>
          <cell r="K1153" t="str">
            <v>Motorista Transferente</v>
          </cell>
          <cell r="L1153" t="str">
            <v>OPERACIONAL LOGÍSTICO</v>
          </cell>
          <cell r="M1153" t="str">
            <v>41974</v>
          </cell>
          <cell r="N1153" t="str">
            <v>098.116.419-60</v>
          </cell>
          <cell r="O1153" t="str">
            <v>152615230</v>
          </cell>
          <cell r="P1153" t="str">
            <v>20767109044</v>
          </cell>
          <cell r="R1153">
            <v>38305</v>
          </cell>
          <cell r="S1153" t="str">
            <v>28/07/2025</v>
          </cell>
        </row>
        <row r="1154">
          <cell r="D1154" t="str">
            <v>APOIO LOGÍSTICO</v>
          </cell>
          <cell r="G1154" t="str">
            <v>CD LONDRINA</v>
          </cell>
          <cell r="I1154" t="str">
            <v>THIAGO BONI</v>
          </cell>
          <cell r="J1154" t="str">
            <v>EDNALDO RODRIGUES LOPES</v>
          </cell>
          <cell r="K1154" t="str">
            <v>Frentista</v>
          </cell>
          <cell r="L1154" t="str">
            <v>OUTROS OPERACIONAIS</v>
          </cell>
          <cell r="M1154" t="str">
            <v>41975</v>
          </cell>
          <cell r="N1154" t="str">
            <v>035.476.599-06</v>
          </cell>
          <cell r="O1154" t="str">
            <v>73163897</v>
          </cell>
          <cell r="P1154" t="str">
            <v>12585645497</v>
          </cell>
          <cell r="R1154">
            <v>29574</v>
          </cell>
          <cell r="S1154" t="str">
            <v>29/07/2025</v>
          </cell>
        </row>
        <row r="1155">
          <cell r="D1155" t="str">
            <v>DISTRIBUIÇÃO URBANA</v>
          </cell>
          <cell r="G1155" t="str">
            <v>CD PETRÓPOLIS</v>
          </cell>
          <cell r="I1155" t="str">
            <v>DEIVISON DE MELO PINTO RANGEL</v>
          </cell>
          <cell r="J1155" t="str">
            <v>BRENO CORTACIO DOS SANTOS</v>
          </cell>
          <cell r="K1155" t="str">
            <v>Motorista Caminhão Distribuição</v>
          </cell>
          <cell r="L1155" t="str">
            <v>OPERACIONAL LOGÍSTICO</v>
          </cell>
          <cell r="M1155" t="str">
            <v>210056</v>
          </cell>
          <cell r="N1155" t="str">
            <v>171.424.117-32</v>
          </cell>
          <cell r="O1155" t="str">
            <v>29.964.914-5</v>
          </cell>
          <cell r="P1155" t="str">
            <v>15877969270</v>
          </cell>
          <cell r="Q1155" t="str">
            <v>0756021</v>
          </cell>
          <cell r="R1155">
            <v>35522</v>
          </cell>
          <cell r="S1155" t="str">
            <v>04/02/2026</v>
          </cell>
        </row>
        <row r="1156">
          <cell r="D1156" t="str">
            <v>DISTRIBUIÇÃO URBANA</v>
          </cell>
          <cell r="G1156" t="str">
            <v>CD PETRÓPOLIS</v>
          </cell>
          <cell r="I1156" t="str">
            <v>EMERSON DE SOUZA VALENTIM</v>
          </cell>
          <cell r="J1156" t="str">
            <v>DIEGO FERNANDES DA SILVA</v>
          </cell>
          <cell r="K1156" t="str">
            <v>Ajudante Distribuição</v>
          </cell>
          <cell r="L1156" t="str">
            <v>OPERACIONAL LOGÍSTICO</v>
          </cell>
          <cell r="M1156" t="str">
            <v>220092</v>
          </cell>
          <cell r="N1156" t="str">
            <v>135.730.787-02</v>
          </cell>
          <cell r="O1156" t="str">
            <v>258075662</v>
          </cell>
          <cell r="P1156" t="str">
            <v>20774934993</v>
          </cell>
          <cell r="Q1156" t="str">
            <v>3063523</v>
          </cell>
          <cell r="R1156">
            <v>33290</v>
          </cell>
          <cell r="S1156" t="str">
            <v>30/07/2025</v>
          </cell>
        </row>
        <row r="1157">
          <cell r="D1157" t="str">
            <v>DISTRIBUIÇÃO URBANA</v>
          </cell>
          <cell r="G1157" t="str">
            <v>CD SÃO CRISTOVÃO</v>
          </cell>
          <cell r="J1157" t="str">
            <v>MARCELO SILVA DO NASCIMENTO</v>
          </cell>
          <cell r="K1157" t="str">
            <v>Motorista Caminhão Distribuição</v>
          </cell>
          <cell r="L1157" t="str">
            <v>OPERACIONAL LOGÍSTICO</v>
          </cell>
          <cell r="M1157" t="str">
            <v>32466</v>
          </cell>
          <cell r="N1157" t="str">
            <v>101.362.787-36</v>
          </cell>
          <cell r="O1157" t="str">
            <v>126072990</v>
          </cell>
          <cell r="P1157" t="str">
            <v>12859800540</v>
          </cell>
          <cell r="R1157">
            <v>30110</v>
          </cell>
          <cell r="S1157" t="str">
            <v>01/08/2025</v>
          </cell>
        </row>
        <row r="1158">
          <cell r="D1158" t="str">
            <v>APOIO LOGÍSTICO</v>
          </cell>
          <cell r="G1158" t="str">
            <v>CD LITORAL</v>
          </cell>
          <cell r="J1158" t="str">
            <v>PETTER DE OLIVEIRA ROCHA MARINS</v>
          </cell>
          <cell r="K1158" t="str">
            <v>Ajudante Armazém</v>
          </cell>
          <cell r="L1158" t="str">
            <v>OPERACIONAL LOGÍSTICO</v>
          </cell>
          <cell r="M1158" t="str">
            <v>200485</v>
          </cell>
          <cell r="N1158" t="str">
            <v>527.743.248-58</v>
          </cell>
          <cell r="O1158" t="str">
            <v>52775792</v>
          </cell>
          <cell r="P1158" t="str">
            <v>27283694825</v>
          </cell>
          <cell r="R1158">
            <v>38049</v>
          </cell>
          <cell r="S1158" t="str">
            <v>04/08/2025</v>
          </cell>
        </row>
        <row r="1159">
          <cell r="D1159" t="str">
            <v>APOIO LOGÍSTICO</v>
          </cell>
          <cell r="G1159" t="str">
            <v>CD LITORAL</v>
          </cell>
          <cell r="J1159" t="str">
            <v>CARLOS HENRIQUE MACHADO LIMA</v>
          </cell>
          <cell r="K1159" t="str">
            <v>Ajudante Armazém</v>
          </cell>
          <cell r="L1159" t="str">
            <v>OPERACIONAL LOGÍSTICO</v>
          </cell>
          <cell r="M1159" t="str">
            <v>200484</v>
          </cell>
          <cell r="N1159" t="str">
            <v>091.715.395-22</v>
          </cell>
          <cell r="O1159" t="str">
            <v>687996041</v>
          </cell>
          <cell r="P1159" t="str">
            <v>16469725822</v>
          </cell>
          <cell r="R1159">
            <v>38186</v>
          </cell>
          <cell r="S1159" t="str">
            <v>04/08/2025</v>
          </cell>
        </row>
        <row r="1160">
          <cell r="D1160" t="str">
            <v>APOIO LOGÍSTICO</v>
          </cell>
          <cell r="G1160" t="str">
            <v>CD LITORAL</v>
          </cell>
          <cell r="J1160" t="str">
            <v>GUSTAVO CALEB PHELIPPE ALVES BATISTA</v>
          </cell>
          <cell r="K1160" t="str">
            <v>Ajudante Armazém</v>
          </cell>
          <cell r="L1160" t="str">
            <v>OPERACIONAL LOGÍSTICO</v>
          </cell>
          <cell r="M1160" t="str">
            <v>200487</v>
          </cell>
          <cell r="N1160" t="str">
            <v>495.415.058-21</v>
          </cell>
          <cell r="O1160" t="str">
            <v>39226125</v>
          </cell>
          <cell r="P1160" t="str">
            <v>15106968090</v>
          </cell>
          <cell r="R1160">
            <v>37494</v>
          </cell>
          <cell r="S1160" t="str">
            <v>04/08/2025</v>
          </cell>
        </row>
        <row r="1161">
          <cell r="D1161" t="str">
            <v>APOIO LOGÍSTICO</v>
          </cell>
          <cell r="G1161" t="str">
            <v>CD CASCAVEL</v>
          </cell>
          <cell r="I1161" t="str">
            <v>MATHEUS RODRIGUES</v>
          </cell>
          <cell r="J1161" t="str">
            <v>ROGER ALVES DA SILVA</v>
          </cell>
          <cell r="K1161" t="str">
            <v>Ajudante Armazém</v>
          </cell>
          <cell r="L1161" t="str">
            <v>OPERACIONAL LOGÍSTICO</v>
          </cell>
          <cell r="M1161" t="str">
            <v>19290</v>
          </cell>
          <cell r="N1161" t="str">
            <v>142.547.329-61</v>
          </cell>
          <cell r="O1161" t="str">
            <v>150049202</v>
          </cell>
          <cell r="P1161" t="str">
            <v>16672194488</v>
          </cell>
          <cell r="R1161">
            <v>39241</v>
          </cell>
          <cell r="S1161" t="str">
            <v>04/08/2025</v>
          </cell>
        </row>
        <row r="1162">
          <cell r="D1162" t="str">
            <v>DISTRIBUIÇÃO URBANA</v>
          </cell>
          <cell r="G1162" t="str">
            <v>CD CASCAVEL</v>
          </cell>
          <cell r="I1162" t="str">
            <v>N/A</v>
          </cell>
          <cell r="J1162" t="str">
            <v>KAUANA FREITAS DA SILVA</v>
          </cell>
          <cell r="K1162" t="str">
            <v>Assistente de Monitoramento</v>
          </cell>
          <cell r="L1162" t="str">
            <v>ADMINISTRATIVOS</v>
          </cell>
          <cell r="M1162" t="str">
            <v>19288</v>
          </cell>
          <cell r="N1162" t="str">
            <v>082.621.589-03</v>
          </cell>
          <cell r="O1162" t="str">
            <v>08262158903</v>
          </cell>
          <cell r="P1162" t="str">
            <v>20347955309</v>
          </cell>
          <cell r="R1162">
            <v>34638</v>
          </cell>
          <cell r="S1162" t="str">
            <v>04/08/2025</v>
          </cell>
        </row>
        <row r="1163">
          <cell r="D1163" t="str">
            <v>DISTRIBUIÇÃO URBANA</v>
          </cell>
          <cell r="G1163" t="str">
            <v>CD CASCAVEL</v>
          </cell>
          <cell r="I1163" t="str">
            <v>N/A</v>
          </cell>
          <cell r="J1163" t="str">
            <v>EVERTON LUIZ DE ALMEIDA SILVA</v>
          </cell>
          <cell r="K1163" t="str">
            <v>Assistente Frota</v>
          </cell>
          <cell r="L1163" t="str">
            <v>ADMINISTRATIVOS</v>
          </cell>
          <cell r="M1163" t="str">
            <v>19286</v>
          </cell>
          <cell r="N1163" t="str">
            <v>096.258.599-85</v>
          </cell>
          <cell r="O1163" t="str">
            <v>8621751</v>
          </cell>
          <cell r="P1163" t="str">
            <v>16132964674</v>
          </cell>
          <cell r="R1163">
            <v>35316</v>
          </cell>
          <cell r="S1163" t="str">
            <v>04/08/2025</v>
          </cell>
        </row>
        <row r="1164">
          <cell r="D1164" t="str">
            <v>DISTRIBUIÇÃO URBANA</v>
          </cell>
          <cell r="G1164" t="str">
            <v>CD LITORAL</v>
          </cell>
          <cell r="I1164" t="str">
            <v>N/A</v>
          </cell>
          <cell r="J1164" t="str">
            <v>JAQUELINE DA CRUZ MELOTTO</v>
          </cell>
          <cell r="K1164" t="str">
            <v>Assistente Administrativo</v>
          </cell>
          <cell r="L1164" t="str">
            <v>ADMINISTRATIVOS</v>
          </cell>
          <cell r="M1164" t="str">
            <v>10693</v>
          </cell>
          <cell r="N1164" t="str">
            <v>097.656.649-40</v>
          </cell>
          <cell r="O1164" t="str">
            <v xml:space="preserve">5893959 </v>
          </cell>
          <cell r="P1164" t="str">
            <v>20684429068</v>
          </cell>
          <cell r="R1164">
            <v>35606</v>
          </cell>
          <cell r="S1164" t="str">
            <v>01/08/2025</v>
          </cell>
        </row>
        <row r="1165">
          <cell r="D1165" t="str">
            <v>APOIO LOGÍSTICO</v>
          </cell>
          <cell r="G1165" t="str">
            <v>CD LITORAL</v>
          </cell>
          <cell r="I1165" t="str">
            <v>N/A</v>
          </cell>
          <cell r="J1165" t="str">
            <v>ELIZANDRO LUCAS BARRIONUEVO</v>
          </cell>
          <cell r="K1165" t="str">
            <v>Analista Financeiro</v>
          </cell>
          <cell r="L1165" t="str">
            <v>LIDERANÇAS</v>
          </cell>
          <cell r="N1165" t="str">
            <v>084.671.929-09</v>
          </cell>
          <cell r="O1165" t="str">
            <v xml:space="preserve">5336752 </v>
          </cell>
          <cell r="P1165" t="str">
            <v>20071708507</v>
          </cell>
          <cell r="R1165">
            <v>34625</v>
          </cell>
          <cell r="S1165" t="str">
            <v>01/08/2025</v>
          </cell>
        </row>
        <row r="1166">
          <cell r="D1166" t="str">
            <v>DISTRIBUIÇÃO URBANA</v>
          </cell>
          <cell r="G1166" t="str">
            <v>CD CASCAVEL</v>
          </cell>
          <cell r="I1166" t="str">
            <v>N/A</v>
          </cell>
          <cell r="J1166" t="str">
            <v>PAULO JUAREZ DOS SANTOS KRIZINSKI</v>
          </cell>
          <cell r="K1166" t="str">
            <v>Supervisor Operações</v>
          </cell>
          <cell r="L1166" t="str">
            <v>LIDERANÇAS</v>
          </cell>
          <cell r="M1166" t="str">
            <v>19291</v>
          </cell>
          <cell r="N1166" t="str">
            <v>062.484.929-56</v>
          </cell>
          <cell r="O1166" t="str">
            <v>85949918</v>
          </cell>
          <cell r="P1166" t="str">
            <v>20131067723</v>
          </cell>
          <cell r="R1166">
            <v>33287</v>
          </cell>
          <cell r="S1166" t="str">
            <v>04/08/2025</v>
          </cell>
        </row>
        <row r="1167">
          <cell r="D1167" t="str">
            <v>DISTRIBUIÇÃO URBANA</v>
          </cell>
          <cell r="G1167" t="str">
            <v>CD CASCAVEL</v>
          </cell>
          <cell r="I1167" t="str">
            <v>ALYSSON WENDELL DOS PASSOS PEREIRA</v>
          </cell>
          <cell r="J1167" t="str">
            <v>RODRIGO GONCALVES</v>
          </cell>
          <cell r="K1167" t="str">
            <v>Mecânico / Eletricista Distribuição Urbana</v>
          </cell>
          <cell r="L1167" t="str">
            <v>OUTROS OPERACIONAIS</v>
          </cell>
          <cell r="M1167" t="str">
            <v>19294</v>
          </cell>
          <cell r="N1167" t="str">
            <v>040.152.149-43</v>
          </cell>
          <cell r="O1167" t="str">
            <v>4041907</v>
          </cell>
          <cell r="P1167" t="str">
            <v>12797502525</v>
          </cell>
          <cell r="R1167">
            <v>29853</v>
          </cell>
          <cell r="S1167" t="str">
            <v>12/08/2025</v>
          </cell>
        </row>
        <row r="1168">
          <cell r="D1168" t="str">
            <v>DISTRIBUIÇÃO URBANA</v>
          </cell>
          <cell r="G1168" t="str">
            <v>CD SÃO CRISTOVÃO</v>
          </cell>
          <cell r="I1168" t="str">
            <v>N/A</v>
          </cell>
          <cell r="J1168" t="str">
            <v>MARCOS PAULO TAVARES DA SILVA</v>
          </cell>
          <cell r="K1168" t="str">
            <v>Mecânico / Eletricista Distribuição Urbana</v>
          </cell>
          <cell r="L1168" t="str">
            <v>OUTROS OPERACIONAIS</v>
          </cell>
          <cell r="M1168" t="str">
            <v>32467</v>
          </cell>
          <cell r="N1168" t="str">
            <v>026.268.437-33</v>
          </cell>
          <cell r="O1168" t="str">
            <v>02626843733</v>
          </cell>
          <cell r="P1168" t="str">
            <v>12591163547</v>
          </cell>
          <cell r="R1168">
            <v>27453</v>
          </cell>
          <cell r="S1168" t="str">
            <v>12/08/2025</v>
          </cell>
        </row>
        <row r="1169">
          <cell r="D1169" t="str">
            <v>DISTRIBUIÇÃO URBANA</v>
          </cell>
          <cell r="G1169" t="str">
            <v>CD CASCAVEL</v>
          </cell>
          <cell r="I1169" t="str">
            <v>FERNANDA LOIZE WEBER NISTAL</v>
          </cell>
          <cell r="J1169" t="str">
            <v>NATAN ADRIANO PASTRO</v>
          </cell>
          <cell r="K1169" t="str">
            <v>Ajudante Distribuição</v>
          </cell>
          <cell r="L1169" t="str">
            <v>OPERACIONAL LOGÍSTICO</v>
          </cell>
          <cell r="M1169" t="str">
            <v>19296</v>
          </cell>
          <cell r="N1169" t="str">
            <v>083.620.999-09</v>
          </cell>
          <cell r="O1169" t="str">
            <v>127931305</v>
          </cell>
          <cell r="P1169" t="str">
            <v>13156044201</v>
          </cell>
          <cell r="R1169">
            <v>36413</v>
          </cell>
          <cell r="S1169" t="str">
            <v>13/08/2025</v>
          </cell>
        </row>
        <row r="1170">
          <cell r="D1170" t="str">
            <v>APOIO LOGÍSTICO</v>
          </cell>
          <cell r="G1170" t="str">
            <v>PONTA GROSSA</v>
          </cell>
          <cell r="J1170" t="str">
            <v>ALEXANDRE DA COSTA DOMINGUES</v>
          </cell>
          <cell r="K1170" t="str">
            <v>Reformador de Pallet</v>
          </cell>
          <cell r="L1170" t="str">
            <v>OPERACIONAL LOGÍSTICO</v>
          </cell>
          <cell r="M1170" t="str">
            <v>90955</v>
          </cell>
          <cell r="N1170" t="str">
            <v>101.071.829-04</v>
          </cell>
          <cell r="O1170" t="str">
            <v>134834021</v>
          </cell>
          <cell r="P1170" t="str">
            <v>16124421373</v>
          </cell>
          <cell r="R1170">
            <v>35914</v>
          </cell>
          <cell r="S1170" t="str">
            <v>14/08/2025</v>
          </cell>
        </row>
        <row r="1171">
          <cell r="D1171" t="str">
            <v>DISTRIBUIÇÃO URBANA</v>
          </cell>
          <cell r="G1171" t="str">
            <v>CD CASCAVEL</v>
          </cell>
          <cell r="I1171" t="str">
            <v>PAULO JUAREZ DOS SANTOS KRIZINSKI</v>
          </cell>
          <cell r="J1171" t="str">
            <v>MARCELO LENZ RODRIGUES</v>
          </cell>
          <cell r="K1171" t="str">
            <v>Ajudante Distribuição</v>
          </cell>
          <cell r="L1171" t="str">
            <v>OPERACIONAL LOGÍSTICO</v>
          </cell>
          <cell r="M1171" t="str">
            <v>19300</v>
          </cell>
          <cell r="N1171" t="str">
            <v>114.919.879-60</v>
          </cell>
          <cell r="O1171" t="str">
            <v>129938730</v>
          </cell>
          <cell r="P1171" t="str">
            <v>16454766935</v>
          </cell>
          <cell r="R1171">
            <v>36175</v>
          </cell>
          <cell r="S1171" t="str">
            <v>19/08/2025</v>
          </cell>
        </row>
        <row r="1172">
          <cell r="D1172" t="str">
            <v>DISTRIBUIÇÃO URBANA</v>
          </cell>
          <cell r="G1172" t="str">
            <v>CD CASCAVEL</v>
          </cell>
          <cell r="I1172" t="str">
            <v>FERNANDA LOIZE WEBER NISTAL</v>
          </cell>
          <cell r="J1172" t="str">
            <v>NILTON CESAR BARRETO GARCIA</v>
          </cell>
          <cell r="K1172" t="str">
            <v>Ajudante Distribuição</v>
          </cell>
          <cell r="L1172" t="str">
            <v>OPERACIONAL LOGÍSTICO</v>
          </cell>
          <cell r="M1172" t="str">
            <v>19301</v>
          </cell>
          <cell r="N1172" t="str">
            <v>017.374.441-94</v>
          </cell>
          <cell r="O1172" t="str">
            <v>17904994</v>
          </cell>
          <cell r="P1172" t="str">
            <v>20618368552</v>
          </cell>
          <cell r="R1172">
            <v>31837</v>
          </cell>
          <cell r="S1172" t="str">
            <v>19/08/2025</v>
          </cell>
        </row>
        <row r="1173">
          <cell r="D1173" t="str">
            <v>DISTRIBUIÇÃO URBANA</v>
          </cell>
          <cell r="G1173" t="str">
            <v>CD CASCAVEL</v>
          </cell>
          <cell r="I1173" t="str">
            <v>FERNANDA LOIZE WEBER NISTAL</v>
          </cell>
          <cell r="J1173" t="str">
            <v>RODRIGO BERLANDA</v>
          </cell>
          <cell r="K1173" t="str">
            <v>Motorista Caminhão Distribuição</v>
          </cell>
          <cell r="L1173" t="str">
            <v>OPERACIONAL LOGÍSTICO</v>
          </cell>
          <cell r="M1173" t="str">
            <v>19297</v>
          </cell>
          <cell r="N1173" t="str">
            <v>124.199.419-69</v>
          </cell>
          <cell r="O1173" t="str">
            <v>129303760</v>
          </cell>
          <cell r="P1173" t="str">
            <v>16606438048</v>
          </cell>
          <cell r="R1173">
            <v>36531</v>
          </cell>
          <cell r="S1173" t="str">
            <v>19/08/2025</v>
          </cell>
        </row>
        <row r="1174">
          <cell r="D1174" t="str">
            <v>DISTRIBUIÇÃO URBANA</v>
          </cell>
          <cell r="G1174" t="str">
            <v>CD CASCAVEL</v>
          </cell>
          <cell r="I1174" t="str">
            <v>FERNANDA LOIZE WEBER NISTAL</v>
          </cell>
          <cell r="J1174" t="str">
            <v>SAUL JOSE VILLARROEL GONZALEZ</v>
          </cell>
          <cell r="K1174" t="str">
            <v>Ajudante Distribuição</v>
          </cell>
          <cell r="L1174" t="str">
            <v>OPERACIONAL LOGÍSTICO</v>
          </cell>
          <cell r="M1174" t="str">
            <v>19299</v>
          </cell>
          <cell r="N1174" t="str">
            <v>711.856.222-09</v>
          </cell>
          <cell r="O1174" t="str">
            <v>F635243S</v>
          </cell>
          <cell r="P1174" t="str">
            <v>15237637519</v>
          </cell>
          <cell r="R1174">
            <v>31291</v>
          </cell>
          <cell r="S1174" t="str">
            <v>19/08/2025</v>
          </cell>
        </row>
        <row r="1175">
          <cell r="D1175" t="str">
            <v>DISTRIBUIÇÃO URBANA</v>
          </cell>
          <cell r="G1175" t="str">
            <v>CD CASCAVEL</v>
          </cell>
          <cell r="I1175" t="str">
            <v>FERNANDA LOIZE WEBER NISTAL</v>
          </cell>
          <cell r="J1175" t="str">
            <v>EDUARDO RODRIGUES SELLMER</v>
          </cell>
          <cell r="K1175" t="str">
            <v>Ajudante Distribuição</v>
          </cell>
          <cell r="L1175" t="str">
            <v>OPERACIONAL LOGÍSTICO</v>
          </cell>
          <cell r="M1175" t="str">
            <v>19298</v>
          </cell>
          <cell r="N1175" t="str">
            <v>254.585.718-19</v>
          </cell>
          <cell r="O1175" t="str">
            <v>25458571819</v>
          </cell>
          <cell r="P1175" t="str">
            <v>12709336857</v>
          </cell>
          <cell r="R1175">
            <v>28127</v>
          </cell>
          <cell r="S1175" t="str">
            <v>19/08/2025</v>
          </cell>
        </row>
        <row r="1176">
          <cell r="D1176" t="str">
            <v>DISTRIBUIÇÃO URBANA</v>
          </cell>
          <cell r="G1176" t="str">
            <v>CD PETRÓPOLIS</v>
          </cell>
          <cell r="I1176" t="str">
            <v>EMERSON DE SOUZA VALENTIM</v>
          </cell>
          <cell r="J1176" t="str">
            <v>MATHEUS PIO DE OLIVEIRA</v>
          </cell>
          <cell r="K1176" t="str">
            <v>Motorista Caminhão Distribuição</v>
          </cell>
          <cell r="L1176" t="str">
            <v>OPERACIONAL LOGÍSTICO</v>
          </cell>
          <cell r="M1176" t="str">
            <v>210099</v>
          </cell>
          <cell r="N1176" t="str">
            <v>064.510.447-76</v>
          </cell>
          <cell r="O1176" t="str">
            <v>313092637</v>
          </cell>
          <cell r="P1176" t="str">
            <v>16462286297</v>
          </cell>
          <cell r="R1176">
            <v>36250</v>
          </cell>
          <cell r="S1176" t="str">
            <v>21/08/2025</v>
          </cell>
        </row>
        <row r="1177">
          <cell r="D1177" t="str">
            <v>DISTRIBUIÇÃO URBANA</v>
          </cell>
          <cell r="G1177" t="str">
            <v>CD FRANCISCO BELTRÃO</v>
          </cell>
          <cell r="J1177" t="str">
            <v>ALEXSANDRO VARELA</v>
          </cell>
          <cell r="K1177" t="str">
            <v>Motorista Caminhão Distribuição</v>
          </cell>
          <cell r="L1177" t="str">
            <v>OPERACIONAL LOGÍSTICO</v>
          </cell>
          <cell r="M1177" t="str">
            <v>061148</v>
          </cell>
          <cell r="N1177" t="str">
            <v>097.986.499-23</v>
          </cell>
          <cell r="O1177" t="str">
            <v>125514456</v>
          </cell>
          <cell r="P1177" t="str">
            <v>21281988385</v>
          </cell>
          <cell r="R1177">
            <v>35419</v>
          </cell>
          <cell r="S1177" t="str">
            <v>21/08/2025</v>
          </cell>
        </row>
        <row r="1178">
          <cell r="D1178" t="str">
            <v>DISTRIBUIÇÃO URBANA</v>
          </cell>
          <cell r="G1178" t="str">
            <v>CD PETRÓPOLIS</v>
          </cell>
          <cell r="I1178" t="str">
            <v>EMERSON DE SOUZA VALENTIM</v>
          </cell>
          <cell r="J1178" t="str">
            <v>JORGE LUIS STEPHANO</v>
          </cell>
          <cell r="K1178" t="str">
            <v>Motorista Caminhão Distribuição</v>
          </cell>
          <cell r="L1178" t="str">
            <v>OPERACIONAL LOGÍSTICO</v>
          </cell>
          <cell r="M1178" t="str">
            <v>210098</v>
          </cell>
          <cell r="N1178" t="str">
            <v>052.770.647-70</v>
          </cell>
          <cell r="O1178" t="str">
            <v>114756893</v>
          </cell>
          <cell r="P1178" t="str">
            <v>12590694565</v>
          </cell>
          <cell r="R1178">
            <v>29256</v>
          </cell>
          <cell r="S1178" t="str">
            <v>21/08/2025</v>
          </cell>
        </row>
        <row r="1179">
          <cell r="D1179" t="str">
            <v>DISTRIBUIÇÃO URBANA</v>
          </cell>
          <cell r="G1179" t="str">
            <v>CD LITORAL</v>
          </cell>
          <cell r="I1179" t="str">
            <v>N/A</v>
          </cell>
          <cell r="J1179" t="str">
            <v>EVILLY EMILLY NASCIMENTO GOMES</v>
          </cell>
          <cell r="K1179" t="str">
            <v>Assistente Operações</v>
          </cell>
          <cell r="L1179" t="str">
            <v>ADMINISTRATIVOS</v>
          </cell>
          <cell r="M1179" t="str">
            <v>200491</v>
          </cell>
          <cell r="N1179" t="str">
            <v>507.015.128-22</v>
          </cell>
          <cell r="O1179" t="str">
            <v>632052314</v>
          </cell>
          <cell r="P1179" t="str">
            <v>15167651909</v>
          </cell>
          <cell r="R1179">
            <v>37978</v>
          </cell>
          <cell r="S1179" t="str">
            <v>21/08/2025</v>
          </cell>
        </row>
        <row r="1180">
          <cell r="D1180" t="str">
            <v>DISTRIBUIÇÃO URBANA</v>
          </cell>
          <cell r="G1180" t="str">
            <v>CD FOZ DO IGUAÇU</v>
          </cell>
          <cell r="J1180" t="str">
            <v>ALDO RAFAEL SANTOS ROQUE DA SILVA</v>
          </cell>
          <cell r="K1180" t="str">
            <v>Motorista Caminhão Distribuição</v>
          </cell>
          <cell r="L1180" t="str">
            <v>OPERACIONAL LOGÍSTICO</v>
          </cell>
          <cell r="M1180" t="str">
            <v>100328</v>
          </cell>
          <cell r="N1180" t="str">
            <v>101.155.229-99</v>
          </cell>
          <cell r="O1180" t="str">
            <v>127030260</v>
          </cell>
          <cell r="P1180" t="str">
            <v>16132228455</v>
          </cell>
          <cell r="R1180">
            <v>35616</v>
          </cell>
          <cell r="S1180" t="str">
            <v>25/08/2025</v>
          </cell>
        </row>
        <row r="1181">
          <cell r="D1181" t="str">
            <v>DISTRIBUIÇÃO URBANA</v>
          </cell>
          <cell r="G1181" t="str">
            <v>CD FOZ DO IGUAÇU</v>
          </cell>
          <cell r="J1181" t="str">
            <v>CLAUDIO PERES</v>
          </cell>
          <cell r="K1181" t="str">
            <v>Motorista Caminhão Distribuição</v>
          </cell>
          <cell r="L1181" t="str">
            <v>OPERACIONAL LOGÍSTICO</v>
          </cell>
          <cell r="M1181" t="str">
            <v>100329</v>
          </cell>
          <cell r="N1181" t="str">
            <v>089.552.259-46</v>
          </cell>
          <cell r="O1181" t="str">
            <v>108653442</v>
          </cell>
          <cell r="P1181" t="str">
            <v>16433966854</v>
          </cell>
          <cell r="R1181">
            <v>34796</v>
          </cell>
          <cell r="S1181" t="str">
            <v>25/08/2025</v>
          </cell>
        </row>
        <row r="1182">
          <cell r="D1182" t="str">
            <v>DISTRIBUIÇÃO URBANA</v>
          </cell>
          <cell r="G1182" t="str">
            <v>CD FOZ DO IGUAÇU</v>
          </cell>
          <cell r="J1182" t="str">
            <v>ADEMAR BERGMANN TELES</v>
          </cell>
          <cell r="K1182" t="str">
            <v>Ajudante Distribuição</v>
          </cell>
          <cell r="L1182" t="str">
            <v>OPERACIONAL LOGÍSTICO</v>
          </cell>
          <cell r="M1182" t="str">
            <v>100322</v>
          </cell>
          <cell r="N1182" t="str">
            <v>013.007.279-69</v>
          </cell>
          <cell r="O1182" t="str">
            <v>140774073</v>
          </cell>
          <cell r="P1182" t="str">
            <v>21283237956</v>
          </cell>
          <cell r="R1182">
            <v>35378</v>
          </cell>
          <cell r="S1182" t="str">
            <v>25/08/2025</v>
          </cell>
        </row>
        <row r="1183">
          <cell r="D1183" t="str">
            <v>DISTRIBUIÇÃO URBANA</v>
          </cell>
          <cell r="G1183" t="str">
            <v>CD FOZ DO IGUAÇU</v>
          </cell>
          <cell r="J1183" t="str">
            <v>WESLEY ROCHA MARQUES</v>
          </cell>
          <cell r="K1183" t="str">
            <v>Ajudante Distribuição</v>
          </cell>
          <cell r="L1183" t="str">
            <v>OPERACIONAL LOGÍSTICO</v>
          </cell>
          <cell r="M1183" t="str">
            <v>100324</v>
          </cell>
          <cell r="N1183" t="str">
            <v>089.127.599-14</v>
          </cell>
          <cell r="O1183" t="str">
            <v>128810994</v>
          </cell>
          <cell r="P1183" t="str">
            <v>21064828304</v>
          </cell>
          <cell r="R1183">
            <v>37379</v>
          </cell>
          <cell r="S1183" t="str">
            <v>25/08/2025</v>
          </cell>
        </row>
        <row r="1184">
          <cell r="D1184" t="str">
            <v>DISTRIBUIÇÃO URBANA</v>
          </cell>
          <cell r="G1184" t="str">
            <v>CD FOZ DO IGUAÇU</v>
          </cell>
          <cell r="J1184" t="str">
            <v>PATRICK VIEIRA DA SILVA</v>
          </cell>
          <cell r="K1184" t="str">
            <v>Ajudante Distribuição</v>
          </cell>
          <cell r="L1184" t="str">
            <v>OPERACIONAL LOGÍSTICO</v>
          </cell>
          <cell r="M1184" t="str">
            <v>100326</v>
          </cell>
          <cell r="N1184" t="str">
            <v>142.057.909-61</v>
          </cell>
          <cell r="O1184" t="str">
            <v>14205790961</v>
          </cell>
          <cell r="P1184" t="str">
            <v>16630463030</v>
          </cell>
          <cell r="R1184">
            <v>38336</v>
          </cell>
          <cell r="S1184" t="str">
            <v>25/08/2025</v>
          </cell>
        </row>
        <row r="1185">
          <cell r="D1185" t="str">
            <v>DISTRIBUIÇÃO URBANA</v>
          </cell>
          <cell r="G1185" t="str">
            <v>CD FOZ DO IGUAÇU</v>
          </cell>
          <cell r="J1185" t="str">
            <v>JONAS ALVES DA SILVA</v>
          </cell>
          <cell r="K1185" t="str">
            <v>Ajudante Distribuição</v>
          </cell>
          <cell r="L1185" t="str">
            <v>OPERACIONAL LOGÍSTICO</v>
          </cell>
          <cell r="M1185" t="str">
            <v>100323</v>
          </cell>
          <cell r="N1185" t="str">
            <v>014.002.799-84</v>
          </cell>
          <cell r="O1185" t="str">
            <v>148231320</v>
          </cell>
          <cell r="P1185" t="str">
            <v>16289566092</v>
          </cell>
          <cell r="R1185">
            <v>37704</v>
          </cell>
          <cell r="S1185" t="str">
            <v>25/08/2025</v>
          </cell>
        </row>
        <row r="1186">
          <cell r="D1186" t="str">
            <v>DISTRIBUIÇÃO URBANA</v>
          </cell>
          <cell r="G1186" t="str">
            <v>CD FOZ DO IGUAÇU</v>
          </cell>
          <cell r="J1186" t="str">
            <v>WILLIAN DOS SANTOS</v>
          </cell>
          <cell r="K1186" t="str">
            <v>Ajudante Distribuição</v>
          </cell>
          <cell r="L1186" t="str">
            <v>OPERACIONAL LOGÍSTICO</v>
          </cell>
          <cell r="M1186" t="str">
            <v>100327</v>
          </cell>
          <cell r="N1186" t="str">
            <v>123.070.249-05</v>
          </cell>
          <cell r="O1186" t="str">
            <v>12307024905</v>
          </cell>
          <cell r="P1186" t="str">
            <v>16621572159</v>
          </cell>
          <cell r="R1186">
            <v>36988</v>
          </cell>
          <cell r="S1186" t="str">
            <v>25/08/2025</v>
          </cell>
        </row>
        <row r="1187">
          <cell r="D1187" t="str">
            <v>DISTRIBUIÇÃO URBANA</v>
          </cell>
          <cell r="G1187" t="str">
            <v>CD DIADEMA</v>
          </cell>
          <cell r="I1187" t="str">
            <v>CRISTHIANO SILVA MORAIS</v>
          </cell>
          <cell r="J1187" t="str">
            <v>JEFERSON TRAJANO DA SILVA</v>
          </cell>
          <cell r="K1187" t="str">
            <v>Motorista Caminhão Distribuição</v>
          </cell>
          <cell r="L1187" t="str">
            <v>OPERACIONAL LOGÍSTICO</v>
          </cell>
          <cell r="M1187" t="str">
            <v>210100</v>
          </cell>
          <cell r="N1187" t="str">
            <v>700.789.824-64</v>
          </cell>
          <cell r="O1187" t="str">
            <v>3976966</v>
          </cell>
          <cell r="P1187" t="str">
            <v>20645668634</v>
          </cell>
          <cell r="R1187">
            <v>35495</v>
          </cell>
          <cell r="S1187" t="str">
            <v>25/08/2025</v>
          </cell>
        </row>
        <row r="1188">
          <cell r="D1188" t="str">
            <v>APOIO LOGÍSTICO</v>
          </cell>
          <cell r="G1188" t="str">
            <v>CD LONDRINA</v>
          </cell>
          <cell r="I1188" t="str">
            <v>THIAGO BONI</v>
          </cell>
          <cell r="J1188" t="str">
            <v>ALEX DA SILVA LIMA</v>
          </cell>
          <cell r="K1188" t="str">
            <v>Ajudante Armazém</v>
          </cell>
          <cell r="L1188" t="str">
            <v>OPERACIONAL LOGÍSTICO</v>
          </cell>
          <cell r="M1188" t="str">
            <v>41978</v>
          </cell>
          <cell r="N1188" t="str">
            <v>052.546.739-40</v>
          </cell>
          <cell r="O1188" t="str">
            <v>133466835</v>
          </cell>
          <cell r="P1188" t="str">
            <v>16115584192</v>
          </cell>
          <cell r="Q1188" t="str">
            <v>74292530040</v>
          </cell>
          <cell r="R1188">
            <v>35803</v>
          </cell>
          <cell r="S1188" t="str">
            <v>20/08/2025</v>
          </cell>
        </row>
        <row r="1189">
          <cell r="D1189" t="str">
            <v>APOIO LOGÍSTICO</v>
          </cell>
          <cell r="G1189" t="str">
            <v>CD DIADEMA</v>
          </cell>
          <cell r="I1189" t="str">
            <v>LUÃ KLEBER TEIXEIRA ARAUJO</v>
          </cell>
          <cell r="J1189" t="str">
            <v>SERGINHO MENDES DA SILVA</v>
          </cell>
          <cell r="K1189" t="str">
            <v>Ajudante Armazém</v>
          </cell>
          <cell r="L1189" t="str">
            <v>OPERACIONAL LOGÍSTICO</v>
          </cell>
          <cell r="M1189" t="str">
            <v>21505</v>
          </cell>
          <cell r="N1189" t="str">
            <v>075.986.636-88</v>
          </cell>
          <cell r="O1189" t="str">
            <v>546821753</v>
          </cell>
          <cell r="P1189" t="str">
            <v>16641143733</v>
          </cell>
          <cell r="R1189">
            <v>30726</v>
          </cell>
          <cell r="S1189" t="str">
            <v>26/08/2025</v>
          </cell>
        </row>
        <row r="1190">
          <cell r="D1190" t="str">
            <v>APOIO LOGÍSTICO</v>
          </cell>
          <cell r="G1190" t="str">
            <v>CD FOZ DO IGUAÇU</v>
          </cell>
          <cell r="J1190" t="str">
            <v>MAURO DANIEL ALVES CLEMENTE</v>
          </cell>
          <cell r="K1190" t="str">
            <v>Ajudante Armazém</v>
          </cell>
          <cell r="L1190" t="str">
            <v>OPERACIONAL LOGÍSTICO</v>
          </cell>
          <cell r="M1190" t="str">
            <v>100330</v>
          </cell>
          <cell r="N1190" t="str">
            <v>115.675.149-79</v>
          </cell>
          <cell r="O1190" t="str">
            <v>150076200</v>
          </cell>
          <cell r="P1190" t="str">
            <v>13992952036</v>
          </cell>
          <cell r="R1190">
            <v>37622</v>
          </cell>
          <cell r="S1190" t="str">
            <v>27/08/2025</v>
          </cell>
        </row>
        <row r="1191">
          <cell r="D1191" t="str">
            <v>DISTRIBUIÇÃO URBANA</v>
          </cell>
          <cell r="G1191" t="str">
            <v>CD LONDRINA</v>
          </cell>
          <cell r="I1191" t="str">
            <v>JOAO VICTOR DA SILVA CEZARIO</v>
          </cell>
          <cell r="J1191" t="str">
            <v>SANDRO BARBOSA DOS SANTOS</v>
          </cell>
          <cell r="K1191" t="str">
            <v>Motorista Caminhão Distribuição</v>
          </cell>
          <cell r="L1191" t="str">
            <v>OPERACIONAL LOGÍSTICO</v>
          </cell>
          <cell r="M1191" t="str">
            <v>41983</v>
          </cell>
          <cell r="N1191" t="str">
            <v>401.525.578-06</v>
          </cell>
          <cell r="O1191" t="str">
            <v>47504712</v>
          </cell>
          <cell r="P1191" t="str">
            <v>16876045855</v>
          </cell>
          <cell r="R1191">
            <v>33344</v>
          </cell>
          <cell r="S1191" t="str">
            <v>27/08/2025</v>
          </cell>
        </row>
        <row r="1192">
          <cell r="D1192" t="str">
            <v>DISTRIBUIÇÃO URBANA</v>
          </cell>
          <cell r="G1192" t="str">
            <v>CD FOZ DO IGUAÇU</v>
          </cell>
          <cell r="J1192" t="str">
            <v>ADRIEL EDUARDO DA SILVA FERREIRA</v>
          </cell>
          <cell r="K1192" t="str">
            <v>Ajudante Distribuição</v>
          </cell>
          <cell r="L1192" t="str">
            <v>OPERACIONAL LOGÍSTICO</v>
          </cell>
          <cell r="M1192" t="str">
            <v>100332</v>
          </cell>
          <cell r="N1192" t="str">
            <v>160.540.629-56</v>
          </cell>
          <cell r="O1192" t="str">
            <v>142749858</v>
          </cell>
          <cell r="P1192" t="str">
            <v>21231920426</v>
          </cell>
          <cell r="R1192">
            <v>38877</v>
          </cell>
          <cell r="S1192" t="str">
            <v>29/08/2025</v>
          </cell>
        </row>
        <row r="1193">
          <cell r="D1193" t="str">
            <v>APOIO LOGÍSTICO</v>
          </cell>
          <cell r="G1193" t="str">
            <v>CD LITORAL</v>
          </cell>
          <cell r="J1193" t="str">
            <v>MARCELO MACIEL DA SILVA</v>
          </cell>
          <cell r="K1193" t="str">
            <v>Ajudante Armazém</v>
          </cell>
          <cell r="L1193" t="str">
            <v>OPERACIONAL LOGÍSTICO</v>
          </cell>
          <cell r="M1193" t="str">
            <v>200489</v>
          </cell>
          <cell r="N1193" t="str">
            <v>463.699.408-60</v>
          </cell>
          <cell r="O1193" t="str">
            <v>548761802</v>
          </cell>
          <cell r="P1193" t="str">
            <v>20778644655</v>
          </cell>
          <cell r="R1193">
            <v>36470</v>
          </cell>
          <cell r="S1193" t="str">
            <v>21/08/2025</v>
          </cell>
        </row>
        <row r="1194">
          <cell r="D1194" t="str">
            <v>DISTRIBUIÇÃO URBANA</v>
          </cell>
          <cell r="G1194" t="str">
            <v>CD LONDRINA</v>
          </cell>
          <cell r="I1194" t="str">
            <v>JOAO VICTOR DA SILVA CEZARIO</v>
          </cell>
          <cell r="J1194" t="str">
            <v>ALEX MARCELO MASSON</v>
          </cell>
          <cell r="K1194" t="str">
            <v>Ajudante Distribuição</v>
          </cell>
          <cell r="L1194" t="str">
            <v>OPERACIONAL LOGÍSTICO</v>
          </cell>
          <cell r="M1194" t="str">
            <v>41986</v>
          </cell>
          <cell r="N1194" t="str">
            <v>143.234.739-07</v>
          </cell>
          <cell r="O1194" t="str">
            <v>14323473907</v>
          </cell>
          <cell r="P1194" t="str">
            <v>21218966167</v>
          </cell>
          <cell r="R1194">
            <v>38771</v>
          </cell>
          <cell r="S1194" t="str">
            <v>29/08/2025</v>
          </cell>
        </row>
        <row r="1195">
          <cell r="D1195" t="str">
            <v>DISTRIBUIÇÃO URBANA</v>
          </cell>
          <cell r="G1195" t="str">
            <v>CD DIADEMA</v>
          </cell>
          <cell r="I1195" t="str">
            <v>CRISTHIANO SILVA MORAIS</v>
          </cell>
          <cell r="J1195" t="str">
            <v>DARLLE RODRIGUES DE OLIVEIRA</v>
          </cell>
          <cell r="K1195" t="str">
            <v>Motorista Caminhão Distribuição</v>
          </cell>
          <cell r="L1195" t="str">
            <v>OPERACIONAL LOGÍSTICO</v>
          </cell>
          <cell r="M1195" t="str">
            <v>21512</v>
          </cell>
          <cell r="N1195" t="str">
            <v>375.556.808-07</v>
          </cell>
          <cell r="O1195" t="str">
            <v>36905863-X</v>
          </cell>
          <cell r="P1195" t="str">
            <v>16163787545</v>
          </cell>
          <cell r="R1195">
            <v>34528</v>
          </cell>
          <cell r="S1195" t="str">
            <v>01/09/2025</v>
          </cell>
        </row>
        <row r="1196">
          <cell r="D1196" t="str">
            <v>DISTRIBUIÇÃO URBANA</v>
          </cell>
          <cell r="G1196" t="str">
            <v>CD DIADEMA</v>
          </cell>
          <cell r="I1196" t="str">
            <v>RICARDO SABINO DE CASTRO</v>
          </cell>
          <cell r="J1196" t="str">
            <v>MARCELO RIBEIRO DE ALMEIDA</v>
          </cell>
          <cell r="K1196" t="str">
            <v>Ajudante Distribuição</v>
          </cell>
          <cell r="L1196" t="str">
            <v>OPERACIONAL LOGÍSTICO</v>
          </cell>
          <cell r="M1196" t="str">
            <v>21507</v>
          </cell>
          <cell r="N1196" t="str">
            <v>433.165.568-77</v>
          </cell>
          <cell r="O1196" t="str">
            <v>49.155.903-3</v>
          </cell>
          <cell r="P1196" t="str">
            <v>13819541895</v>
          </cell>
          <cell r="R1196">
            <v>33929</v>
          </cell>
          <cell r="S1196" t="str">
            <v>01/09/2025</v>
          </cell>
        </row>
        <row r="1197">
          <cell r="D1197" t="str">
            <v>DISTRIBUIÇÃO URBANA</v>
          </cell>
          <cell r="G1197" t="str">
            <v>CD DIADEMA</v>
          </cell>
          <cell r="I1197" t="str">
            <v>RICARDO SABINO DE CASTRO</v>
          </cell>
          <cell r="J1197" t="str">
            <v>FELIPE BETTIOL DE CASTRO</v>
          </cell>
          <cell r="K1197" t="str">
            <v>Ajudante Distribuição</v>
          </cell>
          <cell r="L1197" t="str">
            <v>OPERACIONAL LOGÍSTICO</v>
          </cell>
          <cell r="M1197" t="str">
            <v>21511</v>
          </cell>
          <cell r="N1197" t="str">
            <v>367.554.728-08</v>
          </cell>
          <cell r="O1197" t="str">
            <v>2110920046</v>
          </cell>
          <cell r="P1197" t="str">
            <v>20786941388</v>
          </cell>
          <cell r="R1197">
            <v>32238</v>
          </cell>
          <cell r="S1197" t="str">
            <v>01/09/2025</v>
          </cell>
        </row>
        <row r="1198">
          <cell r="D1198" t="str">
            <v>DISTRIBUIÇÃO URBANA</v>
          </cell>
          <cell r="G1198" t="str">
            <v>CD DIADEMA</v>
          </cell>
          <cell r="I1198" t="str">
            <v>EDUARDO GONCALVES MARCHESI DA SILVA</v>
          </cell>
          <cell r="J1198" t="str">
            <v>ISMAEL DOS SANTOS SILVA</v>
          </cell>
          <cell r="K1198" t="str">
            <v>Ajudante Distribuição</v>
          </cell>
          <cell r="L1198" t="str">
            <v>OPERACIONAL LOGÍSTICO</v>
          </cell>
          <cell r="M1198" t="str">
            <v>21513</v>
          </cell>
          <cell r="N1198" t="str">
            <v>488.316.618-09</v>
          </cell>
          <cell r="O1198" t="str">
            <v>590573834</v>
          </cell>
          <cell r="P1198" t="str">
            <v>26978101301</v>
          </cell>
          <cell r="R1198">
            <v>39180</v>
          </cell>
          <cell r="S1198" t="str">
            <v>01/09/2025</v>
          </cell>
        </row>
        <row r="1199">
          <cell r="D1199" t="str">
            <v>DISTRIBUIÇÃO URBANA</v>
          </cell>
          <cell r="G1199" t="str">
            <v>CD PETRÓPOLIS</v>
          </cell>
          <cell r="I1199" t="str">
            <v>DEIVISON DE MELO PINTO RANGEL</v>
          </cell>
          <cell r="J1199" t="str">
            <v>WELINGTON FERNANDO COSTA</v>
          </cell>
          <cell r="K1199" t="str">
            <v>Motorista Caminhão Distribuição</v>
          </cell>
          <cell r="L1199" t="str">
            <v>OPERACIONAL LOGÍSTICO</v>
          </cell>
          <cell r="M1199" t="str">
            <v>21515</v>
          </cell>
          <cell r="N1199" t="str">
            <v>098.152.787-62</v>
          </cell>
          <cell r="O1199" t="str">
            <v>121782635</v>
          </cell>
          <cell r="P1199" t="str">
            <v>12773518340</v>
          </cell>
          <cell r="Q1199" t="str">
            <v>8992748</v>
          </cell>
          <cell r="R1199">
            <v>29900</v>
          </cell>
          <cell r="S1199" t="str">
            <v>04/09/2025</v>
          </cell>
        </row>
        <row r="1200">
          <cell r="D1200" t="str">
            <v>DISTRIBUIÇÃO URBANA</v>
          </cell>
          <cell r="G1200" t="str">
            <v>CD CASCAVEL</v>
          </cell>
          <cell r="I1200" t="str">
            <v>PAULO JUAREZ DOS SANTOS KRIZINSKI</v>
          </cell>
          <cell r="J1200" t="str">
            <v>EVERTON BARBOSA VALVASSORI</v>
          </cell>
          <cell r="K1200" t="str">
            <v>Ajudante Distribuição</v>
          </cell>
          <cell r="L1200" t="str">
            <v>OPERACIONAL LOGÍSTICO</v>
          </cell>
          <cell r="M1200" t="str">
            <v>19310</v>
          </cell>
          <cell r="N1200" t="str">
            <v>077.774.249-71</v>
          </cell>
          <cell r="O1200" t="str">
            <v>103341922</v>
          </cell>
          <cell r="P1200" t="str">
            <v>21061141073</v>
          </cell>
          <cell r="R1200">
            <v>33356</v>
          </cell>
          <cell r="S1200" t="str">
            <v>04/09/2025</v>
          </cell>
        </row>
        <row r="1201">
          <cell r="D1201" t="str">
            <v>DISTRIBUIÇÃO URBANA</v>
          </cell>
          <cell r="G1201" t="str">
            <v>CD CASCAVEL</v>
          </cell>
          <cell r="I1201" t="str">
            <v>FERNANDA LOIZE WEBER NISTAL</v>
          </cell>
          <cell r="J1201" t="str">
            <v>VALDEIR ROGERIO DE ARRUDA</v>
          </cell>
          <cell r="K1201" t="str">
            <v>Motorista Caminhão Distribuição</v>
          </cell>
          <cell r="L1201" t="str">
            <v>OPERACIONAL LOGÍSTICO</v>
          </cell>
          <cell r="M1201" t="str">
            <v>19307</v>
          </cell>
          <cell r="N1201" t="str">
            <v>023.110.749-89</v>
          </cell>
          <cell r="O1201" t="str">
            <v>58023086</v>
          </cell>
          <cell r="P1201" t="str">
            <v>12508065236</v>
          </cell>
          <cell r="R1201">
            <v>27958</v>
          </cell>
          <cell r="S1201" t="str">
            <v>04/09/2025</v>
          </cell>
        </row>
        <row r="1202">
          <cell r="D1202" t="str">
            <v>DISTRIBUIÇÃO URBANA</v>
          </cell>
          <cell r="G1202" t="str">
            <v>CD CASCAVEL</v>
          </cell>
          <cell r="I1202" t="str">
            <v>FERNANDA LOIZE WEBER NISTAL</v>
          </cell>
          <cell r="J1202" t="str">
            <v>DAVI DOS SANTOS SOUZA</v>
          </cell>
          <cell r="K1202" t="str">
            <v>Motorista Caminhão Distribuição</v>
          </cell>
          <cell r="L1202" t="str">
            <v>OPERACIONAL LOGÍSTICO</v>
          </cell>
          <cell r="M1202" t="str">
            <v>19308</v>
          </cell>
          <cell r="N1202" t="str">
            <v>122.294.919-97</v>
          </cell>
          <cell r="O1202" t="str">
            <v>136735195</v>
          </cell>
          <cell r="P1202" t="str">
            <v>16128355545</v>
          </cell>
          <cell r="R1202">
            <v>37196</v>
          </cell>
          <cell r="S1202" t="str">
            <v>04/09/2025</v>
          </cell>
        </row>
        <row r="1203">
          <cell r="D1203" t="str">
            <v>DISTRIBUIÇÃO URBANA</v>
          </cell>
          <cell r="G1203" t="str">
            <v>CD CASCAVEL</v>
          </cell>
          <cell r="I1203" t="str">
            <v>FERNANDA LOIZE WEBER NISTAL</v>
          </cell>
          <cell r="J1203" t="str">
            <v>RAFAEL MIGUEL DOS SANTOS</v>
          </cell>
          <cell r="K1203" t="str">
            <v>Motorista Caminhão Distribuição</v>
          </cell>
          <cell r="L1203" t="str">
            <v>OPERACIONAL LOGÍSTICO</v>
          </cell>
          <cell r="M1203" t="str">
            <v>19311</v>
          </cell>
          <cell r="N1203" t="str">
            <v>080.882.019-26</v>
          </cell>
          <cell r="O1203" t="str">
            <v>124615437</v>
          </cell>
          <cell r="P1203" t="str">
            <v>16539658711</v>
          </cell>
          <cell r="R1203">
            <v>33578</v>
          </cell>
          <cell r="S1203" t="str">
            <v>04/09/2025</v>
          </cell>
        </row>
        <row r="1204">
          <cell r="D1204" t="str">
            <v>APOIO LOGÍSTICO</v>
          </cell>
          <cell r="G1204" t="str">
            <v>CD LONDRINA</v>
          </cell>
          <cell r="I1204" t="str">
            <v>GUILHERME DE LIMA ALMEIDA RIBEIRO</v>
          </cell>
          <cell r="J1204" t="str">
            <v>JONATHAN HENRIQUE DE OLIVEIRA GARCIA</v>
          </cell>
          <cell r="K1204" t="str">
            <v>Operador de Empilhadeira</v>
          </cell>
          <cell r="L1204" t="str">
            <v>OPERACIONAL LOGÍSTICO</v>
          </cell>
          <cell r="M1204" t="str">
            <v>41992</v>
          </cell>
          <cell r="N1204" t="str">
            <v>092.836.119-50</v>
          </cell>
          <cell r="O1204" t="str">
            <v>160676839</v>
          </cell>
          <cell r="P1204" t="str">
            <v>20468457660</v>
          </cell>
          <cell r="R1204">
            <v>34219</v>
          </cell>
          <cell r="S1204" t="str">
            <v>08/09/2025</v>
          </cell>
        </row>
        <row r="1205">
          <cell r="D1205" t="str">
            <v>DISTRIBUIÇÃO URBANA</v>
          </cell>
          <cell r="G1205" t="str">
            <v>CD LONDRINA</v>
          </cell>
          <cell r="J1205" t="str">
            <v>TIAGO RODRIGUES DOS SANTOS</v>
          </cell>
          <cell r="K1205" t="str">
            <v>Ajudante Distribuição</v>
          </cell>
          <cell r="L1205" t="str">
            <v>OPERACIONAL LOGÍSTICO</v>
          </cell>
          <cell r="M1205" t="str">
            <v>41991</v>
          </cell>
          <cell r="N1205" t="str">
            <v>056.052.779-95</v>
          </cell>
          <cell r="O1205" t="str">
            <v>83412470</v>
          </cell>
          <cell r="P1205" t="str">
            <v>12840628513</v>
          </cell>
          <cell r="Q1205" t="str">
            <v>5697632</v>
          </cell>
          <cell r="R1205">
            <v>31142</v>
          </cell>
          <cell r="S1205" t="str">
            <v>09/09/2025</v>
          </cell>
        </row>
        <row r="1206">
          <cell r="D1206" t="str">
            <v>DISTRIBUIÇÃO URBANA</v>
          </cell>
          <cell r="G1206" t="str">
            <v>CD FRANCISCO BELTRÃO</v>
          </cell>
          <cell r="J1206" t="str">
            <v>NILTON KLEM</v>
          </cell>
          <cell r="K1206" t="str">
            <v>Motorista Caminhão Distribuição</v>
          </cell>
          <cell r="L1206" t="str">
            <v>OPERACIONAL LOGÍSTICO</v>
          </cell>
          <cell r="M1206" t="str">
            <v>61151</v>
          </cell>
          <cell r="N1206" t="str">
            <v>100.353.309-45</v>
          </cell>
          <cell r="O1206" t="str">
            <v>6.503.867</v>
          </cell>
          <cell r="P1206" t="str">
            <v>16615571790</v>
          </cell>
          <cell r="R1206">
            <v>34761</v>
          </cell>
          <cell r="S1206" t="str">
            <v>09/09/2025</v>
          </cell>
        </row>
        <row r="1207">
          <cell r="D1207" t="str">
            <v>DISTRIBUIÇÃO URBANA</v>
          </cell>
          <cell r="G1207" t="str">
            <v>CD DIADEMA</v>
          </cell>
          <cell r="I1207" t="str">
            <v>DENY DE BRITO COSTA FILHO</v>
          </cell>
          <cell r="J1207" t="str">
            <v>ANTONIO MARCOS DE PAULA</v>
          </cell>
          <cell r="K1207" t="str">
            <v>Motorista Entregador</v>
          </cell>
          <cell r="L1207" t="str">
            <v>OPERACIONAL LOGÍSTICO</v>
          </cell>
          <cell r="M1207" t="str">
            <v>21517</v>
          </cell>
          <cell r="N1207" t="str">
            <v>159.454.928-17</v>
          </cell>
          <cell r="O1207" t="str">
            <v>253867344</v>
          </cell>
          <cell r="P1207" t="str">
            <v>12499219698</v>
          </cell>
          <cell r="R1207">
            <v>27192</v>
          </cell>
          <cell r="S1207" t="str">
            <v>08/09/2025</v>
          </cell>
        </row>
        <row r="1208">
          <cell r="D1208" t="str">
            <v>DISTRIBUIÇÃO URBANA</v>
          </cell>
          <cell r="G1208" t="str">
            <v>CD LONDRINA</v>
          </cell>
          <cell r="I1208" t="str">
            <v>LUCAS GABRIEL MARCELINO</v>
          </cell>
          <cell r="J1208" t="str">
            <v>LUIZ FELIPE RODRIGUES DOS SANTOS</v>
          </cell>
          <cell r="K1208" t="str">
            <v>Motorista Caminhão Distribuição</v>
          </cell>
          <cell r="L1208" t="str">
            <v>OPERACIONAL LOGÍSTICO</v>
          </cell>
          <cell r="M1208" t="str">
            <v>41997</v>
          </cell>
          <cell r="N1208" t="str">
            <v>102.311.979-00</v>
          </cell>
          <cell r="O1208" t="str">
            <v>135208728</v>
          </cell>
          <cell r="P1208" t="str">
            <v>20606875195</v>
          </cell>
          <cell r="Q1208" t="str">
            <v>8018943</v>
          </cell>
          <cell r="R1208">
            <v>36259</v>
          </cell>
          <cell r="S1208" t="str">
            <v>09/09/2025</v>
          </cell>
        </row>
        <row r="1209">
          <cell r="D1209" t="str">
            <v>DISTRIBUIÇÃO URBANA</v>
          </cell>
          <cell r="G1209" t="str">
            <v>CD DIADEMA</v>
          </cell>
          <cell r="I1209" t="str">
            <v>RICARDO SABINO DE CASTRO</v>
          </cell>
          <cell r="J1209" t="str">
            <v>CLAUDECI FRANCISCO DE SOUSA</v>
          </cell>
          <cell r="K1209" t="str">
            <v>Motorista Caminhão Distribuição</v>
          </cell>
          <cell r="L1209" t="str">
            <v>OPERACIONAL LOGÍSTICO</v>
          </cell>
          <cell r="M1209" t="str">
            <v>21518</v>
          </cell>
          <cell r="N1209" t="str">
            <v>015.006.695-39</v>
          </cell>
          <cell r="O1209" t="str">
            <v>55547208</v>
          </cell>
          <cell r="P1209" t="str">
            <v>16058453829</v>
          </cell>
          <cell r="R1209">
            <v>29672</v>
          </cell>
          <cell r="S1209" t="str">
            <v>08/09/2025</v>
          </cell>
        </row>
        <row r="1210">
          <cell r="D1210" t="str">
            <v>APOIO LOGÍSTICO</v>
          </cell>
          <cell r="G1210" t="str">
            <v>CD PETRÓPOLIS</v>
          </cell>
          <cell r="I1210" t="str">
            <v>RAFAEL MERCALDO RAPOZO</v>
          </cell>
          <cell r="J1210" t="str">
            <v>LUCAS FERREIRA VIEIRA</v>
          </cell>
          <cell r="K1210" t="str">
            <v>Ajudante Armazém</v>
          </cell>
          <cell r="L1210" t="str">
            <v>OPERACIONAL LOGÍSTICO</v>
          </cell>
          <cell r="M1210" t="str">
            <v>21520</v>
          </cell>
          <cell r="N1210" t="str">
            <v>160.651.817-81</v>
          </cell>
          <cell r="O1210" t="str">
            <v>287622278</v>
          </cell>
          <cell r="P1210" t="str">
            <v>13366742541</v>
          </cell>
          <cell r="Q1210" t="str">
            <v>7345831</v>
          </cell>
          <cell r="R1210">
            <v>34648</v>
          </cell>
          <cell r="S1210" t="str">
            <v>08/09/2025</v>
          </cell>
        </row>
        <row r="1211">
          <cell r="D1211" t="str">
            <v>DISTRIBUIÇÃO URBANA</v>
          </cell>
          <cell r="G1211" t="str">
            <v>CD CASCAVEL</v>
          </cell>
          <cell r="I1211" t="str">
            <v>PAULO JUAREZ DOS SANTOS KRIZINSKI</v>
          </cell>
          <cell r="J1211" t="str">
            <v>KAUAN SANTOS DE FREITAS</v>
          </cell>
          <cell r="K1211" t="str">
            <v>Ajudante Distribuição</v>
          </cell>
          <cell r="L1211" t="str">
            <v>OPERACIONAL LOGÍSTICO</v>
          </cell>
          <cell r="M1211" t="str">
            <v>19315</v>
          </cell>
          <cell r="N1211" t="str">
            <v>147.773.459-71</v>
          </cell>
          <cell r="O1211" t="str">
            <v>14777345971</v>
          </cell>
          <cell r="P1211" t="str">
            <v>16461747541</v>
          </cell>
          <cell r="R1211">
            <v>37729</v>
          </cell>
          <cell r="S1211" t="str">
            <v>11/09/2025</v>
          </cell>
        </row>
        <row r="1212">
          <cell r="D1212" t="str">
            <v>DISTRIBUIÇÃO URBANA</v>
          </cell>
          <cell r="G1212" t="str">
            <v>CD CASCAVEL</v>
          </cell>
          <cell r="I1212" t="str">
            <v>FERNANDA LOIZE WEBER NISTAL</v>
          </cell>
          <cell r="J1212" t="str">
            <v>LEANDRO BARTNIK RODRIGUES</v>
          </cell>
          <cell r="K1212" t="str">
            <v>Ajudante Distribuição</v>
          </cell>
          <cell r="L1212" t="str">
            <v>OPERACIONAL LOGÍSTICO</v>
          </cell>
          <cell r="M1212" t="str">
            <v>19316</v>
          </cell>
          <cell r="N1212" t="str">
            <v>067.603.329-62</v>
          </cell>
          <cell r="O1212" t="str">
            <v>9990547-6</v>
          </cell>
          <cell r="P1212" t="str">
            <v>16357476642</v>
          </cell>
          <cell r="R1212">
            <v>32731</v>
          </cell>
          <cell r="S1212" t="str">
            <v>11/09/2025</v>
          </cell>
        </row>
        <row r="1213">
          <cell r="D1213" t="str">
            <v>DISTRIBUIÇÃO URBANA</v>
          </cell>
          <cell r="G1213" t="str">
            <v>CD SÃO CRISTOVÃO</v>
          </cell>
          <cell r="J1213" t="str">
            <v>ALEX ANTONIO CARVALHO DOS SANTOS</v>
          </cell>
          <cell r="K1213" t="str">
            <v>Motorista Entregador I</v>
          </cell>
          <cell r="L1213" t="str">
            <v>OPERACIONAL LOGÍSTICO</v>
          </cell>
          <cell r="M1213" t="str">
            <v>32471</v>
          </cell>
          <cell r="N1213" t="str">
            <v>155.322.357-83</v>
          </cell>
          <cell r="O1213" t="str">
            <v>2410256.26</v>
          </cell>
          <cell r="P1213" t="str">
            <v>16144617788</v>
          </cell>
          <cell r="R1213">
            <v>33630</v>
          </cell>
          <cell r="S1213" t="str">
            <v>15/09/2025</v>
          </cell>
        </row>
        <row r="1214">
          <cell r="D1214" t="str">
            <v>DISTRIBUIÇÃO URBANA</v>
          </cell>
          <cell r="G1214" t="str">
            <v>CD SÃO CRISTOVÃO</v>
          </cell>
          <cell r="J1214" t="str">
            <v>ANTONIO DA SILVA FILHO</v>
          </cell>
          <cell r="K1214" t="str">
            <v>Ajudante Distribuição</v>
          </cell>
          <cell r="L1214" t="str">
            <v>OPERACIONAL LOGÍSTICO</v>
          </cell>
          <cell r="M1214" t="str">
            <v>32472</v>
          </cell>
          <cell r="N1214" t="str">
            <v>182.183.057-18</v>
          </cell>
          <cell r="O1214" t="str">
            <v>18218305718</v>
          </cell>
          <cell r="P1214" t="str">
            <v>16092690196</v>
          </cell>
          <cell r="R1214">
            <v>37081</v>
          </cell>
          <cell r="S1214" t="str">
            <v>15/09/2025</v>
          </cell>
        </row>
        <row r="1215">
          <cell r="D1215" t="str">
            <v>DISTRIBUIÇÃO URBANA</v>
          </cell>
          <cell r="G1215" t="str">
            <v>CD SÃO CRISTOVÃO</v>
          </cell>
          <cell r="J1215" t="str">
            <v>DANILO MAGALHAES FREITAS DOS SANTOS</v>
          </cell>
          <cell r="K1215" t="str">
            <v>Motorista Entregador I</v>
          </cell>
          <cell r="L1215" t="str">
            <v>OPERACIONAL LOGÍSTICO</v>
          </cell>
          <cell r="M1215" t="str">
            <v>32470</v>
          </cell>
          <cell r="N1215" t="str">
            <v>182.577.017-42</v>
          </cell>
          <cell r="O1215" t="str">
            <v>304257827</v>
          </cell>
          <cell r="P1215" t="str">
            <v>16157002809</v>
          </cell>
          <cell r="R1215">
            <v>36476</v>
          </cell>
          <cell r="S1215" t="str">
            <v>15/09/2025</v>
          </cell>
        </row>
        <row r="1216">
          <cell r="D1216" t="str">
            <v>DISTRIBUIÇÃO URBANA</v>
          </cell>
          <cell r="G1216" t="str">
            <v>CD SÃO CRISTOVÃO</v>
          </cell>
          <cell r="J1216" t="str">
            <v>PEDRO PAULO ALVES DA SILVA ROZA</v>
          </cell>
          <cell r="K1216" t="str">
            <v>Ajudante Distribuição</v>
          </cell>
          <cell r="L1216" t="str">
            <v>OPERACIONAL LOGÍSTICO</v>
          </cell>
          <cell r="M1216" t="str">
            <v>32474</v>
          </cell>
          <cell r="N1216" t="str">
            <v>163.353.677-77</v>
          </cell>
          <cell r="O1216" t="str">
            <v>270875461</v>
          </cell>
          <cell r="P1216" t="str">
            <v>16545993241</v>
          </cell>
          <cell r="R1216">
            <v>34001</v>
          </cell>
          <cell r="S1216" t="str">
            <v>17/09/2025</v>
          </cell>
        </row>
        <row r="1217">
          <cell r="D1217" t="str">
            <v>DISTRIBUIÇÃO URBANA</v>
          </cell>
          <cell r="G1217" t="str">
            <v>CD LITORAL</v>
          </cell>
          <cell r="J1217" t="str">
            <v>FELIPE HALLAI</v>
          </cell>
          <cell r="K1217" t="str">
            <v>Motorista Caminhão Distribuição</v>
          </cell>
          <cell r="L1217" t="str">
            <v>OPERACIONAL LOGÍSTICO</v>
          </cell>
          <cell r="M1217" t="str">
            <v>200496</v>
          </cell>
          <cell r="N1217" t="str">
            <v>495.010.518-38</v>
          </cell>
          <cell r="O1217" t="str">
            <v>580864030</v>
          </cell>
          <cell r="P1217" t="str">
            <v>13409767605</v>
          </cell>
          <cell r="R1217">
            <v>35863</v>
          </cell>
          <cell r="S1217" t="str">
            <v>18/09/2025</v>
          </cell>
        </row>
        <row r="1218">
          <cell r="D1218" t="str">
            <v>DISTRIBUIÇÃO URBANA</v>
          </cell>
          <cell r="G1218" t="str">
            <v>CD LITORAL</v>
          </cell>
          <cell r="J1218" t="str">
            <v>RICARDO PROENCA</v>
          </cell>
          <cell r="K1218" t="str">
            <v>Motorista Caminhão Distribuição</v>
          </cell>
          <cell r="L1218" t="str">
            <v>OPERACIONAL LOGÍSTICO</v>
          </cell>
          <cell r="M1218" t="str">
            <v>200498</v>
          </cell>
          <cell r="N1218" t="str">
            <v>382.996.808-67</v>
          </cell>
          <cell r="O1218" t="str">
            <v>43520837</v>
          </cell>
          <cell r="P1218" t="str">
            <v>20786735869</v>
          </cell>
          <cell r="R1218">
            <v>32233</v>
          </cell>
          <cell r="S1218" t="str">
            <v>18/09/2025</v>
          </cell>
        </row>
        <row r="1219">
          <cell r="D1219" t="str">
            <v>DISTRIBUIÇÃO URBANA</v>
          </cell>
          <cell r="G1219" t="str">
            <v>CD LITORAL</v>
          </cell>
          <cell r="J1219" t="str">
            <v>RAFAEL ALVES</v>
          </cell>
          <cell r="K1219" t="str">
            <v>Ajudante Distribuição</v>
          </cell>
          <cell r="L1219" t="str">
            <v>OPERACIONAL LOGÍSTICO</v>
          </cell>
          <cell r="M1219" t="str">
            <v>200497</v>
          </cell>
          <cell r="N1219" t="str">
            <v>402.350.058-51</v>
          </cell>
          <cell r="O1219" t="str">
            <v>488780585</v>
          </cell>
          <cell r="P1219" t="str">
            <v>20786742563</v>
          </cell>
          <cell r="R1219">
            <v>34171</v>
          </cell>
          <cell r="S1219" t="str">
            <v>24/09/2025</v>
          </cell>
        </row>
        <row r="1220">
          <cell r="D1220" t="str">
            <v>DISTRIBUIÇÃO URBANA</v>
          </cell>
          <cell r="G1220" t="str">
            <v>CD LITORAL</v>
          </cell>
          <cell r="J1220" t="str">
            <v>RAFAEL VANDERLEI MEDEIROS CAMPOS</v>
          </cell>
          <cell r="K1220" t="str">
            <v>Motorista Caminhão Distribuição</v>
          </cell>
          <cell r="L1220" t="str">
            <v>OPERACIONAL LOGÍSTICO</v>
          </cell>
          <cell r="M1220" t="str">
            <v>200495</v>
          </cell>
          <cell r="N1220" t="str">
            <v>515.725.028-27</v>
          </cell>
          <cell r="O1220" t="str">
            <v>59682148</v>
          </cell>
          <cell r="P1220" t="str">
            <v>51572502827</v>
          </cell>
          <cell r="R1220">
            <v>36546</v>
          </cell>
          <cell r="S1220" t="str">
            <v>18/09/2025</v>
          </cell>
        </row>
        <row r="1221">
          <cell r="D1221" t="str">
            <v>DISTRIBUIÇÃO URBANA</v>
          </cell>
          <cell r="G1221" t="str">
            <v>CD SÃO CRISTOVÃO</v>
          </cell>
          <cell r="J1221" t="str">
            <v>CARLOS ALBERTO DA SILVA JÚNIOR</v>
          </cell>
          <cell r="K1221" t="str">
            <v>Ajudante Distribuição</v>
          </cell>
          <cell r="L1221" t="str">
            <v>OPERACIONAL LOGÍSTICO</v>
          </cell>
          <cell r="M1221" t="str">
            <v>32478</v>
          </cell>
          <cell r="N1221" t="str">
            <v>173.830.277-60</v>
          </cell>
          <cell r="O1221" t="str">
            <v>17383027760</v>
          </cell>
          <cell r="P1221" t="str">
            <v>15858617348</v>
          </cell>
          <cell r="R1221">
            <v>36404</v>
          </cell>
          <cell r="S1221" t="str">
            <v>22/09/2025</v>
          </cell>
        </row>
        <row r="1222">
          <cell r="D1222" t="str">
            <v>DISTRIBUIÇÃO URBANA</v>
          </cell>
          <cell r="G1222" t="str">
            <v>CD SÃO CRISTOVÃO</v>
          </cell>
          <cell r="J1222" t="str">
            <v>FRANCIS VINICIUS PAES ARAUJO</v>
          </cell>
          <cell r="K1222" t="str">
            <v>Ajudante Distribuição</v>
          </cell>
          <cell r="L1222" t="str">
            <v>OPERACIONAL LOGÍSTICO</v>
          </cell>
          <cell r="M1222" t="str">
            <v>32480</v>
          </cell>
          <cell r="N1222" t="str">
            <v>126.233.257-58</v>
          </cell>
          <cell r="O1222" t="str">
            <v>234743706</v>
          </cell>
          <cell r="P1222" t="str">
            <v>16253552997</v>
          </cell>
          <cell r="R1222">
            <v>32321</v>
          </cell>
          <cell r="S1222" t="str">
            <v>22/09/2025</v>
          </cell>
        </row>
        <row r="1223">
          <cell r="D1223" t="str">
            <v>DISTRIBUIÇÃO URBANA</v>
          </cell>
          <cell r="G1223" t="str">
            <v>CD LITORAL</v>
          </cell>
          <cell r="J1223" t="str">
            <v>KAYNAN DE PAULA PATRICIO</v>
          </cell>
          <cell r="K1223" t="str">
            <v>Ajudante Distribuição</v>
          </cell>
          <cell r="L1223" t="str">
            <v>OPERACIONAL LOGÍSTICO</v>
          </cell>
          <cell r="M1223" t="str">
            <v>200499</v>
          </cell>
          <cell r="N1223" t="str">
            <v>556.656.588-39</v>
          </cell>
          <cell r="O1223" t="str">
            <v>578795395</v>
          </cell>
          <cell r="P1223" t="str">
            <v>55665658839</v>
          </cell>
          <cell r="R1223">
            <v>37352</v>
          </cell>
          <cell r="S1223" t="str">
            <v>22/09/2025</v>
          </cell>
        </row>
        <row r="1224">
          <cell r="D1224" t="str">
            <v>APOIO LOGÍSTICO</v>
          </cell>
          <cell r="G1224" t="str">
            <v>PONTA GROSSA</v>
          </cell>
          <cell r="I1224" t="str">
            <v>N/A</v>
          </cell>
          <cell r="J1224" t="str">
            <v>VALERIA BONICOSKI</v>
          </cell>
          <cell r="K1224" t="str">
            <v>Técnico de Segurança</v>
          </cell>
          <cell r="L1224" t="str">
            <v>LIDERANÇAS</v>
          </cell>
          <cell r="M1224" t="str">
            <v>90971</v>
          </cell>
          <cell r="N1224" t="str">
            <v>085.920.369-76</v>
          </cell>
          <cell r="O1224" t="str">
            <v>127137986</v>
          </cell>
          <cell r="P1224" t="str">
            <v>82116603466</v>
          </cell>
          <cell r="R1224">
            <v>34641</v>
          </cell>
          <cell r="S1224" t="str">
            <v>17/09/2025</v>
          </cell>
        </row>
        <row r="1225">
          <cell r="D1225" t="str">
            <v>DISTRIBUIÇÃO URBANA</v>
          </cell>
          <cell r="G1225" t="str">
            <v>CD CASCAVEL</v>
          </cell>
          <cell r="I1225" t="str">
            <v>PAULO JUAREZ DOS SANTOS KRIZINSKI</v>
          </cell>
          <cell r="J1225" t="str">
            <v>VALDEMIR AMORIM GONÇALVES</v>
          </cell>
          <cell r="K1225" t="str">
            <v>Ajudante Distribuição</v>
          </cell>
          <cell r="L1225" t="str">
            <v>OPERACIONAL LOGÍSTICO</v>
          </cell>
          <cell r="M1225" t="str">
            <v>19320</v>
          </cell>
          <cell r="N1225" t="str">
            <v>099.420.549-01</v>
          </cell>
          <cell r="O1225" t="str">
            <v>127559058</v>
          </cell>
          <cell r="P1225" t="str">
            <v>20975072360</v>
          </cell>
          <cell r="R1225">
            <v>34988</v>
          </cell>
          <cell r="S1225" t="str">
            <v>22/09/2025</v>
          </cell>
        </row>
        <row r="1226">
          <cell r="D1226" t="str">
            <v>DISTRIBUIÇÃO URBANA</v>
          </cell>
          <cell r="G1226" t="str">
            <v>CD CASCAVEL</v>
          </cell>
          <cell r="I1226" t="str">
            <v>PAULO JUAREZ DOS SANTOS KRIZINSKI</v>
          </cell>
          <cell r="J1226" t="str">
            <v>BRUNO DIEGO TORMES MOREIRA</v>
          </cell>
          <cell r="K1226" t="str">
            <v>Ajudante Distribuição</v>
          </cell>
          <cell r="L1226" t="str">
            <v>OPERACIONAL LOGÍSTICO</v>
          </cell>
          <cell r="M1226" t="str">
            <v>19321</v>
          </cell>
          <cell r="N1226" t="str">
            <v>109.034.449-09</v>
          </cell>
          <cell r="O1226" t="str">
            <v>7892233</v>
          </cell>
          <cell r="P1226" t="str">
            <v>21219799957</v>
          </cell>
          <cell r="R1226">
            <v>37914</v>
          </cell>
          <cell r="S1226" t="str">
            <v>22/09/2025</v>
          </cell>
        </row>
        <row r="1227">
          <cell r="D1227" t="str">
            <v>DISTRIBUIÇÃO URBANA</v>
          </cell>
          <cell r="G1227" t="str">
            <v>CD CASCAVEL</v>
          </cell>
          <cell r="I1227" t="str">
            <v>PAULO JUAREZ DOS SANTOS KRIZINSKI</v>
          </cell>
          <cell r="J1227" t="str">
            <v>THIAGO BIANCHI LOPES GARCIA</v>
          </cell>
          <cell r="K1227" t="str">
            <v>Motorista Entregador</v>
          </cell>
          <cell r="L1227" t="str">
            <v>OPERACIONAL LOGÍSTICO</v>
          </cell>
          <cell r="M1227" t="str">
            <v>19319</v>
          </cell>
          <cell r="N1227" t="str">
            <v>119.579.329-45</v>
          </cell>
          <cell r="O1227" t="str">
            <v>8624749</v>
          </cell>
          <cell r="P1227" t="str">
            <v>20165799492</v>
          </cell>
          <cell r="R1227">
            <v>37330</v>
          </cell>
          <cell r="S1227" t="str">
            <v>22/09/2025</v>
          </cell>
        </row>
        <row r="1228">
          <cell r="D1228" t="str">
            <v>APOIO LOGÍSTICO</v>
          </cell>
          <cell r="G1228" t="str">
            <v>PONTA GROSSA</v>
          </cell>
          <cell r="J1228" t="str">
            <v>JOAO SIDNEY DALZOTO</v>
          </cell>
          <cell r="K1228" t="str">
            <v>Amarrador</v>
          </cell>
          <cell r="L1228" t="str">
            <v>OPERACIONAL LOGÍSTICO</v>
          </cell>
          <cell r="M1228" t="str">
            <v>90976</v>
          </cell>
          <cell r="N1228" t="str">
            <v>577.808.469-20</v>
          </cell>
          <cell r="O1228" t="str">
            <v>41679557</v>
          </cell>
          <cell r="P1228" t="str">
            <v>12073126334</v>
          </cell>
          <cell r="R1228">
            <v>23924</v>
          </cell>
          <cell r="S1228" t="str">
            <v>23/09/2025</v>
          </cell>
        </row>
        <row r="1229">
          <cell r="D1229" t="str">
            <v>DISTRIBUIÇÃO URBANA</v>
          </cell>
          <cell r="G1229" t="str">
            <v>CD LONDRINA</v>
          </cell>
          <cell r="J1229" t="str">
            <v>APARECIDO DOS SANTOS</v>
          </cell>
          <cell r="K1229" t="str">
            <v>Motorista Transferente</v>
          </cell>
          <cell r="L1229" t="str">
            <v>OPERACIONAL LOGÍSTICO</v>
          </cell>
          <cell r="M1229" t="str">
            <v>42001</v>
          </cell>
          <cell r="N1229" t="str">
            <v>187.033.868-56</v>
          </cell>
          <cell r="O1229" t="str">
            <v>296518402</v>
          </cell>
          <cell r="P1229" t="str">
            <v>12520877490</v>
          </cell>
          <cell r="R1229">
            <v>27797</v>
          </cell>
          <cell r="S1229" t="str">
            <v>24/09/2025</v>
          </cell>
        </row>
        <row r="1230">
          <cell r="D1230" t="str">
            <v>DISTRIBUIÇÃO URBANA</v>
          </cell>
          <cell r="G1230" t="str">
            <v>CD LONDRINA</v>
          </cell>
          <cell r="J1230" t="str">
            <v>ALEXANDRE BARBOSA</v>
          </cell>
          <cell r="K1230" t="str">
            <v>Motorista Caminhão Distribuição</v>
          </cell>
          <cell r="L1230" t="str">
            <v>OPERACIONAL LOGÍSTICO</v>
          </cell>
          <cell r="M1230" t="str">
            <v>42002</v>
          </cell>
          <cell r="N1230" t="str">
            <v>032.592.909-23</v>
          </cell>
          <cell r="O1230" t="str">
            <v>78409886</v>
          </cell>
          <cell r="P1230" t="str">
            <v>12503267523</v>
          </cell>
          <cell r="R1230">
            <v>28403</v>
          </cell>
          <cell r="S1230" t="str">
            <v>24/09/2025</v>
          </cell>
        </row>
        <row r="1231">
          <cell r="D1231" t="str">
            <v>DISTRIBUIÇÃO URBANA</v>
          </cell>
          <cell r="G1231" t="str">
            <v>CD LONDRINA</v>
          </cell>
          <cell r="I1231" t="str">
            <v>JOAO VICTOR DA SILVA CEZARIO</v>
          </cell>
          <cell r="J1231" t="str">
            <v>BRUNO VIANA SILVA</v>
          </cell>
          <cell r="K1231" t="str">
            <v>Motorista Caminhão Distribuição</v>
          </cell>
          <cell r="L1231" t="str">
            <v>OPERACIONAL LOGÍSTICO</v>
          </cell>
          <cell r="M1231" t="str">
            <v>42007</v>
          </cell>
          <cell r="N1231" t="str">
            <v>086.262.339-14</v>
          </cell>
          <cell r="O1231" t="str">
            <v>137100657</v>
          </cell>
          <cell r="P1231" t="str">
            <v>13154110797</v>
          </cell>
          <cell r="R1231">
            <v>35379</v>
          </cell>
          <cell r="S1231" t="str">
            <v>25/09/2025</v>
          </cell>
        </row>
        <row r="1232">
          <cell r="D1232" t="str">
            <v>TRANSFERÊNCIA INSUMOS</v>
          </cell>
          <cell r="G1232" t="str">
            <v>LATA PONTA GROSSA</v>
          </cell>
          <cell r="I1232" t="str">
            <v>N/A</v>
          </cell>
          <cell r="J1232" t="str">
            <v>JOSNEI PADILHA</v>
          </cell>
          <cell r="K1232" t="str">
            <v>Motorista Carreta</v>
          </cell>
          <cell r="L1232" t="str">
            <v>OPERACIONAL LOGÍSTICO</v>
          </cell>
          <cell r="M1232" t="str">
            <v>90969</v>
          </cell>
          <cell r="N1232" t="str">
            <v>006.549.359-12</v>
          </cell>
          <cell r="O1232" t="str">
            <v>81679851</v>
          </cell>
          <cell r="P1232" t="str">
            <v>12545815502</v>
          </cell>
          <cell r="R1232">
            <v>28899</v>
          </cell>
          <cell r="S1232" t="str">
            <v>22/09/2025</v>
          </cell>
        </row>
        <row r="1233">
          <cell r="D1233" t="str">
            <v>DISTRIBUIÇÃO URBANA</v>
          </cell>
          <cell r="G1233" t="str">
            <v>CD DIADEMA</v>
          </cell>
          <cell r="I1233" t="str">
            <v>CRISTHIANO SILVA MORAIS</v>
          </cell>
          <cell r="J1233" t="str">
            <v>LINCON PORTO EVARISTO</v>
          </cell>
          <cell r="K1233" t="str">
            <v>Ajudante Distribuição</v>
          </cell>
          <cell r="L1233" t="str">
            <v>OPERACIONAL LOGÍSTICO</v>
          </cell>
          <cell r="M1233" t="str">
            <v>21523</v>
          </cell>
          <cell r="N1233" t="str">
            <v>429.153.358-69</v>
          </cell>
          <cell r="O1233" t="str">
            <v>04286000</v>
          </cell>
          <cell r="P1233" t="str">
            <v>26740108283</v>
          </cell>
          <cell r="R1233">
            <v>34937</v>
          </cell>
          <cell r="S1233" t="str">
            <v>29/09/2025</v>
          </cell>
        </row>
        <row r="1234">
          <cell r="D1234" t="str">
            <v>DISTRIBUIÇÃO URBANA</v>
          </cell>
          <cell r="G1234" t="str">
            <v>CD DIADEMA</v>
          </cell>
          <cell r="I1234" t="str">
            <v>EDUARDO GONCALVES MARCHESI DA SILVA</v>
          </cell>
          <cell r="J1234" t="str">
            <v>MAURO LUCIO PEREIRA</v>
          </cell>
          <cell r="K1234" t="str">
            <v>Ajudante Distribuição</v>
          </cell>
          <cell r="L1234" t="str">
            <v>OPERACIONAL LOGÍSTICO</v>
          </cell>
          <cell r="M1234" t="str">
            <v>21524</v>
          </cell>
          <cell r="N1234" t="str">
            <v>096.391.836-28</v>
          </cell>
          <cell r="O1234" t="str">
            <v>09639183628</v>
          </cell>
          <cell r="P1234" t="str">
            <v>21280339200</v>
          </cell>
          <cell r="R1234">
            <v>31838</v>
          </cell>
          <cell r="S1234" t="str">
            <v>29/09/2025</v>
          </cell>
        </row>
        <row r="1235">
          <cell r="D1235" t="str">
            <v>DISTRIBUIÇÃO URBANA</v>
          </cell>
          <cell r="G1235" t="str">
            <v>CD DIADEMA</v>
          </cell>
          <cell r="I1235" t="str">
            <v>RICARDO SABINO DE CASTRO</v>
          </cell>
          <cell r="J1235" t="str">
            <v>NICACIO ROSALEM</v>
          </cell>
          <cell r="K1235" t="str">
            <v>Motorista Caminhão Distribuição</v>
          </cell>
          <cell r="L1235" t="str">
            <v>OPERACIONAL LOGÍSTICO</v>
          </cell>
          <cell r="M1235" t="str">
            <v>21525</v>
          </cell>
          <cell r="N1235" t="str">
            <v>259.757.138-62</v>
          </cell>
          <cell r="O1235" t="str">
            <v>32080995X</v>
          </cell>
          <cell r="P1235" t="str">
            <v>12544000149</v>
          </cell>
          <cell r="R1235">
            <v>28107</v>
          </cell>
          <cell r="S1235" t="str">
            <v>29/09/2025</v>
          </cell>
        </row>
        <row r="1236">
          <cell r="D1236" t="str">
            <v>DISTRIBUIÇÃO URBANA</v>
          </cell>
          <cell r="G1236" t="str">
            <v>CD DIADEMA</v>
          </cell>
          <cell r="I1236" t="str">
            <v>RICARDO SABINO DE CASTRO</v>
          </cell>
          <cell r="J1236" t="str">
            <v>THIAGO MARTINS MANSO</v>
          </cell>
          <cell r="K1236" t="str">
            <v>Ajudante Distribuição</v>
          </cell>
          <cell r="L1236" t="str">
            <v>OPERACIONAL LOGÍSTICO</v>
          </cell>
          <cell r="M1236" t="str">
            <v>21527</v>
          </cell>
          <cell r="N1236" t="str">
            <v>431.414.108-52</v>
          </cell>
          <cell r="O1236" t="str">
            <v>440670354</v>
          </cell>
          <cell r="P1236" t="str">
            <v>20390608127</v>
          </cell>
          <cell r="R1236">
            <v>34407</v>
          </cell>
          <cell r="S1236" t="str">
            <v>29/09/2025</v>
          </cell>
        </row>
        <row r="1237">
          <cell r="D1237" t="str">
            <v>DISTRIBUIÇÃO URBANA</v>
          </cell>
          <cell r="G1237" t="str">
            <v>CD DIADEMA</v>
          </cell>
          <cell r="I1237" t="str">
            <v>DENY DE BRITO COSTA FILHO</v>
          </cell>
          <cell r="J1237" t="str">
            <v>MATHEUS GOMES HORACIO</v>
          </cell>
          <cell r="K1237" t="str">
            <v>Ajudante Distribuição</v>
          </cell>
          <cell r="L1237" t="str">
            <v>OPERACIONAL LOGÍSTICO</v>
          </cell>
          <cell r="M1237" t="str">
            <v>21529</v>
          </cell>
          <cell r="N1237" t="str">
            <v>592.151.038-64</v>
          </cell>
          <cell r="O1237" t="str">
            <v>594369982</v>
          </cell>
          <cell r="P1237" t="str">
            <v>21013927933</v>
          </cell>
          <cell r="R1237">
            <v>37127</v>
          </cell>
          <cell r="S1237" t="str">
            <v>29/09/2025</v>
          </cell>
        </row>
        <row r="1238">
          <cell r="D1238" t="str">
            <v>DISTRIBUIÇÃO URBANA</v>
          </cell>
          <cell r="G1238" t="str">
            <v>CD SÃO CRISTOVÃO</v>
          </cell>
          <cell r="J1238" t="str">
            <v>JULIO CESAR DE SOUZA DINIZ</v>
          </cell>
          <cell r="K1238" t="str">
            <v>Motorista Caminhão Distribuição</v>
          </cell>
          <cell r="L1238" t="str">
            <v>OPERACIONAL LOGÍSTICO</v>
          </cell>
          <cell r="M1238" t="str">
            <v>32481</v>
          </cell>
          <cell r="N1238" t="str">
            <v>173.446.257-41</v>
          </cell>
          <cell r="O1238" t="str">
            <v>4780050S0050</v>
          </cell>
          <cell r="P1238" t="str">
            <v>20765302599</v>
          </cell>
          <cell r="R1238">
            <v>35104</v>
          </cell>
          <cell r="S1238" t="str">
            <v>30/09/2025</v>
          </cell>
        </row>
        <row r="1239">
          <cell r="D1239" t="str">
            <v>APOIO LOGÍSTICO</v>
          </cell>
          <cell r="G1239" t="str">
            <v>PONTA GROSSA</v>
          </cell>
          <cell r="I1239" t="str">
            <v>N/A</v>
          </cell>
          <cell r="J1239" t="str">
            <v>SILVIA VERGINIA RODRIGUES LOPES</v>
          </cell>
          <cell r="K1239" t="str">
            <v>Analista RH</v>
          </cell>
          <cell r="L1239" t="str">
            <v>LIDERANÇAS</v>
          </cell>
          <cell r="M1239" t="str">
            <v>90981</v>
          </cell>
          <cell r="N1239" t="str">
            <v>336.771.768-16</v>
          </cell>
          <cell r="O1239" t="str">
            <v>441758435</v>
          </cell>
          <cell r="P1239" t="str">
            <v>13754299890</v>
          </cell>
          <cell r="R1239">
            <v>31943</v>
          </cell>
          <cell r="S1239" t="str">
            <v>29/09/2025</v>
          </cell>
        </row>
        <row r="1240">
          <cell r="D1240" t="str">
            <v>DISTRIBUIÇÃO URBANA</v>
          </cell>
          <cell r="G1240" t="str">
            <v>CD CASCAVEL</v>
          </cell>
          <cell r="I1240" t="str">
            <v>PAULO JUAREZ DOS SANTOS KRIZINSKI</v>
          </cell>
          <cell r="J1240" t="str">
            <v>LEANDRO FONSECA DOS SANTOS</v>
          </cell>
          <cell r="K1240" t="str">
            <v>Motorista Caminhão Distribuição</v>
          </cell>
          <cell r="L1240" t="str">
            <v>OPERACIONAL LOGÍSTICO</v>
          </cell>
          <cell r="M1240" t="str">
            <v>19324</v>
          </cell>
          <cell r="N1240" t="str">
            <v>061.102.579-58</v>
          </cell>
          <cell r="O1240" t="str">
            <v>996247728</v>
          </cell>
          <cell r="P1240" t="str">
            <v>16060282645</v>
          </cell>
          <cell r="R1240">
            <v>32501</v>
          </cell>
          <cell r="S1240" t="str">
            <v>02/10/2025</v>
          </cell>
        </row>
        <row r="1241">
          <cell r="D1241" t="str">
            <v>DISTRIBUIÇÃO URBANA</v>
          </cell>
          <cell r="G1241" t="str">
            <v>CD CASCAVEL</v>
          </cell>
          <cell r="I1241" t="str">
            <v>ALYSSON WENDELL DOS PASSOS PEREIRA</v>
          </cell>
          <cell r="J1241" t="str">
            <v>EDER LUIS DE OLIVEIRA</v>
          </cell>
          <cell r="K1241" t="str">
            <v>Manobrista</v>
          </cell>
          <cell r="L1241" t="str">
            <v>OPERACIONAL LOGÍSTICO</v>
          </cell>
          <cell r="M1241" t="str">
            <v>19322</v>
          </cell>
          <cell r="N1241" t="str">
            <v>079.685.999-03</v>
          </cell>
          <cell r="O1241" t="str">
            <v>124242800</v>
          </cell>
          <cell r="P1241" t="str">
            <v>20985104680</v>
          </cell>
          <cell r="R1241">
            <v>34794</v>
          </cell>
          <cell r="S1241" t="str">
            <v>02/10/2025</v>
          </cell>
        </row>
        <row r="1242">
          <cell r="D1242" t="str">
            <v>DISTRIBUIÇÃO URBANA</v>
          </cell>
          <cell r="G1242" t="str">
            <v>CD CASCAVEL</v>
          </cell>
          <cell r="I1242" t="str">
            <v>FERNANDA LOIZE WEBER NISTAL</v>
          </cell>
          <cell r="J1242" t="str">
            <v>HENRIQUE TOMAZ DA SILVA</v>
          </cell>
          <cell r="K1242" t="str">
            <v>Ajudante Distribuição</v>
          </cell>
          <cell r="L1242" t="str">
            <v>OPERACIONAL LOGÍSTICO</v>
          </cell>
          <cell r="M1242" t="str">
            <v>19323</v>
          </cell>
          <cell r="N1242" t="str">
            <v>100.014.569-70</v>
          </cell>
          <cell r="O1242" t="str">
            <v>5314640</v>
          </cell>
          <cell r="P1242" t="str">
            <v>20339299686</v>
          </cell>
          <cell r="R1242">
            <v>35221</v>
          </cell>
          <cell r="S1242" t="str">
            <v>02/10/2025</v>
          </cell>
        </row>
        <row r="1243">
          <cell r="D1243" t="str">
            <v>APOIO INSUMOS</v>
          </cell>
          <cell r="G1243" t="str">
            <v>VIDROS PR</v>
          </cell>
          <cell r="J1243" t="str">
            <v>EVERTON LUIS GOMES</v>
          </cell>
          <cell r="K1243" t="str">
            <v>Operador de Empilhadeira</v>
          </cell>
          <cell r="L1243" t="str">
            <v>OPERACIONAL LOGÍSTICO</v>
          </cell>
          <cell r="M1243" t="str">
            <v>230034</v>
          </cell>
          <cell r="N1243" t="str">
            <v>054.113.799-97</v>
          </cell>
          <cell r="O1243" t="str">
            <v>91482908</v>
          </cell>
          <cell r="P1243" t="str">
            <v>08975182922</v>
          </cell>
          <cell r="R1243">
            <v>30898</v>
          </cell>
          <cell r="S1243" t="str">
            <v>01/10/2025</v>
          </cell>
        </row>
        <row r="1244">
          <cell r="D1244" t="str">
            <v>APOIO INSUMOS</v>
          </cell>
          <cell r="G1244" t="str">
            <v>VIDROS PR</v>
          </cell>
          <cell r="J1244" t="str">
            <v>GABRIEL DE JESUS BATISTEL</v>
          </cell>
          <cell r="K1244" t="str">
            <v>Ajudante Armazém</v>
          </cell>
          <cell r="L1244" t="str">
            <v>OPERACIONAL LOGÍSTICO</v>
          </cell>
          <cell r="M1244" t="str">
            <v>230019</v>
          </cell>
          <cell r="N1244" t="str">
            <v>127.365.419-60</v>
          </cell>
          <cell r="O1244" t="str">
            <v>139824377</v>
          </cell>
          <cell r="P1244" t="str">
            <v>95126387180</v>
          </cell>
          <cell r="R1244">
            <v>38091</v>
          </cell>
          <cell r="S1244" t="str">
            <v>01/10/2025</v>
          </cell>
        </row>
        <row r="1245">
          <cell r="D1245" t="str">
            <v>APOIO INSUMOS</v>
          </cell>
          <cell r="G1245" t="str">
            <v>VIDROS PR</v>
          </cell>
          <cell r="J1245" t="str">
            <v>JOSE AILSON DONATO</v>
          </cell>
          <cell r="K1245" t="str">
            <v>Ajudante Armazém</v>
          </cell>
          <cell r="L1245" t="str">
            <v>OPERACIONAL LOGÍSTICO</v>
          </cell>
          <cell r="M1245" t="str">
            <v>230014</v>
          </cell>
          <cell r="N1245" t="str">
            <v>063.822.459-41</v>
          </cell>
          <cell r="O1245" t="str">
            <v>101746674</v>
          </cell>
          <cell r="P1245" t="str">
            <v>13858488533</v>
          </cell>
          <cell r="R1245">
            <v>31726</v>
          </cell>
          <cell r="S1245" t="str">
            <v>01/10/2025</v>
          </cell>
        </row>
        <row r="1246">
          <cell r="D1246" t="str">
            <v>APOIO INSUMOS</v>
          </cell>
          <cell r="G1246" t="str">
            <v>VIDROS PR</v>
          </cell>
          <cell r="J1246" t="str">
            <v>THOMAS VIEIRA KOCH</v>
          </cell>
          <cell r="K1246" t="str">
            <v>Ajudante Armazém</v>
          </cell>
          <cell r="L1246" t="str">
            <v>OPERACIONAL LOGÍSTICO</v>
          </cell>
          <cell r="M1246" t="str">
            <v>230020</v>
          </cell>
          <cell r="N1246" t="str">
            <v>078.386.969-09</v>
          </cell>
          <cell r="O1246" t="str">
            <v>111025100</v>
          </cell>
          <cell r="P1246" t="str">
            <v>41030032218</v>
          </cell>
          <cell r="R1246">
            <v>34616</v>
          </cell>
          <cell r="S1246" t="str">
            <v>01/10/2025</v>
          </cell>
        </row>
        <row r="1247">
          <cell r="D1247" t="str">
            <v>APOIO INSUMOS</v>
          </cell>
          <cell r="G1247" t="str">
            <v>VIDROS PR</v>
          </cell>
          <cell r="J1247" t="str">
            <v>WESLEY KAUA PENTEADO GOMES</v>
          </cell>
          <cell r="K1247" t="str">
            <v>Ajudante Armazém</v>
          </cell>
          <cell r="L1247" t="str">
            <v>OPERACIONAL LOGÍSTICO</v>
          </cell>
          <cell r="M1247" t="str">
            <v>230016</v>
          </cell>
          <cell r="N1247" t="str">
            <v>131.922.619-19</v>
          </cell>
          <cell r="O1247" t="str">
            <v>161624489</v>
          </cell>
          <cell r="P1247" t="str">
            <v>91749153877</v>
          </cell>
          <cell r="R1247">
            <v>38983</v>
          </cell>
          <cell r="S1247" t="str">
            <v>01/10/2025</v>
          </cell>
        </row>
        <row r="1248">
          <cell r="D1248" t="str">
            <v>APOIO INSUMOS</v>
          </cell>
          <cell r="G1248" t="str">
            <v>VIDROS PR</v>
          </cell>
          <cell r="J1248" t="str">
            <v>DEBORA CARVALHO NEVES</v>
          </cell>
          <cell r="K1248" t="str">
            <v>Conferente</v>
          </cell>
          <cell r="L1248" t="str">
            <v>OUTROS OPERACIONAIS</v>
          </cell>
          <cell r="M1248" t="str">
            <v>230024</v>
          </cell>
          <cell r="N1248" t="str">
            <v>095.902.309-70</v>
          </cell>
          <cell r="O1248" t="str">
            <v>134464487</v>
          </cell>
          <cell r="P1248" t="str">
            <v>54058465552</v>
          </cell>
          <cell r="R1248">
            <v>35324</v>
          </cell>
          <cell r="S1248" t="str">
            <v>01/10/2025</v>
          </cell>
        </row>
        <row r="1249">
          <cell r="D1249" t="str">
            <v>APOIO INSUMOS</v>
          </cell>
          <cell r="G1249" t="str">
            <v>VIDROS PR</v>
          </cell>
          <cell r="J1249" t="str">
            <v>LUIS ERIVELTO DA SILVA</v>
          </cell>
          <cell r="K1249" t="str">
            <v>Conferente</v>
          </cell>
          <cell r="L1249" t="str">
            <v>OUTROS OPERACIONAIS</v>
          </cell>
          <cell r="M1249" t="str">
            <v>23009</v>
          </cell>
          <cell r="N1249" t="str">
            <v>040.263.269-93</v>
          </cell>
          <cell r="O1249" t="str">
            <v>90803026</v>
          </cell>
          <cell r="P1249" t="str">
            <v>71369745468</v>
          </cell>
          <cell r="R1249">
            <v>29342</v>
          </cell>
          <cell r="S1249" t="str">
            <v>01/10/2025</v>
          </cell>
        </row>
        <row r="1250">
          <cell r="D1250" t="str">
            <v>APOIO INSUMOS</v>
          </cell>
          <cell r="G1250" t="str">
            <v>VIDROS PR</v>
          </cell>
          <cell r="J1250" t="str">
            <v>LAWRENCE SACHA SALES ROSA</v>
          </cell>
          <cell r="K1250" t="str">
            <v>Conferente</v>
          </cell>
          <cell r="L1250" t="str">
            <v>OUTROS OPERACIONAIS</v>
          </cell>
          <cell r="M1250" t="str">
            <v>23004</v>
          </cell>
          <cell r="N1250" t="str">
            <v>087.812.949-99</v>
          </cell>
          <cell r="O1250" t="str">
            <v>105142838</v>
          </cell>
          <cell r="P1250" t="str">
            <v>53145807909</v>
          </cell>
          <cell r="R1250">
            <v>34077</v>
          </cell>
          <cell r="S1250" t="str">
            <v>01/10/2025</v>
          </cell>
        </row>
        <row r="1251">
          <cell r="D1251" t="str">
            <v>APOIO INSUMOS</v>
          </cell>
          <cell r="G1251" t="str">
            <v>VIDROS PR</v>
          </cell>
          <cell r="J1251" t="str">
            <v>ALEX DO PRADO CARVALHO</v>
          </cell>
          <cell r="K1251" t="str">
            <v>Operador de Empilhadeira</v>
          </cell>
          <cell r="L1251" t="str">
            <v>OPERACIONAL LOGÍSTICO</v>
          </cell>
          <cell r="M1251" t="str">
            <v>23008</v>
          </cell>
          <cell r="N1251" t="str">
            <v>123.650.789-40</v>
          </cell>
          <cell r="O1251" t="str">
            <v>147609019</v>
          </cell>
          <cell r="P1251" t="str">
            <v>91217338635</v>
          </cell>
          <cell r="R1251">
            <v>37535</v>
          </cell>
          <cell r="S1251" t="str">
            <v>01/10/2025</v>
          </cell>
        </row>
        <row r="1252">
          <cell r="D1252" t="str">
            <v>DISTRIBUIÇÃO URBANA</v>
          </cell>
          <cell r="G1252" t="str">
            <v>CD LITORAL</v>
          </cell>
          <cell r="J1252" t="str">
            <v>Rodrigo Aparecido Silva Dos Santos</v>
          </cell>
          <cell r="K1252" t="str">
            <v>Ajudante Distribuição</v>
          </cell>
          <cell r="L1252" t="str">
            <v>OPERACIONAL LOGÍSTICO</v>
          </cell>
          <cell r="M1252" t="str">
            <v>200503</v>
          </cell>
          <cell r="N1252" t="str">
            <v>467.714.068-57</v>
          </cell>
          <cell r="O1252" t="str">
            <v xml:space="preserve"> 53103544X</v>
          </cell>
          <cell r="P1252" t="str">
            <v>46771406857</v>
          </cell>
          <cell r="R1252">
            <v>36108</v>
          </cell>
          <cell r="S1252" t="str">
            <v>06/10/2025</v>
          </cell>
        </row>
        <row r="1253">
          <cell r="D1253" t="str">
            <v>DISTRIBUIÇÃO URBANA</v>
          </cell>
          <cell r="G1253" t="str">
            <v>CD LITORAL</v>
          </cell>
          <cell r="J1253" t="str">
            <v>Davi Santos Ali</v>
          </cell>
          <cell r="K1253" t="str">
            <v>Ajudante Distribuição</v>
          </cell>
          <cell r="L1253" t="str">
            <v>OPERACIONAL LOGÍSTICO</v>
          </cell>
          <cell r="M1253" t="str">
            <v>200508</v>
          </cell>
          <cell r="N1253" t="str">
            <v>451.347.368-12</v>
          </cell>
          <cell r="O1253" t="str">
            <v>420191331</v>
          </cell>
          <cell r="P1253" t="str">
            <v>45134736812</v>
          </cell>
          <cell r="R1253">
            <v>34253</v>
          </cell>
          <cell r="S1253" t="str">
            <v>06/10/2025</v>
          </cell>
        </row>
        <row r="1254">
          <cell r="D1254" t="str">
            <v>APOIO INSUMOS</v>
          </cell>
          <cell r="G1254" t="str">
            <v>VIDROS PR</v>
          </cell>
          <cell r="J1254" t="str">
            <v>KAYLAN DE JESUS MENDES DA ROCHA</v>
          </cell>
          <cell r="K1254" t="str">
            <v>Operador de Empilhadeira</v>
          </cell>
          <cell r="L1254" t="str">
            <v>OPERACIONAL LOGÍSTICO</v>
          </cell>
          <cell r="M1254" t="str">
            <v>230030</v>
          </cell>
          <cell r="N1254" t="str">
            <v>105.191.919-35</v>
          </cell>
          <cell r="O1254" t="str">
            <v>136842455</v>
          </cell>
          <cell r="P1254" t="str">
            <v>57420625201</v>
          </cell>
          <cell r="R1254">
            <v>37477</v>
          </cell>
          <cell r="S1254" t="str">
            <v>01/10/2025</v>
          </cell>
        </row>
        <row r="1255">
          <cell r="D1255" t="str">
            <v>APOIO INSUMOS</v>
          </cell>
          <cell r="G1255" t="str">
            <v>VIDROS PR</v>
          </cell>
          <cell r="J1255" t="str">
            <v>KEVIN PETERSON PEREIRA</v>
          </cell>
          <cell r="K1255" t="str">
            <v>Operador de Empilhadeira</v>
          </cell>
          <cell r="L1255" t="str">
            <v>OPERACIONAL LOGÍSTICO</v>
          </cell>
          <cell r="M1255" t="str">
            <v>230031</v>
          </cell>
          <cell r="N1255" t="str">
            <v>109.043.679-32</v>
          </cell>
          <cell r="O1255" t="str">
            <v>13305447</v>
          </cell>
          <cell r="P1255" t="str">
            <v>38458780569</v>
          </cell>
          <cell r="R1255">
            <v>35578</v>
          </cell>
          <cell r="S1255" t="str">
            <v>01/10/2025</v>
          </cell>
        </row>
        <row r="1256">
          <cell r="D1256" t="str">
            <v>APOIO INSUMOS</v>
          </cell>
          <cell r="G1256" t="str">
            <v>VIDROS PR</v>
          </cell>
          <cell r="J1256" t="str">
            <v>CARLOS ALBERTO MACHADO</v>
          </cell>
          <cell r="K1256" t="str">
            <v>Operador de Empilhadeira</v>
          </cell>
          <cell r="L1256" t="str">
            <v>OPERACIONAL LOGÍSTICO</v>
          </cell>
          <cell r="M1256" t="str">
            <v>230026</v>
          </cell>
          <cell r="N1256" t="str">
            <v>020.093.739-10</v>
          </cell>
          <cell r="O1256" t="str">
            <v>73341523</v>
          </cell>
          <cell r="P1256" t="str">
            <v>17509606231</v>
          </cell>
          <cell r="R1256">
            <v>27757</v>
          </cell>
          <cell r="S1256" t="str">
            <v>01/10/2025</v>
          </cell>
        </row>
        <row r="1257">
          <cell r="D1257" t="str">
            <v>APOIO INSUMOS</v>
          </cell>
          <cell r="G1257" t="str">
            <v>VIDROS PR</v>
          </cell>
          <cell r="J1257" t="str">
            <v>ALLAN CARVALHO GOMES NETO</v>
          </cell>
          <cell r="K1257" t="str">
            <v>Operador de Empilhadeira</v>
          </cell>
          <cell r="L1257" t="str">
            <v>OPERACIONAL LOGÍSTICO</v>
          </cell>
          <cell r="M1257" t="str">
            <v>23006</v>
          </cell>
          <cell r="N1257" t="str">
            <v>093.186.139-03</v>
          </cell>
          <cell r="O1257" t="str">
            <v>156677299</v>
          </cell>
          <cell r="P1257" t="str">
            <v>94531896070</v>
          </cell>
          <cell r="R1257">
            <v>38861</v>
          </cell>
          <cell r="S1257" t="str">
            <v>01/10/2025</v>
          </cell>
        </row>
        <row r="1258">
          <cell r="D1258" t="str">
            <v>APOIO INSUMOS</v>
          </cell>
          <cell r="G1258" t="str">
            <v>VIDROS PR</v>
          </cell>
          <cell r="J1258" t="str">
            <v>LEANDRO BARROSO</v>
          </cell>
          <cell r="K1258" t="str">
            <v>Operador de Empilhadeira</v>
          </cell>
          <cell r="L1258" t="str">
            <v>OPERACIONAL LOGÍSTICO</v>
          </cell>
          <cell r="M1258" t="str">
            <v>230028</v>
          </cell>
          <cell r="N1258" t="str">
            <v>052.638.989-32</v>
          </cell>
          <cell r="O1258" t="str">
            <v>9469080</v>
          </cell>
          <cell r="P1258" t="str">
            <v>36817907840</v>
          </cell>
          <cell r="R1258">
            <v>31688</v>
          </cell>
          <cell r="S1258" t="str">
            <v>01/10/2025</v>
          </cell>
        </row>
        <row r="1259">
          <cell r="D1259" t="str">
            <v>DISTRIBUIÇÃO URBANA</v>
          </cell>
          <cell r="G1259" t="str">
            <v>CD LITORAL</v>
          </cell>
          <cell r="J1259" t="str">
            <v>Jesse Silva Santo</v>
          </cell>
          <cell r="K1259" t="str">
            <v>Motorista Caminhão Distribuição</v>
          </cell>
          <cell r="L1259" t="str">
            <v>OPERACIONAL LOGÍSTICO</v>
          </cell>
          <cell r="M1259" t="str">
            <v>200502</v>
          </cell>
          <cell r="N1259" t="str">
            <v>366.277.068-73</v>
          </cell>
          <cell r="O1259" t="str">
            <v>42283576</v>
          </cell>
          <cell r="P1259" t="str">
            <v>36627706873</v>
          </cell>
          <cell r="R1259">
            <v>31504</v>
          </cell>
          <cell r="S1259" t="str">
            <v>06/10/2025</v>
          </cell>
        </row>
        <row r="1260">
          <cell r="D1260" t="str">
            <v>DISTRIBUIÇÃO URBANA</v>
          </cell>
          <cell r="G1260" t="str">
            <v>CD LITORAL</v>
          </cell>
          <cell r="J1260" t="str">
            <v>RONALDO OLIVEIRA</v>
          </cell>
          <cell r="K1260" t="str">
            <v>Motorista Caminhão Distribuição</v>
          </cell>
          <cell r="L1260" t="str">
            <v>OPERACIONAL LOGÍSTICO</v>
          </cell>
          <cell r="M1260" t="str">
            <v>200513</v>
          </cell>
          <cell r="N1260" t="str">
            <v>044.271.775-06</v>
          </cell>
          <cell r="O1260" t="str">
            <v>56676041</v>
          </cell>
          <cell r="P1260" t="str">
            <v>04427177506</v>
          </cell>
          <cell r="R1260">
            <v>32708</v>
          </cell>
          <cell r="S1260" t="str">
            <v>06/10/2025</v>
          </cell>
        </row>
        <row r="1261">
          <cell r="D1261" t="str">
            <v>DISTRIBUIÇÃO URBANA</v>
          </cell>
          <cell r="G1261" t="str">
            <v>CD LITORAL</v>
          </cell>
          <cell r="J1261" t="str">
            <v>LUCAS FELIPE LIMA DOS SANTOS</v>
          </cell>
          <cell r="K1261" t="str">
            <v>Motorista Entregador I</v>
          </cell>
          <cell r="L1261" t="str">
            <v>OPERACIONAL LOGÍSTICO</v>
          </cell>
          <cell r="M1261" t="str">
            <v>200507</v>
          </cell>
          <cell r="N1261" t="str">
            <v>432.966.038-59</v>
          </cell>
          <cell r="O1261" t="str">
            <v>53176591</v>
          </cell>
          <cell r="P1261" t="str">
            <v>43296603859</v>
          </cell>
          <cell r="R1261">
            <v>35032</v>
          </cell>
          <cell r="S1261" t="str">
            <v>06/10/2025</v>
          </cell>
        </row>
        <row r="1262">
          <cell r="D1262" t="str">
            <v>DISTRIBUIÇÃO URBANA</v>
          </cell>
          <cell r="G1262" t="str">
            <v>CD SÃO CRISTOVÃO</v>
          </cell>
          <cell r="I1262" t="str">
            <v>N/A</v>
          </cell>
          <cell r="J1262" t="str">
            <v>CAROLINE LIMA ABEL</v>
          </cell>
          <cell r="K1262" t="str">
            <v>Staff de Segurança</v>
          </cell>
          <cell r="L1262" t="str">
            <v>ADMINISTRATIVOS</v>
          </cell>
          <cell r="M1262" t="str">
            <v>32484</v>
          </cell>
          <cell r="N1262" t="str">
            <v>132.257.387-51</v>
          </cell>
          <cell r="O1262" t="str">
            <v>276327616</v>
          </cell>
          <cell r="P1262" t="str">
            <v>15234279514</v>
          </cell>
          <cell r="R1262">
            <v>36683</v>
          </cell>
          <cell r="S1262" t="str">
            <v>07/10/2025</v>
          </cell>
        </row>
        <row r="1263">
          <cell r="D1263" t="str">
            <v>DISTRIBUIÇÃO URBANA</v>
          </cell>
          <cell r="G1263" t="str">
            <v>CD DIADEMA</v>
          </cell>
          <cell r="I1263" t="str">
            <v>N/A</v>
          </cell>
          <cell r="J1263" t="str">
            <v>EDNA DE ARAUJO VELOSO</v>
          </cell>
          <cell r="K1263" t="str">
            <v>Assistente de Monitoramento</v>
          </cell>
          <cell r="L1263" t="str">
            <v>ADMINISTRATIVOS</v>
          </cell>
          <cell r="M1263" t="str">
            <v>21532</v>
          </cell>
          <cell r="N1263" t="str">
            <v>293.804.828-92</v>
          </cell>
          <cell r="O1263" t="str">
            <v>342561753</v>
          </cell>
          <cell r="P1263" t="str">
            <v>12982170894</v>
          </cell>
          <cell r="R1263">
            <v>29584</v>
          </cell>
          <cell r="S1263" t="str">
            <v>07/10/2025</v>
          </cell>
        </row>
        <row r="1264">
          <cell r="D1264" t="str">
            <v>EMPURRADA</v>
          </cell>
          <cell r="G1264" t="str">
            <v>PONTA GROSSA</v>
          </cell>
          <cell r="I1264" t="str">
            <v>N/A</v>
          </cell>
          <cell r="J1264" t="str">
            <v>GEOVANE MACHADO DE PAULA</v>
          </cell>
          <cell r="K1264" t="str">
            <v>Motorista Bitrem/Rodotrem</v>
          </cell>
          <cell r="L1264" t="str">
            <v>OPERACIONAL LOGÍSTICO</v>
          </cell>
          <cell r="M1264" t="str">
            <v>90980</v>
          </cell>
          <cell r="N1264" t="str">
            <v>090.539.429-12</v>
          </cell>
          <cell r="O1264" t="str">
            <v>108481021</v>
          </cell>
          <cell r="P1264" t="str">
            <v>14387043276</v>
          </cell>
          <cell r="R1264">
            <v>34294</v>
          </cell>
          <cell r="S1264" t="str">
            <v>01/10/2025</v>
          </cell>
        </row>
        <row r="1265">
          <cell r="D1265" t="str">
            <v>DISTRIBUIÇÃO URBANA</v>
          </cell>
          <cell r="G1265" t="str">
            <v>CD CASCAVEL</v>
          </cell>
          <cell r="I1265" t="str">
            <v>FERNANDA LOIZE WEBER NISTAL</v>
          </cell>
          <cell r="J1265" t="str">
            <v>NATALIA LAYSA DOS SANTOS FLORENCO</v>
          </cell>
          <cell r="K1265" t="str">
            <v>Motorista Entregador</v>
          </cell>
          <cell r="L1265" t="str">
            <v>OPERACIONAL LOGÍSTICO</v>
          </cell>
          <cell r="M1265" t="str">
            <v>19326</v>
          </cell>
          <cell r="N1265" t="str">
            <v>105.121.629-05</v>
          </cell>
          <cell r="O1265" t="str">
            <v>13136813</v>
          </cell>
          <cell r="P1265" t="str">
            <v>16435225533</v>
          </cell>
          <cell r="R1265">
            <v>35907</v>
          </cell>
          <cell r="S1265" t="str">
            <v>09/10/2025</v>
          </cell>
        </row>
        <row r="1266">
          <cell r="D1266" t="str">
            <v>DISTRIBUIÇÃO URBANA</v>
          </cell>
          <cell r="G1266" t="str">
            <v>CD CASCAVEL</v>
          </cell>
          <cell r="I1266" t="str">
            <v>ALYSSON WENDELL DOS PASSOS PEREIRA</v>
          </cell>
          <cell r="J1266" t="str">
            <v>RONALDO ADRIANO DAMARATT</v>
          </cell>
          <cell r="K1266" t="str">
            <v>Manobrista</v>
          </cell>
          <cell r="L1266" t="str">
            <v>OPERACIONAL LOGÍSTICO</v>
          </cell>
          <cell r="M1266" t="str">
            <v>19327</v>
          </cell>
          <cell r="N1266" t="str">
            <v>036.640.149-10</v>
          </cell>
          <cell r="O1266" t="str">
            <v>873513619</v>
          </cell>
          <cell r="P1266" t="str">
            <v>12696026515</v>
          </cell>
          <cell r="R1266">
            <v>29917</v>
          </cell>
          <cell r="S1266" t="str">
            <v>10/10/2025</v>
          </cell>
        </row>
        <row r="1267">
          <cell r="D1267" t="str">
            <v>EMPURRADA</v>
          </cell>
          <cell r="G1267" t="str">
            <v>PONTA GROSSA</v>
          </cell>
          <cell r="I1267" t="str">
            <v>N/A</v>
          </cell>
          <cell r="J1267" t="str">
            <v>EZIQUIEL BORODIAK CARDOZO</v>
          </cell>
          <cell r="K1267" t="str">
            <v>Motorista Carreta</v>
          </cell>
          <cell r="L1267" t="str">
            <v>OPERACIONAL LOGÍSTICO</v>
          </cell>
          <cell r="M1267" t="str">
            <v>90988</v>
          </cell>
          <cell r="N1267" t="str">
            <v>095.774.339-44</v>
          </cell>
          <cell r="O1267" t="str">
            <v>138480267</v>
          </cell>
          <cell r="P1267" t="str">
            <v>19062126394</v>
          </cell>
          <cell r="R1267">
            <v>36853</v>
          </cell>
          <cell r="S1267" t="str">
            <v>10/10/2025</v>
          </cell>
        </row>
        <row r="1268">
          <cell r="D1268" t="str">
            <v>DISTRIBUIÇÃO URBANA</v>
          </cell>
          <cell r="G1268" t="str">
            <v>CD DIADEMA</v>
          </cell>
          <cell r="I1268" t="str">
            <v>DENY DE BRITO COSTA FILHO</v>
          </cell>
          <cell r="J1268" t="str">
            <v>THIAGO DA SILVA NUNES PINTO</v>
          </cell>
          <cell r="K1268" t="str">
            <v>Motorista Caminhão Distribuição</v>
          </cell>
          <cell r="L1268" t="str">
            <v>OPERACIONAL LOGÍSTICO</v>
          </cell>
          <cell r="M1268" t="str">
            <v>21533</v>
          </cell>
          <cell r="N1268" t="str">
            <v>314.680.918-40</v>
          </cell>
          <cell r="O1268" t="str">
            <v>40811548</v>
          </cell>
          <cell r="P1268" t="str">
            <v>13332907815</v>
          </cell>
          <cell r="R1268">
            <v>30757</v>
          </cell>
          <cell r="S1268" t="str">
            <v>13/10/2025</v>
          </cell>
        </row>
        <row r="1269">
          <cell r="D1269" t="str">
            <v>DISTRIBUIÇÃO URBANA</v>
          </cell>
          <cell r="G1269" t="str">
            <v>CD DIADEMA</v>
          </cell>
          <cell r="I1269" t="str">
            <v>EDUARDO GONCALVES MARCHESI DA SILVA</v>
          </cell>
          <cell r="J1269" t="str">
            <v>ALEX SANDRO DE SOUSA</v>
          </cell>
          <cell r="K1269" t="str">
            <v>Motorista Caminhão Distribuição</v>
          </cell>
          <cell r="L1269" t="str">
            <v>OPERACIONAL LOGÍSTICO</v>
          </cell>
          <cell r="M1269" t="str">
            <v>21534</v>
          </cell>
          <cell r="N1269" t="str">
            <v>333.798.998-52</v>
          </cell>
          <cell r="O1269" t="str">
            <v>452867022</v>
          </cell>
          <cell r="P1269" t="str">
            <v>20096977099</v>
          </cell>
          <cell r="R1269">
            <v>31268</v>
          </cell>
          <cell r="S1269" t="str">
            <v>13/10/2025</v>
          </cell>
        </row>
        <row r="1270">
          <cell r="D1270" t="str">
            <v>DISTRIBUIÇÃO URBANA</v>
          </cell>
          <cell r="G1270" t="str">
            <v>CD DIADEMA</v>
          </cell>
          <cell r="I1270" t="str">
            <v>DENY DE BRITO COSTA FILHO</v>
          </cell>
          <cell r="J1270" t="str">
            <v>IZAEL FAUSTINO DE JESUS</v>
          </cell>
          <cell r="K1270" t="str">
            <v>Ajudante Distribuição</v>
          </cell>
          <cell r="L1270" t="str">
            <v>OPERACIONAL LOGÍSTICO</v>
          </cell>
          <cell r="M1270" t="str">
            <v>0000</v>
          </cell>
          <cell r="N1270" t="str">
            <v>283.877.518-98</v>
          </cell>
          <cell r="O1270" t="str">
            <v>355449237</v>
          </cell>
          <cell r="P1270" t="str">
            <v>13396413813</v>
          </cell>
          <cell r="R1270">
            <v>29299</v>
          </cell>
          <cell r="S1270" t="str">
            <v>13/10/2025</v>
          </cell>
        </row>
        <row r="1271">
          <cell r="D1271" t="str">
            <v>DISTRIBUIÇÃO URBANA</v>
          </cell>
          <cell r="G1271" t="str">
            <v>CD DIADEMA</v>
          </cell>
          <cell r="I1271" t="str">
            <v>CRISTHIANO SILVA MORAIS</v>
          </cell>
          <cell r="J1271" t="str">
            <v>KLAYTON NOGUEIRA PEREIRA</v>
          </cell>
          <cell r="K1271" t="str">
            <v>Ajudante Distribuição</v>
          </cell>
          <cell r="L1271" t="str">
            <v>OPERACIONAL LOGÍSTICO</v>
          </cell>
          <cell r="M1271" t="str">
            <v>0000</v>
          </cell>
          <cell r="N1271" t="str">
            <v>505.660.228-00</v>
          </cell>
          <cell r="O1271" t="str">
            <v>50566022800</v>
          </cell>
          <cell r="P1271" t="str">
            <v>16522335442</v>
          </cell>
          <cell r="R1271">
            <v>37706</v>
          </cell>
          <cell r="S1271" t="str">
            <v>13/10/2025</v>
          </cell>
        </row>
        <row r="1272">
          <cell r="D1272" t="str">
            <v>DISTRIBUIÇÃO URBANA</v>
          </cell>
          <cell r="G1272" t="str">
            <v>CD LITORAL</v>
          </cell>
          <cell r="J1272" t="str">
            <v>DENILSON LOPES SENA</v>
          </cell>
          <cell r="K1272" t="str">
            <v>Motorista Caminhão Distribuição</v>
          </cell>
          <cell r="L1272" t="str">
            <v>OPERACIONAL LOGÍSTICO</v>
          </cell>
          <cell r="M1272" t="str">
            <v>200519</v>
          </cell>
          <cell r="N1272" t="str">
            <v>431.233.108-17</v>
          </cell>
          <cell r="O1272" t="str">
            <v>45093582</v>
          </cell>
          <cell r="P1272" t="str">
            <v>43123310817</v>
          </cell>
          <cell r="R1272">
            <v>34371</v>
          </cell>
          <cell r="S1272" t="str">
            <v>13/10/2025</v>
          </cell>
        </row>
        <row r="1273">
          <cell r="D1273" t="str">
            <v>DISTRIBUIÇÃO URBANA</v>
          </cell>
          <cell r="G1273" t="str">
            <v>CD LITORAL</v>
          </cell>
          <cell r="J1273" t="str">
            <v>FELIPE CRISPIM PEREIRA BRASILIO</v>
          </cell>
          <cell r="K1273" t="str">
            <v>Ajudante Distribuição</v>
          </cell>
          <cell r="L1273" t="str">
            <v>OPERACIONAL LOGÍSTICO</v>
          </cell>
          <cell r="M1273" t="str">
            <v>200514</v>
          </cell>
          <cell r="N1273" t="str">
            <v>444.583.248-02</v>
          </cell>
          <cell r="O1273" t="str">
            <v>557353348</v>
          </cell>
          <cell r="P1273" t="str">
            <v>44458324802</v>
          </cell>
          <cell r="R1273">
            <v>36574</v>
          </cell>
          <cell r="S1273" t="str">
            <v>13/10/2025</v>
          </cell>
        </row>
        <row r="1274">
          <cell r="D1274" t="str">
            <v>DISTRIBUIÇÃO URBANA</v>
          </cell>
          <cell r="G1274" t="str">
            <v>CD LITORAL</v>
          </cell>
          <cell r="J1274" t="str">
            <v>NELSON MONTEIRO DE MELLO</v>
          </cell>
          <cell r="K1274" t="str">
            <v>Motorista Caminhão Distribuição</v>
          </cell>
          <cell r="L1274" t="str">
            <v>OPERACIONAL LOGÍSTICO</v>
          </cell>
          <cell r="M1274" t="str">
            <v>200515</v>
          </cell>
          <cell r="N1274" t="str">
            <v>477.789.868-76</v>
          </cell>
          <cell r="O1274" t="str">
            <v>55188206</v>
          </cell>
          <cell r="P1274" t="str">
            <v>47778986876</v>
          </cell>
          <cell r="R1274">
            <v>36778</v>
          </cell>
          <cell r="S1274" t="str">
            <v>13/10/2025</v>
          </cell>
        </row>
        <row r="1275">
          <cell r="D1275" t="str">
            <v>DISTRIBUIÇÃO URBANA</v>
          </cell>
          <cell r="G1275" t="str">
            <v>CD LITORAL</v>
          </cell>
          <cell r="J1275" t="str">
            <v>ISRAEL PANTA</v>
          </cell>
          <cell r="K1275" t="str">
            <v>Motorista Caminhão Distribuição</v>
          </cell>
          <cell r="L1275" t="str">
            <v>OPERACIONAL LOGÍSTICO</v>
          </cell>
          <cell r="M1275" t="str">
            <v>200518</v>
          </cell>
          <cell r="N1275" t="str">
            <v>222.882.928-57</v>
          </cell>
          <cell r="O1275" t="str">
            <v>42505451</v>
          </cell>
          <cell r="P1275" t="str">
            <v>22288292857</v>
          </cell>
          <cell r="R1275">
            <v>29379</v>
          </cell>
          <cell r="S1275" t="str">
            <v>13/10/2025</v>
          </cell>
        </row>
        <row r="1276">
          <cell r="D1276" t="str">
            <v>EMPURRADA</v>
          </cell>
          <cell r="G1276" t="str">
            <v>PONTA GROSSA</v>
          </cell>
          <cell r="I1276" t="str">
            <v>N/A</v>
          </cell>
          <cell r="J1276" t="str">
            <v>JEFERSON BOZA</v>
          </cell>
          <cell r="K1276" t="str">
            <v>Motorista Carreta</v>
          </cell>
          <cell r="L1276" t="str">
            <v>OPERACIONAL LOGÍSTICO</v>
          </cell>
          <cell r="M1276" t="str">
            <v>90992</v>
          </cell>
          <cell r="N1276" t="str">
            <v>114.200.259-45</v>
          </cell>
          <cell r="O1276" t="str">
            <v>13270210-1</v>
          </cell>
          <cell r="P1276" t="str">
            <v>20083045664</v>
          </cell>
          <cell r="R1276">
            <v>35319</v>
          </cell>
          <cell r="S1276" t="str">
            <v>14/10/2025</v>
          </cell>
        </row>
        <row r="1277">
          <cell r="D1277" t="str">
            <v>DISTRIBUIÇÃO URBANA</v>
          </cell>
          <cell r="G1277" t="str">
            <v>CD LITORAL</v>
          </cell>
          <cell r="J1277" t="str">
            <v>LUIZ HENRIQUE SILVA FERREIRA</v>
          </cell>
          <cell r="K1277" t="str">
            <v>Ajudante Distribuição</v>
          </cell>
          <cell r="L1277" t="str">
            <v>OPERACIONAL LOGÍSTICO</v>
          </cell>
          <cell r="M1277" t="str">
            <v>200517</v>
          </cell>
          <cell r="N1277" t="str">
            <v>495.680.828-32</v>
          </cell>
          <cell r="O1277" t="str">
            <v>575971794</v>
          </cell>
          <cell r="P1277" t="str">
            <v>49568082832</v>
          </cell>
          <cell r="R1277">
            <v>36716</v>
          </cell>
          <cell r="S1277" t="str">
            <v>13/10/2025</v>
          </cell>
        </row>
        <row r="1278">
          <cell r="D1278" t="str">
            <v>EMPURRADA</v>
          </cell>
          <cell r="G1278" t="str">
            <v>PONTA GROSSA</v>
          </cell>
          <cell r="J1278" t="str">
            <v>DOUGLAS PODHALICZ</v>
          </cell>
          <cell r="K1278" t="str">
            <v>Manobrista</v>
          </cell>
          <cell r="L1278" t="str">
            <v>OPERACIONAL LOGÍSTICO</v>
          </cell>
          <cell r="M1278" t="str">
            <v>90993</v>
          </cell>
          <cell r="N1278" t="str">
            <v>085.475.469-52</v>
          </cell>
          <cell r="O1278" t="str">
            <v>99552247</v>
          </cell>
          <cell r="P1278" t="str">
            <v>14046837272</v>
          </cell>
          <cell r="R1278">
            <v>33879</v>
          </cell>
          <cell r="S1278" t="str">
            <v>14/10/2025</v>
          </cell>
        </row>
        <row r="1279">
          <cell r="D1279" t="str">
            <v>DISTRIBUIÇÃO URBANA</v>
          </cell>
          <cell r="G1279" t="str">
            <v>CD CASCAVEL</v>
          </cell>
          <cell r="I1279" t="str">
            <v>FERNANDA LOIZE WEBER NISTAL</v>
          </cell>
          <cell r="J1279" t="str">
            <v>ANDRE VINICIUS DA SILVA PINTADO</v>
          </cell>
          <cell r="K1279" t="str">
            <v>Ajudante Distribuição</v>
          </cell>
          <cell r="L1279" t="str">
            <v>OPERACIONAL LOGÍSTICO</v>
          </cell>
          <cell r="M1279" t="str">
            <v>19330</v>
          </cell>
          <cell r="N1279" t="str">
            <v>129.467.659-89</v>
          </cell>
          <cell r="O1279" t="str">
            <v>12946765989</v>
          </cell>
          <cell r="P1279" t="str">
            <v>13801321532</v>
          </cell>
          <cell r="R1279">
            <v>37512</v>
          </cell>
          <cell r="S1279" t="str">
            <v>16/10/2025</v>
          </cell>
        </row>
        <row r="1280">
          <cell r="D1280" t="str">
            <v>APOIO LOGÍSTICO</v>
          </cell>
          <cell r="G1280" t="str">
            <v>PONTA GROSSA</v>
          </cell>
          <cell r="J1280" t="str">
            <v>MARCOS VINICIUS AYRES MEREGE</v>
          </cell>
          <cell r="K1280" t="str">
            <v>Operador de Empilhadeira</v>
          </cell>
          <cell r="L1280" t="str">
            <v>OPERACIONAL LOGÍSTICO</v>
          </cell>
          <cell r="M1280" t="str">
            <v>90996</v>
          </cell>
          <cell r="N1280" t="str">
            <v>538.879.658-25</v>
          </cell>
          <cell r="O1280" t="str">
            <v>601496164</v>
          </cell>
          <cell r="P1280" t="str">
            <v>12585158995</v>
          </cell>
          <cell r="R1280">
            <v>37911</v>
          </cell>
          <cell r="S1280" t="str">
            <v>16/10/2025</v>
          </cell>
        </row>
        <row r="1281">
          <cell r="D1281" t="str">
            <v>APOIO LOGÍSTICO</v>
          </cell>
          <cell r="G1281" t="str">
            <v>CD CASCAVEL</v>
          </cell>
          <cell r="I1281" t="str">
            <v>MATHEUS RODRIGUES</v>
          </cell>
          <cell r="J1281" t="str">
            <v>ANDRE DE SOUZA ERBA</v>
          </cell>
          <cell r="K1281" t="str">
            <v>Ajudante Armazém</v>
          </cell>
          <cell r="L1281" t="str">
            <v>OPERACIONAL LOGÍSTICO</v>
          </cell>
          <cell r="M1281" t="str">
            <v>19331</v>
          </cell>
          <cell r="N1281" t="str">
            <v>084.616.729-84</v>
          </cell>
          <cell r="O1281" t="str">
            <v>104748910</v>
          </cell>
          <cell r="P1281" t="str">
            <v>20466970085</v>
          </cell>
          <cell r="R1281">
            <v>33564</v>
          </cell>
          <cell r="S1281" t="str">
            <v>16/10/2025</v>
          </cell>
        </row>
        <row r="1282">
          <cell r="D1282" t="str">
            <v>DISTRIBUIÇÃO URBANA</v>
          </cell>
          <cell r="G1282" t="str">
            <v>CD LITORAL</v>
          </cell>
          <cell r="I1282" t="str">
            <v>N/A</v>
          </cell>
          <cell r="J1282" t="str">
            <v>FELIPE SILVA ORNELAS</v>
          </cell>
          <cell r="K1282" t="str">
            <v>Staff Frota</v>
          </cell>
          <cell r="L1282" t="str">
            <v>ADMINISTRATIVOS</v>
          </cell>
          <cell r="M1282" t="str">
            <v>200527</v>
          </cell>
          <cell r="N1282" t="str">
            <v>494.854.528-70</v>
          </cell>
          <cell r="O1282" t="str">
            <v>583963249</v>
          </cell>
          <cell r="P1282" t="str">
            <v>49485452870</v>
          </cell>
          <cell r="R1282">
            <v>38817</v>
          </cell>
          <cell r="S1282" t="str">
            <v>16/10/2025</v>
          </cell>
        </row>
        <row r="1283">
          <cell r="D1283" t="str">
            <v>DISTRIBUIÇÃO URBANA</v>
          </cell>
          <cell r="G1283" t="str">
            <v>CD LITORAL</v>
          </cell>
          <cell r="I1283" t="str">
            <v>N/A</v>
          </cell>
          <cell r="J1283" t="str">
            <v>THAIANE SANTANA DOS SANTOS</v>
          </cell>
          <cell r="K1283" t="str">
            <v>Staff Frota</v>
          </cell>
          <cell r="L1283" t="str">
            <v>ADMINISTRATIVOS</v>
          </cell>
          <cell r="M1283" t="str">
            <v>200532</v>
          </cell>
          <cell r="N1283" t="str">
            <v>507.097.368-19</v>
          </cell>
          <cell r="O1283" t="str">
            <v>568775557</v>
          </cell>
          <cell r="P1283" t="str">
            <v>50709736819</v>
          </cell>
          <cell r="R1283">
            <v>38100</v>
          </cell>
          <cell r="S1283" t="str">
            <v>16/10/2025</v>
          </cell>
        </row>
        <row r="1284">
          <cell r="D1284" t="str">
            <v>APOIO LOGÍSTICO</v>
          </cell>
          <cell r="G1284" t="str">
            <v>CD LITORAL</v>
          </cell>
          <cell r="J1284" t="str">
            <v>JULIO MIGUEL FRANCA DE ARAUJO</v>
          </cell>
          <cell r="K1284" t="str">
            <v>Ajudante Armazém</v>
          </cell>
          <cell r="L1284" t="str">
            <v>OPERACIONAL LOGÍSTICO</v>
          </cell>
          <cell r="M1284" t="str">
            <v>200525</v>
          </cell>
          <cell r="N1284" t="str">
            <v>483.222.918-41</v>
          </cell>
          <cell r="O1284" t="str">
            <v>457661574</v>
          </cell>
          <cell r="P1284" t="str">
            <v>48322291841</v>
          </cell>
          <cell r="R1284">
            <v>35635</v>
          </cell>
          <cell r="S1284" t="str">
            <v>16/10/2025</v>
          </cell>
        </row>
        <row r="1285">
          <cell r="D1285" t="str">
            <v>APOIO LOGÍSTICO</v>
          </cell>
          <cell r="G1285" t="str">
            <v>CD LITORAL</v>
          </cell>
          <cell r="J1285" t="str">
            <v>LUCAS FABRICIO DA SILVA SANTOS</v>
          </cell>
          <cell r="K1285" t="str">
            <v>Ajudante Armazém</v>
          </cell>
          <cell r="L1285" t="str">
            <v>OPERACIONAL LOGÍSTICO</v>
          </cell>
          <cell r="M1285" t="str">
            <v>200530</v>
          </cell>
          <cell r="N1285" t="str">
            <v>479.201.968-09</v>
          </cell>
          <cell r="O1285" t="str">
            <v>391436119</v>
          </cell>
          <cell r="P1285" t="str">
            <v>47920196809</v>
          </cell>
          <cell r="R1285">
            <v>35707</v>
          </cell>
          <cell r="S1285" t="str">
            <v>16/10/2025</v>
          </cell>
        </row>
        <row r="1286">
          <cell r="D1286" t="str">
            <v>APOIO LOGÍSTICO</v>
          </cell>
          <cell r="G1286" t="str">
            <v>CD PETRÓPOLIS</v>
          </cell>
          <cell r="I1286" t="str">
            <v>RAFAEL MERCALDO RAPOZO</v>
          </cell>
          <cell r="J1286" t="str">
            <v>REINALDO LOPES CAVADAS</v>
          </cell>
          <cell r="K1286" t="str">
            <v>Operador de Empilhadeira</v>
          </cell>
          <cell r="L1286" t="str">
            <v>OPERACIONAL LOGÍSTICO</v>
          </cell>
          <cell r="M1286" t="str">
            <v>210106</v>
          </cell>
          <cell r="N1286" t="str">
            <v>083.081.427-29</v>
          </cell>
          <cell r="O1286" t="str">
            <v>118780626</v>
          </cell>
          <cell r="P1286" t="str">
            <v>12648148568</v>
          </cell>
          <cell r="Q1286" t="str">
            <v>9557649</v>
          </cell>
          <cell r="R1286">
            <v>28955</v>
          </cell>
          <cell r="S1286" t="str">
            <v>16/10/2025</v>
          </cell>
        </row>
        <row r="1287">
          <cell r="D1287" t="str">
            <v>APOIO LOGÍSTICO</v>
          </cell>
          <cell r="G1287" t="str">
            <v>CD DIADEMA</v>
          </cell>
          <cell r="I1287" t="str">
            <v>LUÃ KLEBER TEIXEIRA ARAUJO</v>
          </cell>
          <cell r="J1287" t="str">
            <v>LUCAS PEREIRA MENDES</v>
          </cell>
          <cell r="K1287" t="str">
            <v>Ajudante Armazém</v>
          </cell>
          <cell r="L1287" t="str">
            <v>OPERACIONAL LOGÍSTICO</v>
          </cell>
          <cell r="M1287" t="str">
            <v>21541</v>
          </cell>
          <cell r="N1287" t="str">
            <v>366.314.328-71</v>
          </cell>
          <cell r="O1287" t="str">
            <v>39081551-2</v>
          </cell>
          <cell r="P1287" t="str">
            <v>20786646432</v>
          </cell>
          <cell r="R1287">
            <v>35767</v>
          </cell>
          <cell r="S1287" t="str">
            <v>16/10/2025</v>
          </cell>
        </row>
        <row r="1288">
          <cell r="D1288" t="str">
            <v>DISTRIBUIÇÃO URBANA</v>
          </cell>
          <cell r="G1288" t="str">
            <v>CD PETRÓPOLIS</v>
          </cell>
          <cell r="I1288" t="str">
            <v>DEIVISON DE MELO PINTO RANGEL</v>
          </cell>
          <cell r="J1288" t="str">
            <v>PEDRO HENRIQUE DA SILVA DIAS</v>
          </cell>
          <cell r="K1288" t="str">
            <v>Ajudante Distribuição</v>
          </cell>
          <cell r="L1288" t="str">
            <v>OPERACIONAL LOGÍSTICO</v>
          </cell>
          <cell r="M1288" t="str">
            <v>210109</v>
          </cell>
          <cell r="N1288" t="str">
            <v>163.509.907-22</v>
          </cell>
          <cell r="O1288" t="str">
            <v>16350990722</v>
          </cell>
          <cell r="P1288" t="str">
            <v>13734581639</v>
          </cell>
          <cell r="R1288">
            <v>38996</v>
          </cell>
          <cell r="S1288" t="str">
            <v>21/10/2025</v>
          </cell>
        </row>
        <row r="1289">
          <cell r="D1289" t="str">
            <v>DISTRIBUIÇÃO URBANA</v>
          </cell>
          <cell r="G1289" t="str">
            <v>CD PETRÓPOLIS</v>
          </cell>
          <cell r="I1289" t="str">
            <v>DEIVISON DE MELO PINTO RANGEL</v>
          </cell>
          <cell r="J1289" t="str">
            <v>LEONARDO LUIS GONCALVES DOS SANTOS</v>
          </cell>
          <cell r="K1289" t="str">
            <v>Motorista Caminhão Distribuição</v>
          </cell>
          <cell r="L1289" t="str">
            <v>OPERACIONAL LOGÍSTICO</v>
          </cell>
          <cell r="M1289" t="str">
            <v>210110</v>
          </cell>
          <cell r="N1289" t="str">
            <v>130.667.977-08</v>
          </cell>
          <cell r="O1289" t="str">
            <v>218689693</v>
          </cell>
          <cell r="P1289" t="str">
            <v>16382281043</v>
          </cell>
          <cell r="Q1289" t="str">
            <v>05825</v>
          </cell>
          <cell r="R1289">
            <v>31842</v>
          </cell>
          <cell r="S1289" t="str">
            <v>21/10/2025</v>
          </cell>
        </row>
        <row r="1290">
          <cell r="D1290" t="str">
            <v>DISTRIBUIÇÃO URBANA</v>
          </cell>
          <cell r="G1290" t="str">
            <v>CD LITORAL</v>
          </cell>
          <cell r="J1290" t="str">
            <v>JOSE EDSON ALVES DA SILVA</v>
          </cell>
          <cell r="K1290" t="str">
            <v>Ajudante Distribuição</v>
          </cell>
          <cell r="L1290" t="str">
            <v>OPERACIONAL LOGÍSTICO</v>
          </cell>
          <cell r="M1290" t="str">
            <v>200550</v>
          </cell>
          <cell r="N1290" t="str">
            <v>267.036.688-09</v>
          </cell>
          <cell r="O1290" t="str">
            <v>272133838</v>
          </cell>
          <cell r="P1290" t="str">
            <v>26703668809</v>
          </cell>
          <cell r="R1290">
            <v>27628</v>
          </cell>
          <cell r="S1290" t="str">
            <v>22/10/2025</v>
          </cell>
        </row>
        <row r="1291">
          <cell r="D1291" t="str">
            <v>DISTRIBUIÇÃO URBANA</v>
          </cell>
          <cell r="G1291" t="str">
            <v>CD LITORAL</v>
          </cell>
          <cell r="J1291" t="str">
            <v>KAWAN FELIPE MIRANDA DA SILVA</v>
          </cell>
          <cell r="K1291" t="str">
            <v>Ajudante Distribuição</v>
          </cell>
          <cell r="L1291" t="str">
            <v>OPERACIONAL LOGÍSTICO</v>
          </cell>
          <cell r="M1291" t="str">
            <v>200545</v>
          </cell>
          <cell r="N1291" t="str">
            <v>609.526.148-12</v>
          </cell>
          <cell r="O1291" t="str">
            <v>604308838</v>
          </cell>
          <cell r="P1291" t="str">
            <v>60952614812</v>
          </cell>
          <cell r="R1291">
            <v>37788</v>
          </cell>
          <cell r="S1291" t="str">
            <v>22/10/2025</v>
          </cell>
        </row>
        <row r="1292">
          <cell r="D1292" t="str">
            <v>DISTRIBUIÇÃO URBANA</v>
          </cell>
          <cell r="G1292" t="str">
            <v>CD LITORAL</v>
          </cell>
          <cell r="J1292" t="str">
            <v>KIOMA FRANCISCO BEZERRA ARRUDA</v>
          </cell>
          <cell r="K1292" t="str">
            <v>Motorista Caminhão Distribuição</v>
          </cell>
          <cell r="L1292" t="str">
            <v>OPERACIONAL LOGÍSTICO</v>
          </cell>
          <cell r="M1292" t="str">
            <v>200540</v>
          </cell>
          <cell r="N1292" t="str">
            <v>420.762.178-43</v>
          </cell>
          <cell r="O1292" t="str">
            <v>488821083</v>
          </cell>
          <cell r="P1292" t="str">
            <v>42076217843</v>
          </cell>
          <cell r="R1292">
            <v>33993</v>
          </cell>
          <cell r="S1292" t="str">
            <v>22/10/2025</v>
          </cell>
        </row>
        <row r="1293">
          <cell r="D1293" t="str">
            <v>DISTRIBUIÇÃO URBANA</v>
          </cell>
          <cell r="G1293" t="str">
            <v>CD LITORAL</v>
          </cell>
          <cell r="J1293" t="str">
            <v>MARCOS ROBERTO DOS SANTOS</v>
          </cell>
          <cell r="K1293" t="str">
            <v>Motorista Caminhão Distribuição</v>
          </cell>
          <cell r="L1293" t="str">
            <v>OPERACIONAL LOGÍSTICO</v>
          </cell>
          <cell r="M1293" t="str">
            <v>200535</v>
          </cell>
          <cell r="N1293" t="str">
            <v>080.649.818-83</v>
          </cell>
          <cell r="O1293" t="str">
            <v>19654191</v>
          </cell>
          <cell r="P1293" t="str">
            <v>08064981883</v>
          </cell>
          <cell r="R1293">
            <v>24427</v>
          </cell>
          <cell r="S1293" t="str">
            <v>22/10/2025</v>
          </cell>
        </row>
        <row r="1294">
          <cell r="D1294" t="str">
            <v>DISTRIBUIÇÃO URBANA</v>
          </cell>
          <cell r="G1294" t="str">
            <v>CD LITORAL</v>
          </cell>
          <cell r="J1294" t="str">
            <v>ICARO DE OLIVEIRA SANTOS</v>
          </cell>
          <cell r="K1294" t="str">
            <v>Motorista Caminhão Distribuição</v>
          </cell>
          <cell r="L1294" t="str">
            <v>OPERACIONAL LOGÍSTICO</v>
          </cell>
          <cell r="M1294" t="str">
            <v>200552</v>
          </cell>
          <cell r="N1294" t="str">
            <v>362.039.098-31</v>
          </cell>
          <cell r="O1294" t="str">
            <v>433429380</v>
          </cell>
          <cell r="P1294" t="str">
            <v>36203909831</v>
          </cell>
          <cell r="R1294">
            <v>31459</v>
          </cell>
          <cell r="S1294" t="str">
            <v>22/10/2025</v>
          </cell>
        </row>
        <row r="1295">
          <cell r="D1295" t="str">
            <v>DISTRIBUIÇÃO URBANA</v>
          </cell>
          <cell r="G1295" t="str">
            <v>CD LITORAL</v>
          </cell>
          <cell r="J1295" t="str">
            <v>FELIPE SOARES VENTURA</v>
          </cell>
          <cell r="K1295" t="str">
            <v>Motorista Caminhão Distribuição</v>
          </cell>
          <cell r="L1295" t="str">
            <v>OPERACIONAL LOGÍSTICO</v>
          </cell>
          <cell r="M1295" t="str">
            <v>200544</v>
          </cell>
          <cell r="N1295" t="str">
            <v>323.619.438-32</v>
          </cell>
          <cell r="O1295" t="str">
            <v>347427571</v>
          </cell>
          <cell r="P1295" t="str">
            <v>32361943832</v>
          </cell>
          <cell r="R1295">
            <v>30685</v>
          </cell>
          <cell r="S1295" t="str">
            <v>22/10/2025</v>
          </cell>
        </row>
        <row r="1296">
          <cell r="D1296" t="str">
            <v>DISTRIBUIÇÃO URBANA</v>
          </cell>
          <cell r="G1296" t="str">
            <v>CD LITORAL</v>
          </cell>
          <cell r="J1296" t="str">
            <v>HENRIQUE CONCEICAO MAGALHAES</v>
          </cell>
          <cell r="K1296" t="str">
            <v>Motorista Caminhão Distribuição</v>
          </cell>
          <cell r="L1296" t="str">
            <v>OPERACIONAL LOGÍSTICO</v>
          </cell>
          <cell r="M1296" t="str">
            <v>200546</v>
          </cell>
          <cell r="N1296" t="str">
            <v>525.725.928-19</v>
          </cell>
          <cell r="O1296" t="str">
            <v>550734375</v>
          </cell>
          <cell r="P1296" t="str">
            <v>52572592819</v>
          </cell>
          <cell r="R1296">
            <v>37368</v>
          </cell>
          <cell r="S1296" t="str">
            <v>22/10/2025</v>
          </cell>
        </row>
        <row r="1297">
          <cell r="D1297" t="str">
            <v>DISTRIBUIÇÃO URBANA</v>
          </cell>
          <cell r="G1297" t="str">
            <v>CD LITORAL</v>
          </cell>
          <cell r="J1297" t="str">
            <v>LEANDRO BEZERRA DA SILVA</v>
          </cell>
          <cell r="K1297" t="str">
            <v>Motorista Caminhão Distribuição</v>
          </cell>
          <cell r="L1297" t="str">
            <v>OPERACIONAL LOGÍSTICO</v>
          </cell>
          <cell r="M1297" t="str">
            <v>200542</v>
          </cell>
          <cell r="N1297" t="str">
            <v>318.169.508-40</v>
          </cell>
          <cell r="O1297" t="str">
            <v>43635476</v>
          </cell>
          <cell r="P1297" t="str">
            <v>31816950840</v>
          </cell>
          <cell r="R1297">
            <v>30771</v>
          </cell>
          <cell r="S1297" t="str">
            <v>22/10/2025</v>
          </cell>
        </row>
        <row r="1298">
          <cell r="D1298" t="str">
            <v>DISTRIBUIÇÃO URBANA</v>
          </cell>
          <cell r="G1298" t="str">
            <v>CD LITORAL</v>
          </cell>
          <cell r="J1298" t="str">
            <v>THIAGO DA SILVA</v>
          </cell>
          <cell r="K1298" t="str">
            <v>Motorista Caminhão Distribuição</v>
          </cell>
          <cell r="L1298" t="str">
            <v>OPERACIONAL LOGÍSTICO</v>
          </cell>
          <cell r="M1298" t="str">
            <v>200553</v>
          </cell>
          <cell r="N1298" t="str">
            <v>231.398.428-13</v>
          </cell>
          <cell r="O1298" t="str">
            <v>429208214</v>
          </cell>
          <cell r="P1298" t="str">
            <v>23139842813</v>
          </cell>
          <cell r="R1298">
            <v>32067</v>
          </cell>
          <cell r="S1298" t="str">
            <v>22/10/2025</v>
          </cell>
        </row>
        <row r="1299">
          <cell r="D1299" t="str">
            <v>DISTRIBUIÇÃO URBANA</v>
          </cell>
          <cell r="G1299" t="str">
            <v>CD LITORAL</v>
          </cell>
          <cell r="J1299" t="str">
            <v>CARLOS EDUARDO DA SILVA</v>
          </cell>
          <cell r="K1299" t="str">
            <v>Motorista Caminhão Distribuição</v>
          </cell>
          <cell r="L1299" t="str">
            <v>OPERACIONAL LOGÍSTICO</v>
          </cell>
          <cell r="M1299" t="str">
            <v>200548</v>
          </cell>
          <cell r="N1299" t="str">
            <v>348.579.558-57</v>
          </cell>
          <cell r="O1299" t="str">
            <v>353951109</v>
          </cell>
          <cell r="P1299" t="str">
            <v>34857955857</v>
          </cell>
          <cell r="R1299">
            <v>32302</v>
          </cell>
          <cell r="S1299" t="str">
            <v>22/10/2025</v>
          </cell>
        </row>
        <row r="1300">
          <cell r="D1300" t="str">
            <v>DISTRIBUIÇÃO URBANA</v>
          </cell>
          <cell r="G1300" t="str">
            <v>CD LITORAL</v>
          </cell>
          <cell r="J1300" t="str">
            <v>LEONARDO SERGIO SANTANA DA SILVA</v>
          </cell>
          <cell r="K1300" t="str">
            <v>Motorista Caminhão Distribuição</v>
          </cell>
          <cell r="L1300" t="str">
            <v>OPERACIONAL LOGÍSTICO</v>
          </cell>
          <cell r="M1300" t="str">
            <v>200536</v>
          </cell>
          <cell r="N1300" t="str">
            <v>513.459.928-90</v>
          </cell>
          <cell r="O1300" t="str">
            <v>544130455</v>
          </cell>
          <cell r="P1300" t="str">
            <v>51345992890</v>
          </cell>
          <cell r="R1300">
            <v>37162</v>
          </cell>
          <cell r="S1300" t="str">
            <v>22/10/2025</v>
          </cell>
        </row>
        <row r="1301">
          <cell r="D1301" t="str">
            <v>DISTRIBUIÇÃO URBANA</v>
          </cell>
          <cell r="G1301" t="str">
            <v>CD SÃO CRISTOVÃO</v>
          </cell>
          <cell r="J1301" t="str">
            <v>ANDERSON RODRIGUES CORREIA JUNIOR</v>
          </cell>
          <cell r="K1301" t="str">
            <v>Motorista Caminhão Distribuição</v>
          </cell>
          <cell r="L1301" t="str">
            <v>OPERACIONAL LOGÍSTICO</v>
          </cell>
          <cell r="M1301" t="str">
            <v>32491</v>
          </cell>
          <cell r="N1301" t="str">
            <v>165.636.727-01</v>
          </cell>
          <cell r="O1301" t="str">
            <v>240718825</v>
          </cell>
          <cell r="P1301" t="str">
            <v>20771509574</v>
          </cell>
          <cell r="R1301">
            <v>34777</v>
          </cell>
          <cell r="S1301" t="str">
            <v>23/10/2025</v>
          </cell>
        </row>
        <row r="1302">
          <cell r="D1302" t="str">
            <v>DISTRIBUIÇÃO URBANA</v>
          </cell>
          <cell r="G1302" t="str">
            <v>CD FRANCISCO BELTRÃO</v>
          </cell>
          <cell r="J1302" t="str">
            <v>ADEMIR BENDER</v>
          </cell>
          <cell r="K1302" t="str">
            <v>Ajudante Distribuição</v>
          </cell>
          <cell r="L1302" t="str">
            <v>OPERACIONAL LOGÍSTICO</v>
          </cell>
          <cell r="M1302" t="str">
            <v>61160</v>
          </cell>
          <cell r="N1302" t="str">
            <v>054.251.029-41</v>
          </cell>
          <cell r="O1302" t="str">
            <v>4389317</v>
          </cell>
          <cell r="P1302" t="str">
            <v>13393991727</v>
          </cell>
          <cell r="Q1302" t="str">
            <v>2948654</v>
          </cell>
          <cell r="R1302">
            <v>31187</v>
          </cell>
          <cell r="S1302" t="str">
            <v>23/10/2025</v>
          </cell>
        </row>
        <row r="1303">
          <cell r="D1303" t="str">
            <v>DISTRIBUIÇÃO URBANA</v>
          </cell>
          <cell r="G1303" t="str">
            <v>CD SÃO CRISTOVÃO</v>
          </cell>
          <cell r="J1303" t="str">
            <v>EVANDRO GABRIEL ALVES DOS SANTOS</v>
          </cell>
          <cell r="K1303" t="str">
            <v>Motorista Caminhão Distribuição</v>
          </cell>
          <cell r="L1303" t="str">
            <v>OPERACIONAL LOGÍSTICO</v>
          </cell>
          <cell r="M1303" t="str">
            <v>32501</v>
          </cell>
          <cell r="N1303" t="str">
            <v>150.333.867-35</v>
          </cell>
          <cell r="O1303" t="str">
            <v>8127776S0060</v>
          </cell>
          <cell r="P1303" t="str">
            <v>20774914399</v>
          </cell>
          <cell r="R1303">
            <v>33789</v>
          </cell>
          <cell r="S1303" t="str">
            <v>23/10/2025</v>
          </cell>
        </row>
        <row r="1304">
          <cell r="D1304" t="str">
            <v>APOIO LOGÍSTICO</v>
          </cell>
          <cell r="G1304" t="str">
            <v>CD FRANCISCO BELTRÃO</v>
          </cell>
          <cell r="I1304" t="str">
            <v>ANDRE LUIZ ZANDONAI</v>
          </cell>
          <cell r="J1304" t="str">
            <v>GABRIEL BELUSSO</v>
          </cell>
          <cell r="K1304" t="str">
            <v>Ajudante Armazém</v>
          </cell>
          <cell r="L1304" t="str">
            <v>OPERACIONAL LOGÍSTICO</v>
          </cell>
          <cell r="M1304" t="str">
            <v>61159</v>
          </cell>
          <cell r="N1304" t="str">
            <v>145.237.559-30</v>
          </cell>
          <cell r="O1304" t="str">
            <v>143375798</v>
          </cell>
          <cell r="P1304" t="str">
            <v>21473283711</v>
          </cell>
          <cell r="Q1304" t="str">
            <v>145.237.559-30</v>
          </cell>
          <cell r="R1304">
            <v>39091</v>
          </cell>
          <cell r="S1304" t="str">
            <v>23/10/2025</v>
          </cell>
        </row>
        <row r="1305">
          <cell r="D1305" t="str">
            <v>DISTRIBUIÇÃO URBANA</v>
          </cell>
          <cell r="G1305" t="str">
            <v>CD SÃO CRISTOVÃO</v>
          </cell>
          <cell r="J1305" t="str">
            <v>CLEITON PEREIRA OLIVEIRA</v>
          </cell>
          <cell r="K1305" t="str">
            <v>Motorista Caminhão Distribuição</v>
          </cell>
          <cell r="L1305" t="str">
            <v>OPERACIONAL LOGÍSTICO</v>
          </cell>
          <cell r="M1305" t="str">
            <v>32492</v>
          </cell>
          <cell r="N1305" t="str">
            <v>152.702.217-05</v>
          </cell>
          <cell r="O1305" t="str">
            <v>276885563</v>
          </cell>
          <cell r="P1305" t="str">
            <v>20406439235</v>
          </cell>
          <cell r="R1305">
            <v>34020</v>
          </cell>
          <cell r="S1305" t="str">
            <v>23/10/2025</v>
          </cell>
        </row>
        <row r="1306">
          <cell r="D1306" t="str">
            <v>DISTRIBUIÇÃO URBANA</v>
          </cell>
          <cell r="G1306" t="str">
            <v>CD LONDRINA</v>
          </cell>
          <cell r="J1306" t="str">
            <v>LUIS EDUARDO SANT ANNA CARVALHO</v>
          </cell>
          <cell r="K1306" t="str">
            <v>Ajudante Distribuição</v>
          </cell>
          <cell r="L1306" t="str">
            <v>OPERACIONAL LOGÍSTICO</v>
          </cell>
          <cell r="M1306" t="str">
            <v>42014</v>
          </cell>
          <cell r="N1306" t="str">
            <v>112.607.389-06</v>
          </cell>
          <cell r="O1306" t="str">
            <v>12627823-3</v>
          </cell>
          <cell r="P1306" t="str">
            <v>20109152128</v>
          </cell>
          <cell r="R1306">
            <v>36456</v>
          </cell>
          <cell r="S1306" t="str">
            <v>23/10/2025</v>
          </cell>
        </row>
        <row r="1307">
          <cell r="D1307" t="str">
            <v>DISTRIBUIÇÃO URBANA</v>
          </cell>
          <cell r="G1307" t="str">
            <v>CD LONDRINA</v>
          </cell>
          <cell r="J1307" t="str">
            <v>WELLINGTON PAULO BATISTA</v>
          </cell>
          <cell r="K1307" t="str">
            <v>Ajudante Distribuição</v>
          </cell>
          <cell r="L1307" t="str">
            <v>OPERACIONAL LOGÍSTICO</v>
          </cell>
          <cell r="M1307" t="str">
            <v>42012</v>
          </cell>
          <cell r="N1307" t="str">
            <v>090.323.139-59</v>
          </cell>
          <cell r="O1307" t="str">
            <v>129235276</v>
          </cell>
          <cell r="P1307" t="str">
            <v>09032313959</v>
          </cell>
          <cell r="R1307">
            <v>36415</v>
          </cell>
          <cell r="S1307" t="str">
            <v>23/10/2025</v>
          </cell>
        </row>
        <row r="1308">
          <cell r="D1308" t="str">
            <v>DISTRIBUIÇÃO URBANA</v>
          </cell>
          <cell r="G1308" t="str">
            <v>CD SÃO CRISTOVÃO</v>
          </cell>
          <cell r="J1308" t="str">
            <v>DIOGO FERREIRA DA SILVA</v>
          </cell>
          <cell r="K1308" t="str">
            <v>Ajudante Distribuição</v>
          </cell>
          <cell r="L1308" t="str">
            <v>OPERACIONAL LOGÍSTICO</v>
          </cell>
          <cell r="M1308" t="str">
            <v>32487</v>
          </cell>
          <cell r="N1308" t="str">
            <v>141.054.957-71</v>
          </cell>
          <cell r="O1308" t="str">
            <v>14105495771</v>
          </cell>
          <cell r="P1308" t="str">
            <v>16036428953</v>
          </cell>
          <cell r="R1308">
            <v>32810</v>
          </cell>
          <cell r="S1308" t="str">
            <v>23/10/2025</v>
          </cell>
        </row>
        <row r="1309">
          <cell r="D1309" t="str">
            <v>DISTRIBUIÇÃO URBANA</v>
          </cell>
          <cell r="G1309" t="str">
            <v>CD SÃO CRISTOVÃO</v>
          </cell>
          <cell r="J1309" t="str">
            <v>HIAGO MONTE DOS SANTOS</v>
          </cell>
          <cell r="K1309" t="str">
            <v>Ajudante Distribuição</v>
          </cell>
          <cell r="L1309" t="str">
            <v>OPERACIONAL LOGÍSTICO</v>
          </cell>
          <cell r="M1309" t="str">
            <v>32488</v>
          </cell>
          <cell r="N1309" t="str">
            <v>121.725.417-02</v>
          </cell>
          <cell r="O1309" t="str">
            <v>266326875</v>
          </cell>
          <cell r="P1309" t="str">
            <v>16265375238</v>
          </cell>
          <cell r="R1309">
            <v>33877</v>
          </cell>
          <cell r="S1309" t="str">
            <v>23/10/2025</v>
          </cell>
        </row>
        <row r="1310">
          <cell r="D1310" t="str">
            <v>DISTRIBUIÇÃO URBANA</v>
          </cell>
          <cell r="G1310" t="str">
            <v>CD SÃO CRISTOVÃO</v>
          </cell>
          <cell r="J1310" t="str">
            <v>LUAN FELIPE DOS SANTOS SILVA</v>
          </cell>
          <cell r="K1310" t="str">
            <v>Ajudante Distribuição</v>
          </cell>
          <cell r="L1310" t="str">
            <v>OPERACIONAL LOGÍSTICO</v>
          </cell>
          <cell r="M1310" t="str">
            <v>32497</v>
          </cell>
          <cell r="N1310" t="str">
            <v>151.537.367-33</v>
          </cell>
          <cell r="O1310" t="str">
            <v>291108256</v>
          </cell>
          <cell r="P1310" t="str">
            <v>13257843657</v>
          </cell>
          <cell r="R1310">
            <v>36985</v>
          </cell>
          <cell r="S1310" t="str">
            <v>23/10/2025</v>
          </cell>
        </row>
        <row r="1311">
          <cell r="D1311" t="str">
            <v>DISTRIBUIÇÃO URBANA</v>
          </cell>
          <cell r="G1311" t="str">
            <v>CD LONDRINA</v>
          </cell>
          <cell r="I1311" t="str">
            <v>LUCAS GABRIEL MARCELINO</v>
          </cell>
          <cell r="J1311" t="str">
            <v>DAVID WILLIAN DA SILVA</v>
          </cell>
          <cell r="K1311" t="str">
            <v>Ajudante Distribuição</v>
          </cell>
          <cell r="L1311" t="str">
            <v>OPERACIONAL LOGÍSTICO</v>
          </cell>
          <cell r="M1311" t="str">
            <v>420016</v>
          </cell>
          <cell r="N1311" t="str">
            <v>078.721.179-67</v>
          </cell>
          <cell r="O1311" t="str">
            <v>144582772</v>
          </cell>
          <cell r="P1311" t="str">
            <v>13097933092</v>
          </cell>
          <cell r="R1311">
            <v>36368</v>
          </cell>
          <cell r="S1311" t="str">
            <v>23/10/2025</v>
          </cell>
        </row>
        <row r="1312">
          <cell r="D1312" t="str">
            <v>DISTRIBUIÇÃO URBANA</v>
          </cell>
          <cell r="G1312" t="str">
            <v>CD SÃO CRISTOVÃO</v>
          </cell>
          <cell r="J1312" t="str">
            <v>PABLO HENRIQUE HOMEM DA SILVA</v>
          </cell>
          <cell r="K1312" t="str">
            <v>Ajudante Distribuição</v>
          </cell>
          <cell r="L1312" t="str">
            <v>OPERACIONAL LOGÍSTICO</v>
          </cell>
          <cell r="M1312" t="str">
            <v>32490</v>
          </cell>
          <cell r="N1312" t="str">
            <v>141.729.747-67</v>
          </cell>
          <cell r="O1312" t="str">
            <v>268100088</v>
          </cell>
          <cell r="P1312" t="str">
            <v>20192711304</v>
          </cell>
          <cell r="R1312">
            <v>34288</v>
          </cell>
          <cell r="S1312" t="str">
            <v>23/10/2025</v>
          </cell>
        </row>
        <row r="1313">
          <cell r="D1313" t="str">
            <v>DISTRIBUIÇÃO URBANA</v>
          </cell>
          <cell r="G1313" t="str">
            <v>CD SÃO CRISTOVÃO</v>
          </cell>
          <cell r="J1313" t="str">
            <v>MARCELLO COELHO FELIX</v>
          </cell>
          <cell r="K1313" t="str">
            <v>Ajudante Distribuição</v>
          </cell>
          <cell r="L1313" t="str">
            <v>OPERACIONAL LOGÍSTICO</v>
          </cell>
          <cell r="M1313" t="str">
            <v>32498</v>
          </cell>
          <cell r="N1313" t="str">
            <v>182.960.147-42</v>
          </cell>
          <cell r="O1313" t="str">
            <v>313596207</v>
          </cell>
          <cell r="P1313" t="str">
            <v>20766317255</v>
          </cell>
          <cell r="R1313">
            <v>35822</v>
          </cell>
          <cell r="S1313" t="str">
            <v>23/10/2025</v>
          </cell>
        </row>
        <row r="1314">
          <cell r="D1314" t="str">
            <v>APOIO LOGÍSTICO</v>
          </cell>
          <cell r="G1314" t="str">
            <v>PONTA GROSSA</v>
          </cell>
          <cell r="J1314" t="str">
            <v>EDINA SOUZA DOS SANTOS</v>
          </cell>
          <cell r="K1314" t="str">
            <v>Conferente</v>
          </cell>
          <cell r="L1314" t="str">
            <v>OUTROS OPERACIONAIS</v>
          </cell>
          <cell r="M1314" t="str">
            <v>909102</v>
          </cell>
          <cell r="N1314" t="str">
            <v>068.201.789-21</v>
          </cell>
          <cell r="O1314" t="str">
            <v>136501542</v>
          </cell>
          <cell r="P1314" t="str">
            <v>20356156065</v>
          </cell>
          <cell r="R1314">
            <v>36498</v>
          </cell>
          <cell r="S1314" t="str">
            <v>23/10/2025</v>
          </cell>
        </row>
        <row r="1315">
          <cell r="D1315" t="str">
            <v>EMPURRADA</v>
          </cell>
          <cell r="G1315" t="str">
            <v>PONTA GROSSA</v>
          </cell>
          <cell r="I1315" t="str">
            <v>N/A</v>
          </cell>
          <cell r="J1315" t="str">
            <v>SIMEAO SILVA DE FARIA</v>
          </cell>
          <cell r="K1315" t="str">
            <v>Motorista Bitrem/Rodotrem</v>
          </cell>
          <cell r="L1315" t="str">
            <v>OPERACIONAL LOGÍSTICO</v>
          </cell>
          <cell r="M1315" t="str">
            <v>909104</v>
          </cell>
          <cell r="N1315" t="str">
            <v>010.225.289-04</v>
          </cell>
          <cell r="O1315" t="str">
            <v>97236305</v>
          </cell>
          <cell r="P1315" t="str">
            <v>12910624538</v>
          </cell>
          <cell r="R1315">
            <v>31922</v>
          </cell>
          <cell r="S1315" t="str">
            <v>24/10/2025</v>
          </cell>
        </row>
        <row r="1316">
          <cell r="D1316" t="str">
            <v>EMPURRADA</v>
          </cell>
          <cell r="G1316" t="str">
            <v>PONTA GROSSA</v>
          </cell>
          <cell r="I1316" t="str">
            <v>N/A</v>
          </cell>
          <cell r="J1316" t="str">
            <v>GABRIEL FRANCO DOS SANTOS</v>
          </cell>
          <cell r="K1316" t="str">
            <v>Motorista Carreta</v>
          </cell>
          <cell r="L1316" t="str">
            <v>OPERACIONAL LOGÍSTICO</v>
          </cell>
          <cell r="M1316" t="str">
            <v>909106</v>
          </cell>
          <cell r="N1316" t="str">
            <v>114.711.599-06</v>
          </cell>
          <cell r="O1316" t="str">
            <v>139932781</v>
          </cell>
          <cell r="P1316" t="str">
            <v>35287620657</v>
          </cell>
          <cell r="R1316">
            <v>36095</v>
          </cell>
          <cell r="S1316" t="str">
            <v>24/10/2025</v>
          </cell>
        </row>
        <row r="1317">
          <cell r="D1317" t="str">
            <v>DISTRIBUIÇÃO URBANA</v>
          </cell>
          <cell r="G1317" t="str">
            <v>CD DIADEMA</v>
          </cell>
          <cell r="I1317" t="str">
            <v>CRISTHIANO SILVA MORAIS</v>
          </cell>
          <cell r="J1317" t="str">
            <v>ANTONIO JOSE MEMORIA DE PAIVA JUNIOR</v>
          </cell>
          <cell r="K1317" t="str">
            <v>Ajudante Distribuição</v>
          </cell>
          <cell r="L1317" t="str">
            <v>OPERACIONAL LOGÍSTICO</v>
          </cell>
          <cell r="M1317" t="str">
            <v>21542</v>
          </cell>
          <cell r="N1317" t="str">
            <v>385.049.568-06</v>
          </cell>
          <cell r="O1317" t="str">
            <v>377676639</v>
          </cell>
          <cell r="P1317" t="str">
            <v>16151272405</v>
          </cell>
          <cell r="R1317">
            <v>35222</v>
          </cell>
          <cell r="S1317" t="str">
            <v>27/10/2025</v>
          </cell>
        </row>
        <row r="1318">
          <cell r="D1318" t="str">
            <v>DISTRIBUIÇÃO URBANA</v>
          </cell>
          <cell r="G1318" t="str">
            <v>CD DIADEMA</v>
          </cell>
          <cell r="I1318" t="str">
            <v>DENY DE BRITO COSTA FILHO</v>
          </cell>
          <cell r="J1318" t="str">
            <v>CLEITON MENDES MUNIZ</v>
          </cell>
          <cell r="K1318" t="str">
            <v>Ajudante Distribuição</v>
          </cell>
          <cell r="L1318" t="str">
            <v>OPERACIONAL LOGÍSTICO</v>
          </cell>
          <cell r="M1318" t="str">
            <v>21551</v>
          </cell>
          <cell r="N1318" t="str">
            <v>386.477.678-37</v>
          </cell>
          <cell r="O1318" t="str">
            <v>471918623</v>
          </cell>
          <cell r="P1318" t="str">
            <v>19030280894</v>
          </cell>
          <cell r="R1318">
            <v>33135</v>
          </cell>
          <cell r="S1318" t="str">
            <v>27/10/2025</v>
          </cell>
        </row>
        <row r="1319">
          <cell r="D1319" t="str">
            <v>DISTRIBUIÇÃO URBANA</v>
          </cell>
          <cell r="G1319" t="str">
            <v>CD DIADEMA</v>
          </cell>
          <cell r="I1319" t="str">
            <v>RICARDO SABINO DE CASTRO</v>
          </cell>
          <cell r="J1319" t="str">
            <v>HIAGO OLIVEIRA DA SILVA</v>
          </cell>
          <cell r="K1319" t="str">
            <v>Ajudante Distribuição</v>
          </cell>
          <cell r="L1319" t="str">
            <v>OPERACIONAL LOGÍSTICO</v>
          </cell>
          <cell r="M1319" t="str">
            <v>21543</v>
          </cell>
          <cell r="N1319" t="str">
            <v>495.144.958-70</v>
          </cell>
          <cell r="O1319" t="str">
            <v>549332042</v>
          </cell>
          <cell r="P1319" t="str">
            <v>26825160492</v>
          </cell>
          <cell r="R1319">
            <v>36863</v>
          </cell>
          <cell r="S1319" t="str">
            <v>27/10/2025</v>
          </cell>
        </row>
        <row r="1320">
          <cell r="D1320" t="str">
            <v>DISTRIBUIÇÃO URBANA</v>
          </cell>
          <cell r="G1320" t="str">
            <v>CD DIADEMA</v>
          </cell>
          <cell r="I1320" t="str">
            <v>RICARDO SABINO DE CASTRO</v>
          </cell>
          <cell r="J1320" t="str">
            <v>JAILSON FRANCISCO DE LIMA</v>
          </cell>
          <cell r="K1320" t="str">
            <v>Ajudante Distribuição</v>
          </cell>
          <cell r="L1320" t="str">
            <v>OPERACIONAL LOGÍSTICO</v>
          </cell>
          <cell r="M1320" t="str">
            <v>21552</v>
          </cell>
          <cell r="N1320" t="str">
            <v>294.925.638-43</v>
          </cell>
          <cell r="O1320" t="str">
            <v>28498512</v>
          </cell>
          <cell r="P1320" t="str">
            <v>12751172859</v>
          </cell>
          <cell r="R1320">
            <v>28846</v>
          </cell>
          <cell r="S1320" t="str">
            <v>27/10/2025</v>
          </cell>
        </row>
        <row r="1321">
          <cell r="D1321" t="str">
            <v>DISTRIBUIÇÃO URBANA</v>
          </cell>
          <cell r="G1321" t="str">
            <v>CD DIADEMA</v>
          </cell>
          <cell r="I1321" t="str">
            <v>CRISTHIANO SILVA MORAIS</v>
          </cell>
          <cell r="J1321" t="str">
            <v>JOAO VITOR APARECIDO DA SILVA DE ASSIS</v>
          </cell>
          <cell r="K1321" t="str">
            <v>Ajudante Distribuição</v>
          </cell>
          <cell r="L1321" t="str">
            <v>OPERACIONAL LOGÍSTICO</v>
          </cell>
          <cell r="M1321" t="str">
            <v>21544</v>
          </cell>
          <cell r="N1321" t="str">
            <v>460.218.678-58</v>
          </cell>
          <cell r="O1321" t="str">
            <v>624470076</v>
          </cell>
          <cell r="P1321" t="str">
            <v>13070357236</v>
          </cell>
          <cell r="R1321">
            <v>37550</v>
          </cell>
          <cell r="S1321" t="str">
            <v>27/10/2025</v>
          </cell>
        </row>
        <row r="1322">
          <cell r="D1322" t="str">
            <v>DISTRIBUIÇÃO URBANA</v>
          </cell>
          <cell r="G1322" t="str">
            <v>CD DIADEMA</v>
          </cell>
          <cell r="I1322" t="str">
            <v>RICARDO SABINO DE CASTRO</v>
          </cell>
          <cell r="J1322" t="str">
            <v>LUIZ FERNANDO SALES DE OLIVEIRA</v>
          </cell>
          <cell r="K1322" t="str">
            <v>Ajudante Distribuição</v>
          </cell>
          <cell r="L1322" t="str">
            <v>OPERACIONAL LOGÍSTICO</v>
          </cell>
          <cell r="M1322" t="str">
            <v>21547</v>
          </cell>
          <cell r="N1322" t="str">
            <v>429.440.068-43</v>
          </cell>
          <cell r="O1322" t="str">
            <v>536942006</v>
          </cell>
          <cell r="P1322" t="str">
            <v>22803029463</v>
          </cell>
          <cell r="R1322">
            <v>38068</v>
          </cell>
          <cell r="S1322" t="str">
            <v>27/10/2025</v>
          </cell>
        </row>
        <row r="1323">
          <cell r="D1323" t="str">
            <v>DISTRIBUIÇÃO URBANA</v>
          </cell>
          <cell r="G1323" t="str">
            <v>CD DIADEMA</v>
          </cell>
          <cell r="I1323" t="str">
            <v>RICARDO SABINO DE CASTRO</v>
          </cell>
          <cell r="J1323" t="str">
            <v>MARCIO CRISTIANO SOUZA DE JESUS</v>
          </cell>
          <cell r="K1323" t="str">
            <v>Ajudante Distribuição</v>
          </cell>
          <cell r="L1323" t="str">
            <v>OPERACIONAL LOGÍSTICO</v>
          </cell>
          <cell r="M1323" t="str">
            <v>21555</v>
          </cell>
          <cell r="N1323" t="str">
            <v>374.128.548-01</v>
          </cell>
          <cell r="O1323" t="str">
            <v>492538475</v>
          </cell>
          <cell r="P1323" t="str">
            <v>14586065474</v>
          </cell>
          <cell r="R1323">
            <v>33773</v>
          </cell>
          <cell r="S1323" t="str">
            <v>27/10/2025</v>
          </cell>
        </row>
        <row r="1324">
          <cell r="D1324" t="str">
            <v>DISTRIBUIÇÃO URBANA</v>
          </cell>
          <cell r="G1324" t="str">
            <v>CD DIADEMA</v>
          </cell>
          <cell r="I1324" t="str">
            <v>RICARDO SABINO DE CASTRO</v>
          </cell>
          <cell r="J1324" t="str">
            <v>JOAO CARLOS DA SILVA BARROS</v>
          </cell>
          <cell r="K1324" t="str">
            <v>Motorista Caminhão Distribuição</v>
          </cell>
          <cell r="L1324" t="str">
            <v>OPERACIONAL LOGÍSTICO</v>
          </cell>
          <cell r="M1324" t="str">
            <v>21557</v>
          </cell>
          <cell r="N1324" t="str">
            <v>276.494.308-39</v>
          </cell>
          <cell r="O1324" t="str">
            <v>276494308-39</v>
          </cell>
          <cell r="P1324" t="str">
            <v>13221294777</v>
          </cell>
          <cell r="R1324">
            <v>29544</v>
          </cell>
          <cell r="S1324" t="str">
            <v>27/10/2025</v>
          </cell>
        </row>
        <row r="1325">
          <cell r="D1325" t="str">
            <v>DISTRIBUIÇÃO URBANA</v>
          </cell>
          <cell r="G1325" t="str">
            <v>CD DIADEMA</v>
          </cell>
          <cell r="I1325" t="str">
            <v>DENY DE BRITO COSTA FILHO</v>
          </cell>
          <cell r="J1325" t="str">
            <v>JOSENILDO GOMES DE OLIVEIRA</v>
          </cell>
          <cell r="K1325" t="str">
            <v>Motorista Caminhão Distribuição</v>
          </cell>
          <cell r="L1325" t="str">
            <v>OPERACIONAL LOGÍSTICO</v>
          </cell>
          <cell r="M1325" t="str">
            <v>21553</v>
          </cell>
          <cell r="N1325" t="str">
            <v>313.421.748-10</v>
          </cell>
          <cell r="O1325" t="str">
            <v>406260825</v>
          </cell>
          <cell r="P1325" t="str">
            <v>13113947935</v>
          </cell>
          <cell r="R1325">
            <v>30515</v>
          </cell>
          <cell r="S1325" t="str">
            <v>27/10/2025</v>
          </cell>
        </row>
        <row r="1326">
          <cell r="D1326" t="str">
            <v>DISTRIBUIÇÃO URBANA</v>
          </cell>
          <cell r="G1326" t="str">
            <v>CD FOZ DO IGUAÇU</v>
          </cell>
          <cell r="J1326" t="str">
            <v>DIEGO SANTIN</v>
          </cell>
          <cell r="K1326" t="str">
            <v>Motorista Caminhão Distribuição</v>
          </cell>
          <cell r="L1326" t="str">
            <v>OPERACIONAL LOGÍSTICO</v>
          </cell>
          <cell r="M1326" t="str">
            <v>100336</v>
          </cell>
          <cell r="N1326" t="str">
            <v>081.936.019-80</v>
          </cell>
          <cell r="O1326" t="str">
            <v>110108010</v>
          </cell>
          <cell r="P1326" t="str">
            <v>16114886241</v>
          </cell>
          <cell r="Q1326" t="str">
            <v>2099643</v>
          </cell>
          <cell r="R1326">
            <v>35423</v>
          </cell>
          <cell r="S1326" t="str">
            <v>27/10/2025</v>
          </cell>
        </row>
        <row r="1327">
          <cell r="D1327" t="str">
            <v>DISTRIBUIÇÃO URBANA</v>
          </cell>
          <cell r="G1327" t="str">
            <v>CD FOZ DO IGUAÇU</v>
          </cell>
          <cell r="J1327" t="str">
            <v>DANIEL FERNANDO MARTINS DOS SANTOS</v>
          </cell>
          <cell r="K1327" t="str">
            <v>Ajudante Distribuição</v>
          </cell>
          <cell r="L1327" t="str">
            <v>OPERACIONAL LOGÍSTICO</v>
          </cell>
          <cell r="M1327" t="str">
            <v>100338</v>
          </cell>
          <cell r="N1327" t="str">
            <v>014.234.399-45</v>
          </cell>
          <cell r="O1327" t="str">
            <v>147827091</v>
          </cell>
          <cell r="P1327" t="str">
            <v>21237528676</v>
          </cell>
          <cell r="Q1327" t="str">
            <v>2735709</v>
          </cell>
          <cell r="R1327">
            <v>37596</v>
          </cell>
          <cell r="S1327" t="str">
            <v>27/10/2025</v>
          </cell>
        </row>
        <row r="1328">
          <cell r="D1328" t="str">
            <v>DISTRIBUIÇÃO URBANA</v>
          </cell>
          <cell r="G1328" t="str">
            <v>CD FOZ DO IGUAÇU</v>
          </cell>
          <cell r="I1328" t="str">
            <v>N/A</v>
          </cell>
          <cell r="J1328" t="str">
            <v>GUSTAVO TEIXEIRA BUBLITZ ROMANI</v>
          </cell>
          <cell r="K1328" t="str">
            <v>Assistente RH</v>
          </cell>
          <cell r="L1328" t="str">
            <v>ADMINISTRATIVOS</v>
          </cell>
          <cell r="M1328" t="str">
            <v>100341</v>
          </cell>
          <cell r="N1328" t="str">
            <v>075.948.909-22</v>
          </cell>
          <cell r="O1328" t="str">
            <v>11.071.480-7</v>
          </cell>
          <cell r="P1328" t="str">
            <v>27119109303</v>
          </cell>
          <cell r="R1328">
            <v>39095</v>
          </cell>
          <cell r="S1328" t="str">
            <v>27/10/2025</v>
          </cell>
        </row>
        <row r="1329">
          <cell r="D1329" t="str">
            <v>DISTRIBUIÇÃO URBANA</v>
          </cell>
          <cell r="G1329" t="str">
            <v>CD DIADEMA</v>
          </cell>
          <cell r="I1329" t="str">
            <v>DENY DE BRITO COSTA FILHO</v>
          </cell>
          <cell r="J1329" t="str">
            <v>MARLON LUCIO SILVA DE JESUS</v>
          </cell>
          <cell r="K1329" t="str">
            <v>Motorista Caminhão Distribuição</v>
          </cell>
          <cell r="L1329" t="str">
            <v>OPERACIONAL LOGÍSTICO</v>
          </cell>
          <cell r="M1329" t="str">
            <v>21548</v>
          </cell>
          <cell r="N1329" t="str">
            <v>049.382.185-69</v>
          </cell>
          <cell r="O1329" t="str">
            <v>59747570</v>
          </cell>
          <cell r="P1329" t="str">
            <v>20020708070</v>
          </cell>
          <cell r="R1329">
            <v>33015</v>
          </cell>
          <cell r="S1329" t="str">
            <v>27/10/2025</v>
          </cell>
        </row>
        <row r="1330">
          <cell r="D1330" t="str">
            <v>DISTRIBUIÇÃO URBANA</v>
          </cell>
          <cell r="G1330" t="str">
            <v>CD DIADEMA</v>
          </cell>
          <cell r="I1330" t="str">
            <v>CRISTHIANO SILVA MORAIS</v>
          </cell>
          <cell r="J1330" t="str">
            <v>RYAN DA SILVA SOUSA</v>
          </cell>
          <cell r="K1330" t="str">
            <v>Ajudante Distribuição</v>
          </cell>
          <cell r="L1330" t="str">
            <v>OPERACIONAL LOGÍSTICO</v>
          </cell>
          <cell r="M1330" t="str">
            <v>21556</v>
          </cell>
          <cell r="N1330" t="str">
            <v>413.658.278-10</v>
          </cell>
          <cell r="O1330" t="str">
            <v>53301511X</v>
          </cell>
          <cell r="P1330" t="str">
            <v>20737044440</v>
          </cell>
          <cell r="R1330">
            <v>37452</v>
          </cell>
          <cell r="S1330" t="str">
            <v>27/10/2025</v>
          </cell>
        </row>
        <row r="1331">
          <cell r="D1331" t="str">
            <v>DISTRIBUIÇÃO URBANA</v>
          </cell>
          <cell r="G1331" t="str">
            <v>CD PETRÓPOLIS</v>
          </cell>
          <cell r="I1331" t="str">
            <v>DEIVISON DE MELO PINTO RANGEL</v>
          </cell>
          <cell r="J1331" t="str">
            <v>JOAO VICTOR DE JESUS CORREA</v>
          </cell>
          <cell r="K1331" t="str">
            <v>Motorista Caminhão Distribuição</v>
          </cell>
          <cell r="L1331" t="str">
            <v>OPERACIONAL LOGÍSTICO</v>
          </cell>
          <cell r="M1331" t="str">
            <v>210118</v>
          </cell>
          <cell r="N1331" t="str">
            <v>163.155.467-06</v>
          </cell>
          <cell r="O1331" t="str">
            <v>238905558</v>
          </cell>
          <cell r="P1331" t="str">
            <v>20470481093</v>
          </cell>
          <cell r="Q1331" t="str">
            <v>7348049</v>
          </cell>
          <cell r="R1331">
            <v>35642</v>
          </cell>
          <cell r="S1331" t="str">
            <v>28/10/2025</v>
          </cell>
        </row>
        <row r="1332">
          <cell r="D1332" t="str">
            <v>DISTRIBUIÇÃO URBANA</v>
          </cell>
          <cell r="G1332" t="str">
            <v>CD PETRÓPOLIS</v>
          </cell>
          <cell r="I1332" t="str">
            <v>EMERSON DE SOUZA VALENTIM</v>
          </cell>
          <cell r="J1332" t="str">
            <v>HELIO LEONARDO BATISTA DOS SANTOS MARCOLINO</v>
          </cell>
          <cell r="K1332" t="str">
            <v>Motorista Caminhão Distribuição</v>
          </cell>
          <cell r="L1332" t="str">
            <v>OPERACIONAL LOGÍSTICO</v>
          </cell>
          <cell r="M1332" t="str">
            <v>210116</v>
          </cell>
          <cell r="N1332" t="str">
            <v>063.401.287-85</v>
          </cell>
          <cell r="O1332" t="str">
            <v>319916888</v>
          </cell>
          <cell r="P1332" t="str">
            <v>21219681603</v>
          </cell>
          <cell r="R1332">
            <v>37300</v>
          </cell>
          <cell r="S1332" t="str">
            <v>28/10/2025</v>
          </cell>
        </row>
        <row r="1333">
          <cell r="D1333" t="str">
            <v>DISTRIBUIÇÃO URBANA</v>
          </cell>
          <cell r="G1333" t="str">
            <v>CD PETRÓPOLIS</v>
          </cell>
          <cell r="I1333" t="str">
            <v>DEIVISON DE MELO PINTO RANGEL</v>
          </cell>
          <cell r="J1333" t="str">
            <v>GABRIEL GOMES DE SOUZA</v>
          </cell>
          <cell r="K1333" t="str">
            <v>Ajudante Distribuição</v>
          </cell>
          <cell r="L1333" t="str">
            <v>OPERACIONAL LOGÍSTICO</v>
          </cell>
          <cell r="M1333" t="str">
            <v>210115</v>
          </cell>
          <cell r="N1333" t="str">
            <v>171.580.917-32</v>
          </cell>
          <cell r="O1333" t="str">
            <v>300198272</v>
          </cell>
          <cell r="P1333" t="str">
            <v>13730697950</v>
          </cell>
          <cell r="Q1333" t="str">
            <v>9009696</v>
          </cell>
          <cell r="R1333">
            <v>36390</v>
          </cell>
          <cell r="S1333" t="str">
            <v>28/10/2025</v>
          </cell>
        </row>
        <row r="1334">
          <cell r="D1334" t="str">
            <v>DISTRIBUIÇÃO URBANA</v>
          </cell>
          <cell r="G1334" t="str">
            <v>CD PETRÓPOLIS</v>
          </cell>
          <cell r="I1334" t="str">
            <v>DEIVISON DE MELO PINTO RANGEL</v>
          </cell>
          <cell r="J1334" t="str">
            <v>ANDERSON RAMOS BOTELHO</v>
          </cell>
          <cell r="K1334" t="str">
            <v>Ajudante Distribuição</v>
          </cell>
          <cell r="L1334" t="str">
            <v>OPERACIONAL LOGÍSTICO</v>
          </cell>
          <cell r="M1334" t="str">
            <v>210114</v>
          </cell>
          <cell r="N1334" t="str">
            <v>112.819.227-65</v>
          </cell>
          <cell r="O1334" t="str">
            <v>212451355</v>
          </cell>
          <cell r="P1334" t="str">
            <v>13135098620</v>
          </cell>
          <cell r="Q1334" t="str">
            <v>9560176</v>
          </cell>
          <cell r="R1334">
            <v>31517</v>
          </cell>
          <cell r="S1334" t="str">
            <v>28/10/2025</v>
          </cell>
        </row>
        <row r="1335">
          <cell r="D1335" t="str">
            <v>APOIO LOGÍSTICO</v>
          </cell>
          <cell r="G1335" t="str">
            <v>CD PETRÓPOLIS</v>
          </cell>
          <cell r="I1335" t="str">
            <v>RAFAEL MERCALDO RAPOZO</v>
          </cell>
          <cell r="J1335" t="str">
            <v>PEDRO HENRIQUE RANCATTO DA SILVA</v>
          </cell>
          <cell r="K1335" t="str">
            <v>Ajudante Armazém</v>
          </cell>
          <cell r="L1335" t="str">
            <v>OPERACIONAL LOGÍSTICO</v>
          </cell>
          <cell r="M1335" t="str">
            <v>210121</v>
          </cell>
          <cell r="N1335" t="str">
            <v>139.079.417-21</v>
          </cell>
          <cell r="O1335" t="str">
            <v>132387978</v>
          </cell>
          <cell r="P1335" t="str">
            <v>13274702586</v>
          </cell>
          <cell r="Q1335" t="str">
            <v>975</v>
          </cell>
          <cell r="R1335">
            <v>33179</v>
          </cell>
          <cell r="S1335" t="str">
            <v>28/10/2025</v>
          </cell>
        </row>
        <row r="1336">
          <cell r="D1336" t="str">
            <v>APOIO INSUMOS</v>
          </cell>
          <cell r="G1336" t="str">
            <v>VIDROS PR</v>
          </cell>
          <cell r="J1336" t="str">
            <v>ANDRE LUIZ DE LIMA ALVES</v>
          </cell>
          <cell r="K1336" t="str">
            <v>Operador de Empilhadeira</v>
          </cell>
          <cell r="L1336" t="str">
            <v>OPERACIONAL LOGÍSTICO</v>
          </cell>
          <cell r="M1336" t="str">
            <v>230040</v>
          </cell>
          <cell r="N1336" t="str">
            <v>119.103.399-62</v>
          </cell>
          <cell r="O1336" t="str">
            <v>143740480</v>
          </cell>
          <cell r="P1336" t="str">
            <v>23758012496</v>
          </cell>
          <cell r="R1336">
            <v>38955</v>
          </cell>
          <cell r="S1336" t="str">
            <v>06/10/2025</v>
          </cell>
        </row>
        <row r="1337">
          <cell r="D1337" t="str">
            <v>APOIO INSUMOS</v>
          </cell>
          <cell r="G1337" t="str">
            <v>VIDROS PR</v>
          </cell>
          <cell r="J1337" t="str">
            <v>DANILO MACHADO DOS SANTOS</v>
          </cell>
          <cell r="K1337" t="str">
            <v>Ajudante Armazém</v>
          </cell>
          <cell r="L1337" t="str">
            <v>OPERACIONAL LOGÍSTICO</v>
          </cell>
          <cell r="M1337" t="str">
            <v>230052</v>
          </cell>
          <cell r="N1337" t="str">
            <v>142.805.629-70</v>
          </cell>
          <cell r="O1337" t="str">
            <v>156232408</v>
          </cell>
          <cell r="P1337" t="str">
            <v>68678553067</v>
          </cell>
          <cell r="R1337">
            <v>37471</v>
          </cell>
          <cell r="S1337" t="str">
            <v>06/10/2025</v>
          </cell>
        </row>
        <row r="1338">
          <cell r="D1338" t="str">
            <v>APOIO INSUMOS</v>
          </cell>
          <cell r="G1338" t="str">
            <v>VIDROS PR</v>
          </cell>
          <cell r="J1338" t="str">
            <v>LUIS FERNANDO DA SILVA</v>
          </cell>
          <cell r="K1338" t="str">
            <v>Ajudante Armazém</v>
          </cell>
          <cell r="L1338" t="str">
            <v>OPERACIONAL LOGÍSTICO</v>
          </cell>
          <cell r="M1338" t="str">
            <v>230038</v>
          </cell>
          <cell r="N1338" t="str">
            <v>011.175.229-97</v>
          </cell>
          <cell r="O1338" t="str">
            <v>105644426</v>
          </cell>
          <cell r="P1338" t="str">
            <v>31445908041</v>
          </cell>
          <cell r="R1338">
            <v>32239</v>
          </cell>
          <cell r="S1338" t="str">
            <v>06/10/2025</v>
          </cell>
        </row>
        <row r="1339">
          <cell r="D1339" t="str">
            <v>APOIO INSUMOS</v>
          </cell>
          <cell r="G1339" t="str">
            <v>VIDROS PR</v>
          </cell>
          <cell r="J1339" t="str">
            <v>ALAN FELIPE FERREIRA</v>
          </cell>
          <cell r="K1339" t="str">
            <v>Amarrador</v>
          </cell>
          <cell r="L1339" t="str">
            <v>OPERACIONAL LOGÍSTICO</v>
          </cell>
          <cell r="M1339" t="str">
            <v>230045</v>
          </cell>
          <cell r="N1339" t="str">
            <v>073.278.949-42</v>
          </cell>
          <cell r="O1339" t="str">
            <v>89586763</v>
          </cell>
          <cell r="P1339" t="str">
            <v>16393952777</v>
          </cell>
          <cell r="R1339">
            <v>32530</v>
          </cell>
          <cell r="S1339" t="str">
            <v>06/10/2025</v>
          </cell>
        </row>
        <row r="1340">
          <cell r="D1340" t="str">
            <v>APOIO INSUMOS</v>
          </cell>
          <cell r="G1340" t="str">
            <v>VIDROS PR</v>
          </cell>
          <cell r="J1340" t="str">
            <v>EDUARDO GOWDAK</v>
          </cell>
          <cell r="K1340" t="str">
            <v>Amarrador</v>
          </cell>
          <cell r="L1340" t="str">
            <v>OPERACIONAL LOGÍSTICO</v>
          </cell>
          <cell r="M1340" t="str">
            <v>230035</v>
          </cell>
          <cell r="N1340" t="str">
            <v>102.148.149-12</v>
          </cell>
          <cell r="O1340" t="str">
            <v>134453044</v>
          </cell>
          <cell r="P1340" t="str">
            <v>41570310200</v>
          </cell>
          <cell r="R1340">
            <v>34937</v>
          </cell>
          <cell r="S1340" t="str">
            <v>06/10/2025</v>
          </cell>
        </row>
        <row r="1341">
          <cell r="D1341" t="str">
            <v>APOIO INSUMOS</v>
          </cell>
          <cell r="G1341" t="str">
            <v>VIDROS PR</v>
          </cell>
          <cell r="J1341" t="str">
            <v>TALIA CAROLINE DE EUFRASIO</v>
          </cell>
          <cell r="K1341" t="str">
            <v>Amarrador</v>
          </cell>
          <cell r="L1341" t="str">
            <v>OPERACIONAL LOGÍSTICO</v>
          </cell>
          <cell r="M1341" t="str">
            <v>230036</v>
          </cell>
          <cell r="N1341" t="str">
            <v>123.857.169-76</v>
          </cell>
          <cell r="O1341" t="str">
            <v>136429833</v>
          </cell>
          <cell r="P1341" t="str">
            <v>76098105540</v>
          </cell>
          <cell r="R1341">
            <v>35906</v>
          </cell>
          <cell r="S1341" t="str">
            <v>06/10/2025</v>
          </cell>
        </row>
        <row r="1342">
          <cell r="D1342" t="str">
            <v>APOIO INSUMOS</v>
          </cell>
          <cell r="G1342" t="str">
            <v>VIDROS PR</v>
          </cell>
          <cell r="J1342" t="str">
            <v>WESLEY GABRIEL KLEMBA DO NASCIMENTO</v>
          </cell>
          <cell r="K1342" t="str">
            <v>Amarrador</v>
          </cell>
          <cell r="L1342" t="str">
            <v>OPERACIONAL LOGÍSTICO</v>
          </cell>
          <cell r="M1342" t="str">
            <v>230050</v>
          </cell>
          <cell r="N1342" t="str">
            <v>107.113.529-50</v>
          </cell>
          <cell r="O1342" t="str">
            <v>137127130</v>
          </cell>
          <cell r="P1342" t="str">
            <v>41277053398</v>
          </cell>
          <cell r="R1342">
            <v>35925</v>
          </cell>
          <cell r="S1342" t="str">
            <v>06/10/2025</v>
          </cell>
        </row>
        <row r="1343">
          <cell r="D1343" t="str">
            <v>APOIO INSUMOS</v>
          </cell>
          <cell r="G1343" t="str">
            <v>VIDROS PR</v>
          </cell>
          <cell r="J1343" t="str">
            <v>RUBEM BENITEZ KRUGER</v>
          </cell>
          <cell r="K1343" t="str">
            <v>Operador de Empilhadeira</v>
          </cell>
          <cell r="L1343" t="str">
            <v>OPERACIONAL LOGÍSTICO</v>
          </cell>
          <cell r="M1343" t="str">
            <v>230048</v>
          </cell>
          <cell r="N1343" t="str">
            <v>070.783.469-47</v>
          </cell>
          <cell r="O1343" t="str">
            <v>230048</v>
          </cell>
          <cell r="P1343" t="str">
            <v>94229719129</v>
          </cell>
          <cell r="R1343">
            <v>32377</v>
          </cell>
          <cell r="S1343" t="str">
            <v>06/10/2025</v>
          </cell>
        </row>
        <row r="1344">
          <cell r="D1344" t="str">
            <v>APOIO INSUMOS</v>
          </cell>
          <cell r="G1344" t="str">
            <v>VIDROS PR</v>
          </cell>
          <cell r="J1344" t="str">
            <v>EDERSON REBYNSKI</v>
          </cell>
          <cell r="K1344" t="str">
            <v>Operador de Empilhadeira</v>
          </cell>
          <cell r="L1344" t="str">
            <v>OPERACIONAL LOGÍSTICO</v>
          </cell>
          <cell r="M1344" t="str">
            <v>230044</v>
          </cell>
          <cell r="N1344" t="str">
            <v>113.076.789-20</v>
          </cell>
          <cell r="O1344" t="str">
            <v>141587994</v>
          </cell>
          <cell r="P1344" t="str">
            <v>96289108645</v>
          </cell>
          <cell r="R1344">
            <v>36158</v>
          </cell>
          <cell r="S1344" t="str">
            <v>06/10/2025</v>
          </cell>
        </row>
        <row r="1345">
          <cell r="D1345" t="str">
            <v>DISTRIBUIÇÃO URBANA</v>
          </cell>
          <cell r="G1345" t="str">
            <v>CD LONDRINA</v>
          </cell>
          <cell r="I1345" t="str">
            <v>JOAO VICTOR DA SILVA CEZARIO</v>
          </cell>
          <cell r="J1345" t="str">
            <v>AFONSO GUILHERME BALBINO NETO</v>
          </cell>
          <cell r="K1345" t="str">
            <v>Ajudante Distribuição</v>
          </cell>
          <cell r="L1345" t="str">
            <v>OPERACIONAL LOGÍSTICO</v>
          </cell>
          <cell r="M1345" t="str">
            <v>420019</v>
          </cell>
          <cell r="N1345" t="str">
            <v>095.098.509-00</v>
          </cell>
          <cell r="O1345" t="str">
            <v>124041465</v>
          </cell>
          <cell r="P1345" t="str">
            <v>16019075533</v>
          </cell>
          <cell r="R1345">
            <v>34314</v>
          </cell>
          <cell r="S1345" t="str">
            <v>29/10/2025</v>
          </cell>
        </row>
        <row r="1346">
          <cell r="D1346" t="str">
            <v>DISTRIBUIÇÃO URBANA</v>
          </cell>
          <cell r="G1346" t="str">
            <v>CD LONDRINA</v>
          </cell>
          <cell r="J1346" t="str">
            <v>GEORGE VINICIUS NOGUEIRA DOS SANTOS</v>
          </cell>
          <cell r="K1346" t="str">
            <v>Ajudante Distribuição</v>
          </cell>
          <cell r="L1346" t="str">
            <v>OPERACIONAL LOGÍSTICO</v>
          </cell>
          <cell r="M1346" t="str">
            <v>420018</v>
          </cell>
          <cell r="N1346" t="str">
            <v>100.545.569-45</v>
          </cell>
          <cell r="O1346" t="str">
            <v>106403830</v>
          </cell>
          <cell r="P1346" t="str">
            <v>15276093273</v>
          </cell>
          <cell r="R1346">
            <v>35093</v>
          </cell>
          <cell r="S1346" t="str">
            <v>29/10/2025</v>
          </cell>
        </row>
        <row r="1347">
          <cell r="D1347" t="str">
            <v>APOIO LOGÍSTICO</v>
          </cell>
          <cell r="G1347" t="str">
            <v>CD PETRÓPOLIS</v>
          </cell>
          <cell r="I1347" t="str">
            <v>RAFAEL MERCALDO RAPOZO</v>
          </cell>
          <cell r="J1347" t="str">
            <v>LEONARDO NATHAN VIEIRA DE ARAUJO TELLES</v>
          </cell>
          <cell r="K1347" t="str">
            <v>Operador de Empilhadeira</v>
          </cell>
          <cell r="L1347" t="str">
            <v>OPERACIONAL LOGÍSTICO</v>
          </cell>
          <cell r="M1347" t="str">
            <v>210120</v>
          </cell>
          <cell r="N1347" t="str">
            <v>179.426.357-83</v>
          </cell>
          <cell r="O1347" t="str">
            <v>216716357</v>
          </cell>
          <cell r="P1347" t="str">
            <v>20470564541</v>
          </cell>
          <cell r="R1347">
            <v>35526</v>
          </cell>
          <cell r="S1347" t="str">
            <v>28/10/2025</v>
          </cell>
        </row>
        <row r="1348">
          <cell r="D1348" t="str">
            <v>DISTRIBUIÇÃO URBANA</v>
          </cell>
          <cell r="G1348" t="str">
            <v>CD LONDRINA</v>
          </cell>
          <cell r="J1348" t="str">
            <v>JOSE LUIZ CARDOSO DE ANDRADE</v>
          </cell>
          <cell r="K1348" t="str">
            <v>Motorista Transferente</v>
          </cell>
          <cell r="L1348" t="str">
            <v>OPERACIONAL LOGÍSTICO</v>
          </cell>
          <cell r="M1348" t="str">
            <v>420022</v>
          </cell>
          <cell r="N1348" t="str">
            <v>029.026.239-92</v>
          </cell>
          <cell r="O1348" t="str">
            <v>76937613</v>
          </cell>
          <cell r="P1348" t="str">
            <v>12477606877</v>
          </cell>
          <cell r="R1348">
            <v>28203</v>
          </cell>
          <cell r="S1348" t="str">
            <v>30/10/2025</v>
          </cell>
        </row>
        <row r="1349">
          <cell r="D1349" t="str">
            <v>DISTRIBUIÇÃO URBANA</v>
          </cell>
          <cell r="G1349" t="str">
            <v>CD FRANCISCO BELTRÃO</v>
          </cell>
          <cell r="J1349" t="str">
            <v>VICTOR ALEXANDRE PEREIRA DE OLIVEIRA</v>
          </cell>
          <cell r="K1349" t="str">
            <v>Ajudante Distribuição</v>
          </cell>
          <cell r="L1349" t="str">
            <v>OPERACIONAL LOGÍSTICO</v>
          </cell>
          <cell r="M1349" t="str">
            <v>61164</v>
          </cell>
          <cell r="N1349" t="str">
            <v>185.277.097-08</v>
          </cell>
          <cell r="O1349" t="str">
            <v>16190849-5</v>
          </cell>
          <cell r="P1349" t="str">
            <v>18527709708</v>
          </cell>
          <cell r="R1349">
            <v>37993</v>
          </cell>
          <cell r="S1349" t="str">
            <v>30/10/2025</v>
          </cell>
        </row>
        <row r="1350">
          <cell r="D1350" t="str">
            <v>APOIO LOGÍSTICO</v>
          </cell>
          <cell r="G1350" t="str">
            <v>PONTA GROSSA</v>
          </cell>
          <cell r="J1350" t="str">
            <v>LUIZ ANTONIO LARA DE FREITAS GUIMARAES</v>
          </cell>
          <cell r="K1350" t="str">
            <v>Ajudante Armazém</v>
          </cell>
          <cell r="L1350" t="str">
            <v>OPERACIONAL LOGÍSTICO</v>
          </cell>
          <cell r="M1350" t="str">
            <v>909109</v>
          </cell>
          <cell r="N1350" t="str">
            <v>139.640.329-99</v>
          </cell>
          <cell r="O1350" t="str">
            <v>15.362.601-4</v>
          </cell>
          <cell r="P1350" t="str">
            <v>16455246900</v>
          </cell>
          <cell r="R1350">
            <v>37826</v>
          </cell>
          <cell r="S1350" t="str">
            <v>30/10/2025</v>
          </cell>
        </row>
        <row r="1351">
          <cell r="D1351" t="str">
            <v>EMPURRADA</v>
          </cell>
          <cell r="G1351" t="str">
            <v>PONTA GROSSA</v>
          </cell>
          <cell r="I1351" t="str">
            <v>N/A</v>
          </cell>
          <cell r="J1351" t="str">
            <v>ROSNEI DA SILVA</v>
          </cell>
          <cell r="K1351" t="str">
            <v>Motorista Bitrem/Rodotrem</v>
          </cell>
          <cell r="L1351" t="str">
            <v>OPERACIONAL LOGÍSTICO</v>
          </cell>
          <cell r="M1351" t="str">
            <v>909111</v>
          </cell>
          <cell r="N1351" t="str">
            <v>082.582.679-90</v>
          </cell>
          <cell r="O1351" t="str">
            <v>125477348</v>
          </cell>
          <cell r="P1351" t="str">
            <v>20130963563</v>
          </cell>
          <cell r="R1351">
            <v>35346</v>
          </cell>
          <cell r="S1351" t="str">
            <v>28/10/2025</v>
          </cell>
        </row>
        <row r="1352">
          <cell r="D1352" t="str">
            <v>APOIO INSUMOS</v>
          </cell>
          <cell r="G1352" t="str">
            <v>VIDROS PR</v>
          </cell>
          <cell r="I1352" t="str">
            <v>N/A</v>
          </cell>
          <cell r="J1352" t="str">
            <v>GUSTAVO FELIPE GODOI</v>
          </cell>
          <cell r="K1352" t="str">
            <v>Analista RH</v>
          </cell>
          <cell r="L1352" t="str">
            <v>LIDERANÇAS</v>
          </cell>
          <cell r="M1352" t="str">
            <v>230043</v>
          </cell>
          <cell r="N1352" t="str">
            <v>128.226.139-82</v>
          </cell>
          <cell r="O1352" t="str">
            <v>845712</v>
          </cell>
          <cell r="P1352" t="str">
            <v>95833818020</v>
          </cell>
          <cell r="R1352">
            <v>38439</v>
          </cell>
          <cell r="S1352" t="str">
            <v>31/10/2025</v>
          </cell>
        </row>
        <row r="1353">
          <cell r="D1353" t="str">
            <v>APOIO INSUMOS</v>
          </cell>
          <cell r="G1353" t="str">
            <v>VIDROS PR</v>
          </cell>
          <cell r="I1353" t="str">
            <v>N/A</v>
          </cell>
          <cell r="J1353" t="str">
            <v>LUIZ FERNANDO MOREIRA</v>
          </cell>
          <cell r="K1353" t="str">
            <v>Assistente Operações</v>
          </cell>
          <cell r="L1353" t="str">
            <v>ADMINISTRATIVOS</v>
          </cell>
          <cell r="M1353" t="str">
            <v>230054</v>
          </cell>
          <cell r="N1353" t="str">
            <v>114.011.699-10</v>
          </cell>
          <cell r="O1353" t="str">
            <v>136458256</v>
          </cell>
          <cell r="P1353" t="str">
            <v>60142070134</v>
          </cell>
          <cell r="R1353">
            <v>36574</v>
          </cell>
          <cell r="S1353" t="str">
            <v>31/10/2025</v>
          </cell>
        </row>
        <row r="1354">
          <cell r="D1354" t="str">
            <v>APOIO INSUMOS</v>
          </cell>
          <cell r="G1354" t="str">
            <v>VIDROS PR</v>
          </cell>
          <cell r="J1354" t="str">
            <v>VINICIUS CESAR BOUERES E SILVA</v>
          </cell>
          <cell r="K1354" t="str">
            <v>Amarrador</v>
          </cell>
          <cell r="L1354" t="str">
            <v>OPERACIONAL LOGÍSTICO</v>
          </cell>
          <cell r="M1354" t="str">
            <v>230037</v>
          </cell>
          <cell r="N1354" t="str">
            <v>968.227.593-87</v>
          </cell>
          <cell r="O1354" t="str">
            <v>109292999</v>
          </cell>
          <cell r="P1354" t="str">
            <v>41113401148</v>
          </cell>
          <cell r="R1354">
            <v>30072</v>
          </cell>
          <cell r="S1354" t="str">
            <v>31/10/2025</v>
          </cell>
        </row>
        <row r="1355">
          <cell r="D1355" t="str">
            <v>EMPURRADA</v>
          </cell>
          <cell r="G1355" t="str">
            <v>PONTA GROSSA</v>
          </cell>
          <cell r="I1355" t="str">
            <v>N/A</v>
          </cell>
          <cell r="J1355" t="str">
            <v>PAMELA APARECIDA BONFATE</v>
          </cell>
          <cell r="K1355" t="str">
            <v>Staff Frota</v>
          </cell>
          <cell r="L1355" t="str">
            <v>ADMINISTRATIVOS</v>
          </cell>
          <cell r="M1355" t="str">
            <v>91001</v>
          </cell>
          <cell r="N1355" t="str">
            <v>141.183.099-71</v>
          </cell>
          <cell r="O1355" t="str">
            <v>151988253</v>
          </cell>
          <cell r="P1355" t="str">
            <v>16663202279</v>
          </cell>
          <cell r="R1355">
            <v>39144</v>
          </cell>
          <cell r="S1355" t="str">
            <v>28/10/2025</v>
          </cell>
        </row>
        <row r="1356">
          <cell r="D1356" t="str">
            <v>DISTRIBUIÇÃO URBANA</v>
          </cell>
          <cell r="G1356" t="str">
            <v>CD DIADEMA</v>
          </cell>
          <cell r="I1356" t="str">
            <v>CRISTHIANO SILVA MORAIS</v>
          </cell>
          <cell r="J1356" t="str">
            <v>ALEX SANDRO DA SILVA</v>
          </cell>
          <cell r="K1356" t="str">
            <v>Ajudante Distribuição</v>
          </cell>
          <cell r="L1356" t="str">
            <v>OPERACIONAL LOGÍSTICO</v>
          </cell>
          <cell r="M1356" t="str">
            <v>21571</v>
          </cell>
          <cell r="N1356" t="str">
            <v>458.203.888-36</v>
          </cell>
          <cell r="O1356" t="str">
            <v>38.650.794-6</v>
          </cell>
          <cell r="P1356" t="str">
            <v>20971859374</v>
          </cell>
          <cell r="R1356">
            <v>35142</v>
          </cell>
          <cell r="S1356" t="str">
            <v>03/11/2025</v>
          </cell>
        </row>
        <row r="1357">
          <cell r="D1357" t="str">
            <v>DISTRIBUIÇÃO URBANA</v>
          </cell>
          <cell r="G1357" t="str">
            <v>CD DIADEMA</v>
          </cell>
          <cell r="I1357" t="str">
            <v>DENY DE BRITO COSTA FILHO</v>
          </cell>
          <cell r="J1357" t="str">
            <v>ANDERSON CEZAR MASSUIA</v>
          </cell>
          <cell r="K1357" t="str">
            <v>Ajudante Distribuição</v>
          </cell>
          <cell r="L1357" t="str">
            <v>OPERACIONAL LOGÍSTICO</v>
          </cell>
          <cell r="M1357" t="str">
            <v>21562</v>
          </cell>
          <cell r="N1357" t="str">
            <v>424.989.818-02</v>
          </cell>
          <cell r="O1357" t="str">
            <v>376944109</v>
          </cell>
          <cell r="P1357" t="str">
            <v>14521292271</v>
          </cell>
          <cell r="R1357">
            <v>33442</v>
          </cell>
          <cell r="S1357" t="str">
            <v>03/11/2025</v>
          </cell>
        </row>
        <row r="1358">
          <cell r="D1358" t="str">
            <v>DISTRIBUIÇÃO URBANA</v>
          </cell>
          <cell r="G1358" t="str">
            <v>CD CASCAVEL</v>
          </cell>
          <cell r="I1358" t="str">
            <v>FERNANDA LOIZE WEBER NISTAL</v>
          </cell>
          <cell r="J1358" t="str">
            <v>JEAN HENRIQUE BUENO</v>
          </cell>
          <cell r="K1358" t="str">
            <v>Ajudante Distribuição</v>
          </cell>
          <cell r="L1358" t="str">
            <v>OPERACIONAL LOGÍSTICO</v>
          </cell>
          <cell r="M1358" t="str">
            <v>19334</v>
          </cell>
          <cell r="N1358" t="str">
            <v>123.784.779-61</v>
          </cell>
          <cell r="O1358" t="str">
            <v>141818309</v>
          </cell>
          <cell r="P1358" t="str">
            <v>16224806374</v>
          </cell>
          <cell r="R1358">
            <v>36986</v>
          </cell>
          <cell r="S1358" t="str">
            <v>03/11/2025</v>
          </cell>
        </row>
        <row r="1359">
          <cell r="D1359" t="str">
            <v>DISTRIBUIÇÃO URBANA</v>
          </cell>
          <cell r="G1359" t="str">
            <v>CD DIADEMA</v>
          </cell>
          <cell r="I1359" t="str">
            <v>DENY DE BRITO COSTA FILHO</v>
          </cell>
          <cell r="J1359" t="str">
            <v>DANILO ARAUJO COSTA</v>
          </cell>
          <cell r="K1359" t="str">
            <v>Ajudante Distribuição</v>
          </cell>
          <cell r="L1359" t="str">
            <v>OPERACIONAL LOGÍSTICO</v>
          </cell>
          <cell r="M1359" t="str">
            <v>21563</v>
          </cell>
          <cell r="N1359" t="str">
            <v>496.715.318-65</v>
          </cell>
          <cell r="O1359" t="str">
            <v>38.534.685-2</v>
          </cell>
          <cell r="P1359" t="str">
            <v>13447411960</v>
          </cell>
          <cell r="R1359">
            <v>37329</v>
          </cell>
          <cell r="S1359" t="str">
            <v>03/11/2025</v>
          </cell>
        </row>
        <row r="1360">
          <cell r="D1360" t="str">
            <v>DISTRIBUIÇÃO URBANA</v>
          </cell>
          <cell r="G1360" t="str">
            <v>CD CASCAVEL</v>
          </cell>
          <cell r="I1360" t="str">
            <v>FERNANDA LOIZE WEBER NISTAL</v>
          </cell>
          <cell r="J1360" t="str">
            <v>JONATHAN DOS SANTOS BUENO</v>
          </cell>
          <cell r="K1360" t="str">
            <v>Motorista Caminhão Distribuição</v>
          </cell>
          <cell r="L1360" t="str">
            <v>OPERACIONAL LOGÍSTICO</v>
          </cell>
          <cell r="M1360" t="str">
            <v>19332</v>
          </cell>
          <cell r="N1360" t="str">
            <v>096.938.249-97</v>
          </cell>
          <cell r="O1360" t="str">
            <v>110827903</v>
          </cell>
          <cell r="P1360" t="str">
            <v>16190037047</v>
          </cell>
          <cell r="R1360">
            <v>34519</v>
          </cell>
          <cell r="S1360" t="str">
            <v>03/11/2025</v>
          </cell>
        </row>
        <row r="1361">
          <cell r="D1361" t="str">
            <v>DISTRIBUIÇÃO URBANA</v>
          </cell>
          <cell r="G1361" t="str">
            <v>CD DIADEMA</v>
          </cell>
          <cell r="I1361" t="str">
            <v>CRISTHIANO SILVA MORAIS</v>
          </cell>
          <cell r="J1361" t="str">
            <v>DOUGLAS SOUZA FERREIRA</v>
          </cell>
          <cell r="K1361" t="str">
            <v>Ajudante Distribuição</v>
          </cell>
          <cell r="L1361" t="str">
            <v>OPERACIONAL LOGÍSTICO</v>
          </cell>
          <cell r="M1361" t="str">
            <v>21564</v>
          </cell>
          <cell r="N1361" t="str">
            <v>383.333.158-52</v>
          </cell>
          <cell r="O1361" t="str">
            <v>463575015</v>
          </cell>
          <cell r="P1361" t="str">
            <v>20786911853</v>
          </cell>
          <cell r="R1361">
            <v>32985</v>
          </cell>
          <cell r="S1361" t="str">
            <v>03/11/2025</v>
          </cell>
        </row>
        <row r="1362">
          <cell r="D1362" t="str">
            <v>DISTRIBUIÇÃO URBANA</v>
          </cell>
          <cell r="G1362" t="str">
            <v>CD DIADEMA</v>
          </cell>
          <cell r="I1362" t="str">
            <v>EDUARDO GONCALVES MARCHESI DA SILVA</v>
          </cell>
          <cell r="J1362" t="str">
            <v>JANDERSON SILVA DOS ANJOS</v>
          </cell>
          <cell r="K1362" t="str">
            <v>Ajudante Distribuição</v>
          </cell>
          <cell r="L1362" t="str">
            <v>OPERACIONAL LOGÍSTICO</v>
          </cell>
          <cell r="M1362" t="str">
            <v>21565</v>
          </cell>
          <cell r="N1362" t="str">
            <v>454.616.418-14</v>
          </cell>
          <cell r="O1362" t="str">
            <v>38713090-1</v>
          </cell>
          <cell r="P1362" t="str">
            <v>14013652796</v>
          </cell>
          <cell r="R1362">
            <v>35080</v>
          </cell>
          <cell r="S1362" t="str">
            <v>03/11/2025</v>
          </cell>
        </row>
        <row r="1363">
          <cell r="D1363" t="str">
            <v>DISTRIBUIÇÃO URBANA</v>
          </cell>
          <cell r="G1363" t="str">
            <v>CD DIADEMA</v>
          </cell>
          <cell r="I1363" t="str">
            <v>RICARDO SABINO DE CASTRO</v>
          </cell>
          <cell r="J1363" t="str">
            <v>LUCIANO JOSE DE JESUS</v>
          </cell>
          <cell r="K1363" t="str">
            <v>Ajudante Distribuição</v>
          </cell>
          <cell r="L1363" t="str">
            <v>OPERACIONAL LOGÍSTICO</v>
          </cell>
          <cell r="M1363" t="str">
            <v>21576</v>
          </cell>
          <cell r="N1363" t="str">
            <v>427.018.758-11</v>
          </cell>
          <cell r="O1363" t="str">
            <v>579622083</v>
          </cell>
          <cell r="P1363" t="str">
            <v>16061560622</v>
          </cell>
          <cell r="R1363">
            <v>33884</v>
          </cell>
          <cell r="S1363" t="str">
            <v>03/11/2025</v>
          </cell>
        </row>
        <row r="1364">
          <cell r="D1364" t="str">
            <v>DISTRIBUIÇÃO URBANA</v>
          </cell>
          <cell r="G1364" t="str">
            <v>CD DIADEMA</v>
          </cell>
          <cell r="I1364" t="str">
            <v>DENY DE BRITO COSTA FILHO</v>
          </cell>
          <cell r="J1364" t="str">
            <v>MATHEUS DE JESUS DOS SANTOS</v>
          </cell>
          <cell r="K1364" t="str">
            <v>Ajudante Distribuição</v>
          </cell>
          <cell r="L1364" t="str">
            <v>OPERACIONAL LOGÍSTICO</v>
          </cell>
          <cell r="M1364" t="str">
            <v>21568</v>
          </cell>
          <cell r="N1364" t="str">
            <v>242.953.808-30</v>
          </cell>
          <cell r="O1364" t="str">
            <v>62.566.042-0</v>
          </cell>
          <cell r="P1364" t="str">
            <v>16481768714</v>
          </cell>
          <cell r="R1364">
            <v>38887</v>
          </cell>
          <cell r="S1364" t="str">
            <v>03/11/2025</v>
          </cell>
        </row>
        <row r="1365">
          <cell r="D1365" t="str">
            <v>DISTRIBUIÇÃO URBANA</v>
          </cell>
          <cell r="G1365" t="str">
            <v>CD DIADEMA</v>
          </cell>
          <cell r="I1365" t="str">
            <v>EDUARDO GONCALVES MARCHESI DA SILVA</v>
          </cell>
          <cell r="J1365" t="str">
            <v>RAFAEL RUAN MARTINS</v>
          </cell>
          <cell r="K1365" t="str">
            <v>Ajudante Distribuição</v>
          </cell>
          <cell r="L1365" t="str">
            <v>OPERACIONAL LOGÍSTICO</v>
          </cell>
          <cell r="M1365" t="str">
            <v>21559</v>
          </cell>
          <cell r="N1365" t="str">
            <v>417.141.508-01</v>
          </cell>
          <cell r="O1365" t="str">
            <v>48361710</v>
          </cell>
          <cell r="P1365" t="str">
            <v>20938305586</v>
          </cell>
          <cell r="R1365">
            <v>33629</v>
          </cell>
          <cell r="S1365" t="str">
            <v>03/11/2025</v>
          </cell>
        </row>
        <row r="1366">
          <cell r="D1366" t="str">
            <v>DISTRIBUIÇÃO URBANA</v>
          </cell>
          <cell r="G1366" t="str">
            <v>CD DIADEMA</v>
          </cell>
          <cell r="I1366" t="str">
            <v>CRISTHIANO SILVA MORAIS</v>
          </cell>
          <cell r="J1366" t="str">
            <v>YGOR ALVES SANTOS</v>
          </cell>
          <cell r="K1366" t="str">
            <v>Ajudante Distribuição</v>
          </cell>
          <cell r="L1366" t="str">
            <v>OPERACIONAL LOGÍSTICO</v>
          </cell>
          <cell r="M1366" t="str">
            <v>21561</v>
          </cell>
          <cell r="N1366" t="str">
            <v>487.482.928-77</v>
          </cell>
          <cell r="O1366" t="str">
            <v>382807467</v>
          </cell>
          <cell r="P1366" t="str">
            <v>23749342764</v>
          </cell>
          <cell r="R1366">
            <v>35249</v>
          </cell>
          <cell r="S1366" t="str">
            <v>03/11/2025</v>
          </cell>
        </row>
        <row r="1367">
          <cell r="D1367" t="str">
            <v>DISTRIBUIÇÃO URBANA</v>
          </cell>
          <cell r="G1367" t="str">
            <v>CD DIADEMA</v>
          </cell>
          <cell r="I1367" t="str">
            <v>EDUARDO GONCALVES MARCHESI DA SILVA</v>
          </cell>
          <cell r="J1367" t="str">
            <v>CLEITON SOUZA SANTOS</v>
          </cell>
          <cell r="K1367" t="str">
            <v>Motorista Caminhão Distribuição</v>
          </cell>
          <cell r="L1367" t="str">
            <v>OPERACIONAL LOGÍSTICO</v>
          </cell>
          <cell r="M1367" t="str">
            <v>21572</v>
          </cell>
          <cell r="N1367" t="str">
            <v>444.871.038-60</v>
          </cell>
          <cell r="O1367" t="str">
            <v>557575461</v>
          </cell>
          <cell r="P1367" t="str">
            <v>14215099257</v>
          </cell>
          <cell r="R1367">
            <v>36148</v>
          </cell>
          <cell r="S1367" t="str">
            <v>03/11/2025</v>
          </cell>
        </row>
        <row r="1368">
          <cell r="D1368" t="str">
            <v>DISTRIBUIÇÃO URBANA</v>
          </cell>
          <cell r="G1368" t="str">
            <v>CD DIADEMA</v>
          </cell>
          <cell r="I1368" t="str">
            <v>DENY DE BRITO COSTA FILHO</v>
          </cell>
          <cell r="J1368" t="str">
            <v>JEFFERSON OLIVEIRA DOS SANTOS</v>
          </cell>
          <cell r="K1368" t="str">
            <v>Motorista Caminhão Distribuição</v>
          </cell>
          <cell r="L1368" t="str">
            <v>OPERACIONAL LOGÍSTICO</v>
          </cell>
          <cell r="M1368" t="str">
            <v>21575</v>
          </cell>
          <cell r="N1368" t="str">
            <v>358.801.468-39</v>
          </cell>
          <cell r="O1368" t="str">
            <v>33618496</v>
          </cell>
          <cell r="P1368" t="str">
            <v>13569163813</v>
          </cell>
          <cell r="R1368">
            <v>32291</v>
          </cell>
          <cell r="S1368" t="str">
            <v>03/11/2025</v>
          </cell>
        </row>
        <row r="1369">
          <cell r="D1369" t="str">
            <v>DISTRIBUIÇÃO URBANA</v>
          </cell>
          <cell r="G1369" t="str">
            <v>CD DIADEMA</v>
          </cell>
          <cell r="I1369" t="str">
            <v>RICARDO SABINO DE CASTRO</v>
          </cell>
          <cell r="J1369" t="str">
            <v>ROGERIO SANITA FREIRE DA SILVA</v>
          </cell>
          <cell r="K1369" t="str">
            <v>Motorista Caminhão Distribuição</v>
          </cell>
          <cell r="L1369" t="str">
            <v>OPERACIONAL LOGÍSTICO</v>
          </cell>
          <cell r="M1369" t="str">
            <v>21569</v>
          </cell>
          <cell r="N1369" t="str">
            <v>254.099.668-05</v>
          </cell>
          <cell r="O1369" t="str">
            <v>29722744</v>
          </cell>
          <cell r="P1369" t="str">
            <v>13024350933</v>
          </cell>
          <cell r="R1369">
            <v>28063</v>
          </cell>
          <cell r="S1369" t="str">
            <v>03/11/2025</v>
          </cell>
        </row>
        <row r="1370">
          <cell r="D1370" t="str">
            <v>APOIO LOGÍSTICO</v>
          </cell>
          <cell r="G1370" t="str">
            <v>CD LITORAL</v>
          </cell>
          <cell r="J1370" t="str">
            <v>ROMULO ARAUJO BRITO</v>
          </cell>
          <cell r="K1370" t="str">
            <v>Ajudante Armazém</v>
          </cell>
          <cell r="L1370" t="str">
            <v>OPERACIONAL LOGÍSTICO</v>
          </cell>
          <cell r="M1370" t="str">
            <v>200555</v>
          </cell>
          <cell r="N1370" t="str">
            <v>491.585.738-79</v>
          </cell>
          <cell r="O1370" t="str">
            <v>397047587</v>
          </cell>
          <cell r="P1370" t="str">
            <v>49158573879</v>
          </cell>
          <cell r="R1370">
            <v>35995</v>
          </cell>
          <cell r="S1370" t="str">
            <v>03/11/2025</v>
          </cell>
        </row>
        <row r="1371">
          <cell r="D1371" t="str">
            <v>DISTRIBUIÇÃO URBANA</v>
          </cell>
          <cell r="G1371" t="str">
            <v>CD DIADEMA</v>
          </cell>
          <cell r="I1371" t="str">
            <v>DENY DE BRITO COSTA FILHO</v>
          </cell>
          <cell r="J1371" t="str">
            <v>SIDNEI DE FREITAS OLIVEIRA</v>
          </cell>
          <cell r="K1371" t="str">
            <v>Motorista Caminhão Distribuição</v>
          </cell>
          <cell r="L1371" t="str">
            <v>OPERACIONAL LOGÍSTICO</v>
          </cell>
          <cell r="M1371" t="str">
            <v>21570</v>
          </cell>
          <cell r="N1371" t="str">
            <v>251.054.318-04</v>
          </cell>
          <cell r="O1371" t="str">
            <v>28728962X</v>
          </cell>
          <cell r="P1371" t="str">
            <v>12497641244</v>
          </cell>
          <cell r="R1371">
            <v>28637</v>
          </cell>
          <cell r="S1371" t="str">
            <v>03/11/2025</v>
          </cell>
        </row>
        <row r="1372">
          <cell r="D1372" t="str">
            <v>APOIO LOGÍSTICO</v>
          </cell>
          <cell r="G1372" t="str">
            <v>CD LITORAL</v>
          </cell>
          <cell r="J1372" t="str">
            <v>GUSTAVO SANTOS ROCHA</v>
          </cell>
          <cell r="K1372" t="str">
            <v>Ajudante Armazém</v>
          </cell>
          <cell r="L1372" t="str">
            <v>OPERACIONAL LOGÍSTICO</v>
          </cell>
          <cell r="M1372" t="str">
            <v>200560</v>
          </cell>
          <cell r="N1372" t="str">
            <v>518.149.418-86</v>
          </cell>
          <cell r="O1372" t="str">
            <v>683645705</v>
          </cell>
          <cell r="P1372" t="str">
            <v>51814941886</v>
          </cell>
          <cell r="R1372">
            <v>36157</v>
          </cell>
          <cell r="S1372" t="str">
            <v>03/11/2025</v>
          </cell>
        </row>
        <row r="1373">
          <cell r="D1373" t="str">
            <v>DISTRIBUIÇÃO URBANA</v>
          </cell>
          <cell r="G1373" t="str">
            <v>CD DIADEMA</v>
          </cell>
          <cell r="I1373" t="str">
            <v>EDUARDO GONCALVES MARCHESI DA SILVA</v>
          </cell>
          <cell r="J1373" t="str">
            <v>DIOGO FERREIRA DE OLIVEIRA</v>
          </cell>
          <cell r="K1373" t="str">
            <v>Ajudante Distribuição</v>
          </cell>
          <cell r="L1373" t="str">
            <v>OPERACIONAL LOGÍSTICO</v>
          </cell>
          <cell r="M1373" t="str">
            <v>21573</v>
          </cell>
          <cell r="N1373" t="str">
            <v>488.631.088-54</v>
          </cell>
          <cell r="O1373" t="str">
            <v>53.944.215-X</v>
          </cell>
          <cell r="P1373" t="str">
            <v>23698233181</v>
          </cell>
          <cell r="R1373">
            <v>35160</v>
          </cell>
          <cell r="S1373" t="str">
            <v>03/11/2025</v>
          </cell>
        </row>
        <row r="1374">
          <cell r="D1374" t="str">
            <v>APOIO LOGÍSTICO</v>
          </cell>
          <cell r="G1374" t="str">
            <v>CD LONDRINA</v>
          </cell>
          <cell r="I1374" t="str">
            <v>GUILHERME DE LIMA ALMEIDA RIBEIRO</v>
          </cell>
          <cell r="J1374" t="str">
            <v>MAYCOM AUGUSTO DUARTE</v>
          </cell>
          <cell r="K1374" t="str">
            <v>Ajudante Armazém</v>
          </cell>
          <cell r="L1374" t="str">
            <v>OPERACIONAL LOGÍSTICO</v>
          </cell>
          <cell r="M1374" t="str">
            <v>420025</v>
          </cell>
          <cell r="N1374" t="str">
            <v>101.543.989-69</v>
          </cell>
          <cell r="O1374" t="str">
            <v>160023791</v>
          </cell>
          <cell r="P1374" t="str">
            <v>16793135946</v>
          </cell>
          <cell r="R1374">
            <v>37575</v>
          </cell>
          <cell r="S1374" t="str">
            <v>03/11/2025</v>
          </cell>
        </row>
        <row r="1375">
          <cell r="D1375" t="str">
            <v>EMPURRADA</v>
          </cell>
          <cell r="G1375" t="str">
            <v>PONTA GROSSA</v>
          </cell>
          <cell r="I1375" t="str">
            <v>N/A</v>
          </cell>
          <cell r="J1375" t="str">
            <v>REGIANE ALVES DE MELO</v>
          </cell>
          <cell r="K1375" t="str">
            <v>Técnico Administrativo</v>
          </cell>
          <cell r="L1375" t="str">
            <v>ADMINISTRATIVOS</v>
          </cell>
          <cell r="M1375" t="str">
            <v>909112</v>
          </cell>
          <cell r="N1375" t="str">
            <v>116.217.389-06</v>
          </cell>
          <cell r="O1375" t="str">
            <v>142574047</v>
          </cell>
          <cell r="P1375" t="str">
            <v>16662577864</v>
          </cell>
          <cell r="R1375">
            <v>37956</v>
          </cell>
          <cell r="S1375" t="str">
            <v>04/11/2025</v>
          </cell>
        </row>
        <row r="1376">
          <cell r="D1376" t="str">
            <v>APOIO LOGÍSTICO</v>
          </cell>
          <cell r="G1376" t="str">
            <v>CD DIADEMA</v>
          </cell>
          <cell r="I1376" t="str">
            <v>LUÃ KLEBER TEIXEIRA ARAUJO</v>
          </cell>
          <cell r="J1376" t="str">
            <v>KARLOS EDUARDO DOS SANTOS</v>
          </cell>
          <cell r="K1376" t="str">
            <v>Ajudante Armazém</v>
          </cell>
          <cell r="L1376" t="str">
            <v>OPERACIONAL LOGÍSTICO</v>
          </cell>
          <cell r="M1376" t="str">
            <v>21580</v>
          </cell>
          <cell r="N1376" t="str">
            <v>569.536.788-36</v>
          </cell>
          <cell r="O1376" t="str">
            <v>65.730.868-7</v>
          </cell>
          <cell r="P1376" t="str">
            <v>16496286966</v>
          </cell>
          <cell r="R1376">
            <v>39310</v>
          </cell>
          <cell r="S1376" t="str">
            <v>05/11/2025</v>
          </cell>
        </row>
        <row r="1377">
          <cell r="D1377" t="str">
            <v>APOIO LOGÍSTICO</v>
          </cell>
          <cell r="G1377" t="str">
            <v>CD DIADEMA</v>
          </cell>
          <cell r="I1377" t="str">
            <v>LUÃ KLEBER TEIXEIRA ARAUJO</v>
          </cell>
          <cell r="J1377" t="str">
            <v>WEVERTON ROCHA NOVAIS</v>
          </cell>
          <cell r="K1377" t="str">
            <v>Ajudante Armazém</v>
          </cell>
          <cell r="L1377" t="str">
            <v>OPERACIONAL LOGÍSTICO</v>
          </cell>
          <cell r="M1377" t="str">
            <v>21582</v>
          </cell>
          <cell r="N1377" t="str">
            <v>492.804.368-56</v>
          </cell>
          <cell r="O1377" t="str">
            <v>594645888</v>
          </cell>
          <cell r="P1377" t="str">
            <v>26996192500</v>
          </cell>
          <cell r="R1377">
            <v>39099</v>
          </cell>
          <cell r="S1377" t="str">
            <v>05/11/2025</v>
          </cell>
        </row>
        <row r="1378">
          <cell r="D1378" t="str">
            <v>DISTRIBUIÇÃO URBANA</v>
          </cell>
          <cell r="G1378" t="str">
            <v>CD LITORAL</v>
          </cell>
          <cell r="J1378" t="str">
            <v>MARCOS VINICIUS SILVA DE ABREU</v>
          </cell>
          <cell r="K1378" t="str">
            <v>Ajudante Distribuição</v>
          </cell>
          <cell r="L1378" t="str">
            <v>OPERACIONAL LOGÍSTICO</v>
          </cell>
          <cell r="M1378" t="str">
            <v>200580</v>
          </cell>
          <cell r="N1378" t="str">
            <v>447.120.128-03</v>
          </cell>
          <cell r="O1378" t="str">
            <v>557902289</v>
          </cell>
          <cell r="P1378" t="str">
            <v>44712012803</v>
          </cell>
          <cell r="R1378">
            <v>38234</v>
          </cell>
          <cell r="S1378" t="str">
            <v>05/11/2025</v>
          </cell>
        </row>
        <row r="1379">
          <cell r="D1379" t="str">
            <v>DISTRIBUIÇÃO URBANA</v>
          </cell>
          <cell r="G1379" t="str">
            <v>CD LITORAL</v>
          </cell>
          <cell r="J1379" t="str">
            <v>MARCOS DANIEL SANTOS DE MATOS</v>
          </cell>
          <cell r="K1379" t="str">
            <v>Ajudante Distribuição</v>
          </cell>
          <cell r="L1379" t="str">
            <v>OPERACIONAL LOGÍSTICO</v>
          </cell>
          <cell r="M1379" t="str">
            <v>200574</v>
          </cell>
          <cell r="N1379" t="str">
            <v>503.518.418-81</v>
          </cell>
          <cell r="O1379" t="str">
            <v>605105121</v>
          </cell>
          <cell r="P1379" t="str">
            <v>50351841881</v>
          </cell>
          <cell r="R1379">
            <v>38190</v>
          </cell>
          <cell r="S1379" t="str">
            <v>05/11/2025</v>
          </cell>
        </row>
        <row r="1380">
          <cell r="D1380" t="str">
            <v>DISTRIBUIÇÃO URBANA</v>
          </cell>
          <cell r="G1380" t="str">
            <v>CD LITORAL</v>
          </cell>
          <cell r="J1380" t="str">
            <v>JEFFERSON DOS SANTOS SILVA</v>
          </cell>
          <cell r="K1380" t="str">
            <v>Motorista Caminhão Distribuição</v>
          </cell>
          <cell r="L1380" t="str">
            <v>OPERACIONAL LOGÍSTICO</v>
          </cell>
          <cell r="M1380" t="str">
            <v>200577</v>
          </cell>
          <cell r="N1380" t="str">
            <v>412.486.768-90</v>
          </cell>
          <cell r="O1380" t="str">
            <v>48544551</v>
          </cell>
          <cell r="P1380" t="str">
            <v>41248676890</v>
          </cell>
          <cell r="R1380">
            <v>33654</v>
          </cell>
          <cell r="S1380" t="str">
            <v>05/11/2025</v>
          </cell>
        </row>
        <row r="1381">
          <cell r="D1381" t="str">
            <v>DISTRIBUIÇÃO URBANA</v>
          </cell>
          <cell r="G1381" t="str">
            <v>CD LONDRINA</v>
          </cell>
          <cell r="I1381" t="str">
            <v>LUCAS GABRIEL MARCELINO</v>
          </cell>
          <cell r="J1381" t="str">
            <v>ANDRE LUIZ PEREIRA</v>
          </cell>
          <cell r="K1381" t="str">
            <v>Ajudante Distribuição</v>
          </cell>
          <cell r="L1381" t="str">
            <v>OPERACIONAL LOGÍSTICO</v>
          </cell>
          <cell r="M1381" t="str">
            <v>420026</v>
          </cell>
          <cell r="N1381" t="str">
            <v>075.587.799-36</v>
          </cell>
          <cell r="O1381" t="str">
            <v>108413310</v>
          </cell>
          <cell r="P1381" t="str">
            <v>20467504037</v>
          </cell>
          <cell r="R1381">
            <v>33025</v>
          </cell>
          <cell r="S1381" t="str">
            <v>06/11/2025</v>
          </cell>
        </row>
        <row r="1382">
          <cell r="D1382" t="str">
            <v>APOIO LOGÍSTICO</v>
          </cell>
          <cell r="G1382" t="str">
            <v>PONTA GROSSA</v>
          </cell>
          <cell r="J1382" t="str">
            <v>SERGIO LUIS RIBEIRO JUNIOR</v>
          </cell>
          <cell r="K1382" t="str">
            <v>Ajudante Armazém</v>
          </cell>
          <cell r="L1382" t="str">
            <v>OPERACIONAL LOGÍSTICO</v>
          </cell>
          <cell r="M1382" t="str">
            <v>909113</v>
          </cell>
          <cell r="N1382" t="str">
            <v>079.388.679-18</v>
          </cell>
          <cell r="O1382" t="str">
            <v>151627587</v>
          </cell>
          <cell r="P1382" t="str">
            <v>23677251911</v>
          </cell>
          <cell r="R1382">
            <v>38460</v>
          </cell>
          <cell r="S1382" t="str">
            <v>07/11/2025</v>
          </cell>
        </row>
        <row r="1383">
          <cell r="D1383" t="str">
            <v>DISTRIBUIÇÃO URBANA</v>
          </cell>
          <cell r="G1383" t="str">
            <v>CD DIADEMA</v>
          </cell>
          <cell r="I1383" t="str">
            <v>CRISTHIANO SILVA MORAIS</v>
          </cell>
          <cell r="J1383" t="str">
            <v>ANTONIO DA SILVA XAVIER</v>
          </cell>
          <cell r="K1383" t="str">
            <v>Ajudante Distribuição</v>
          </cell>
          <cell r="L1383" t="str">
            <v>OPERACIONAL LOGÍSTICO</v>
          </cell>
          <cell r="M1383" t="str">
            <v>21586</v>
          </cell>
          <cell r="N1383" t="str">
            <v>465.495.998-06</v>
          </cell>
          <cell r="O1383" t="str">
            <v>572235860</v>
          </cell>
          <cell r="P1383" t="str">
            <v>16119239910</v>
          </cell>
          <cell r="R1383">
            <v>36311</v>
          </cell>
          <cell r="S1383" t="str">
            <v>10/11/2025</v>
          </cell>
        </row>
        <row r="1384">
          <cell r="D1384" t="str">
            <v>DISTRIBUIÇÃO URBANA</v>
          </cell>
          <cell r="G1384" t="str">
            <v>CD DIADEMA</v>
          </cell>
          <cell r="I1384" t="str">
            <v>EDUARDO GONCALVES MARCHESI DA SILVA</v>
          </cell>
          <cell r="J1384" t="str">
            <v>BRUNO CARDOSO DOS SANTOS</v>
          </cell>
          <cell r="K1384" t="str">
            <v>Ajudante Distribuição</v>
          </cell>
          <cell r="L1384" t="str">
            <v>OPERACIONAL LOGÍSTICO</v>
          </cell>
          <cell r="M1384" t="str">
            <v>21588</v>
          </cell>
          <cell r="N1384" t="str">
            <v>437.557.138-10</v>
          </cell>
          <cell r="O1384" t="str">
            <v>480914321</v>
          </cell>
          <cell r="P1384" t="str">
            <v>20783899003</v>
          </cell>
          <cell r="R1384">
            <v>35242</v>
          </cell>
          <cell r="S1384" t="str">
            <v>10/11/2025</v>
          </cell>
        </row>
        <row r="1385">
          <cell r="D1385" t="str">
            <v>DISTRIBUIÇÃO URBANA</v>
          </cell>
          <cell r="G1385" t="str">
            <v>CD DIADEMA</v>
          </cell>
          <cell r="I1385" t="str">
            <v>DENY DE BRITO COSTA FILHO</v>
          </cell>
          <cell r="J1385" t="str">
            <v>CARLOS ANDRE OLIVEIRA BELEM</v>
          </cell>
          <cell r="K1385" t="str">
            <v>Ajudante Distribuição</v>
          </cell>
          <cell r="L1385" t="str">
            <v>OPERACIONAL LOGÍSTICO</v>
          </cell>
          <cell r="M1385" t="str">
            <v>21589</v>
          </cell>
          <cell r="N1385" t="str">
            <v>082.948.484-17</v>
          </cell>
          <cell r="O1385" t="str">
            <v>630649248</v>
          </cell>
          <cell r="P1385" t="str">
            <v>20364971481</v>
          </cell>
          <cell r="R1385">
            <v>30396</v>
          </cell>
          <cell r="S1385" t="str">
            <v>10/11/2025</v>
          </cell>
        </row>
        <row r="1386">
          <cell r="D1386" t="str">
            <v>DISTRIBUIÇÃO URBANA</v>
          </cell>
          <cell r="G1386" t="str">
            <v>CD DIADEMA</v>
          </cell>
          <cell r="I1386" t="str">
            <v>RICARDO SABINO DE CASTRO</v>
          </cell>
          <cell r="J1386" t="str">
            <v>LUCAS PEDRO DE JESUS SILVA</v>
          </cell>
          <cell r="K1386" t="str">
            <v>Motorista Caminhão Distribuição</v>
          </cell>
          <cell r="L1386" t="str">
            <v>OPERACIONAL LOGÍSTICO</v>
          </cell>
          <cell r="M1386" t="str">
            <v>21584</v>
          </cell>
          <cell r="N1386" t="str">
            <v>077.387.525-56</v>
          </cell>
          <cell r="O1386" t="str">
            <v>1611764106</v>
          </cell>
          <cell r="P1386" t="str">
            <v>16429913970</v>
          </cell>
          <cell r="R1386">
            <v>36087</v>
          </cell>
          <cell r="S1386" t="str">
            <v>10/11/2025</v>
          </cell>
        </row>
        <row r="1387">
          <cell r="D1387" t="str">
            <v>DISTRIBUIÇÃO URBANA</v>
          </cell>
          <cell r="G1387" t="str">
            <v>CD PETRÓPOLIS</v>
          </cell>
          <cell r="I1387" t="str">
            <v>N/A</v>
          </cell>
          <cell r="J1387" t="str">
            <v>ENIO DA SILVA SOUZA</v>
          </cell>
          <cell r="K1387" t="str">
            <v>Auxiliar Frota</v>
          </cell>
          <cell r="L1387" t="str">
            <v>ADMINISTRATIVOS</v>
          </cell>
          <cell r="M1387" t="str">
            <v>210125</v>
          </cell>
          <cell r="N1387" t="str">
            <v>190.484.467-75</v>
          </cell>
          <cell r="O1387" t="str">
            <v>297611709</v>
          </cell>
          <cell r="P1387" t="str">
            <v>16161245257</v>
          </cell>
          <cell r="Q1387" t="str">
            <v>4238033</v>
          </cell>
          <cell r="R1387">
            <v>36092</v>
          </cell>
          <cell r="S1387" t="str">
            <v>10/11/2025</v>
          </cell>
        </row>
        <row r="1388">
          <cell r="D1388" t="str">
            <v>EMPURRADA</v>
          </cell>
          <cell r="G1388" t="str">
            <v>PONTA GROSSA</v>
          </cell>
          <cell r="I1388" t="str">
            <v>N/A</v>
          </cell>
          <cell r="J1388" t="str">
            <v>GEOVANE GOUVEIA DE SOUZA</v>
          </cell>
          <cell r="K1388" t="str">
            <v>Motorista Bitrem/Rodotrem</v>
          </cell>
          <cell r="L1388" t="str">
            <v>OPERACIONAL LOGÍSTICO</v>
          </cell>
          <cell r="M1388" t="str">
            <v>909111</v>
          </cell>
          <cell r="N1388" t="str">
            <v>109.439.639-74</v>
          </cell>
          <cell r="O1388" t="str">
            <v>13652950</v>
          </cell>
          <cell r="P1388" t="str">
            <v>16254306701</v>
          </cell>
          <cell r="Q1388" t="str">
            <v>6942009</v>
          </cell>
          <cell r="R1388">
            <v>36302</v>
          </cell>
          <cell r="S1388" t="str">
            <v>06/11/2025</v>
          </cell>
        </row>
        <row r="1389">
          <cell r="D1389" t="str">
            <v>EMPURRADA</v>
          </cell>
          <cell r="G1389" t="str">
            <v>PONTA GROSSA</v>
          </cell>
          <cell r="I1389" t="str">
            <v>N/A</v>
          </cell>
          <cell r="J1389" t="str">
            <v>PRICILA APARECIDA ANTUNES</v>
          </cell>
          <cell r="K1389" t="str">
            <v>Staff RH</v>
          </cell>
          <cell r="L1389" t="str">
            <v>ADMINISTRATIVOS</v>
          </cell>
          <cell r="M1389" t="str">
            <v>91000</v>
          </cell>
          <cell r="N1389" t="str">
            <v>072.717.839-38</v>
          </cell>
          <cell r="O1389" t="str">
            <v>104620817</v>
          </cell>
          <cell r="P1389" t="str">
            <v>16579626748</v>
          </cell>
          <cell r="Q1389" t="str">
            <v>1120213</v>
          </cell>
          <cell r="R1389">
            <v>32714</v>
          </cell>
          <cell r="S1389" t="str">
            <v>05/11/2025</v>
          </cell>
        </row>
        <row r="1390">
          <cell r="D1390" t="str">
            <v>EMPURRADA</v>
          </cell>
          <cell r="G1390" t="str">
            <v>PONTA GROSSA</v>
          </cell>
          <cell r="J1390" t="str">
            <v>GEAN PEREIRA DOS SANTOS</v>
          </cell>
          <cell r="K1390" t="str">
            <v>Manobrista</v>
          </cell>
          <cell r="L1390" t="str">
            <v>OPERACIONAL LOGÍSTICO</v>
          </cell>
          <cell r="M1390" t="str">
            <v>909112</v>
          </cell>
          <cell r="N1390" t="str">
            <v>103.978.669-33</v>
          </cell>
          <cell r="O1390" t="str">
            <v>155004495</v>
          </cell>
          <cell r="P1390" t="str">
            <v>20711356232</v>
          </cell>
          <cell r="Q1390" t="str">
            <v>3224441</v>
          </cell>
          <cell r="R1390">
            <v>36864</v>
          </cell>
          <cell r="S1390" t="str">
            <v>07/11/2025</v>
          </cell>
        </row>
        <row r="1391">
          <cell r="D1391" t="str">
            <v>DISTRIBUIÇÃO URBANA</v>
          </cell>
          <cell r="G1391" t="str">
            <v>CD CASCAVEL</v>
          </cell>
          <cell r="I1391" t="str">
            <v>FERNANDA LOIZE WEBER NISTAL</v>
          </cell>
          <cell r="J1391" t="str">
            <v>JHONATAN RICARDO TEIXEIRA DE CAMARGO</v>
          </cell>
          <cell r="K1391" t="str">
            <v>Ajudante Distribuição</v>
          </cell>
          <cell r="L1391" t="str">
            <v>OPERACIONAL LOGÍSTICO</v>
          </cell>
          <cell r="M1391" t="str">
            <v>19340</v>
          </cell>
          <cell r="N1391" t="str">
            <v>130.521.349-14</v>
          </cell>
          <cell r="O1391" t="str">
            <v>151229077</v>
          </cell>
          <cell r="P1391" t="str">
            <v>23793433508</v>
          </cell>
          <cell r="R1391">
            <v>37785</v>
          </cell>
          <cell r="S1391" t="str">
            <v>11/11/2025</v>
          </cell>
        </row>
        <row r="1392">
          <cell r="D1392" t="str">
            <v>DISTRIBUIÇÃO URBANA</v>
          </cell>
          <cell r="G1392" t="str">
            <v>CD CASCAVEL</v>
          </cell>
          <cell r="I1392" t="str">
            <v>FERNANDA LOIZE WEBER NISTAL</v>
          </cell>
          <cell r="J1392" t="str">
            <v>BERNARDO REMPEL CADENA</v>
          </cell>
          <cell r="K1392" t="str">
            <v>Ajudante Distribuição</v>
          </cell>
          <cell r="L1392" t="str">
            <v>OPERACIONAL LOGÍSTICO</v>
          </cell>
          <cell r="M1392" t="str">
            <v>19337</v>
          </cell>
          <cell r="N1392" t="str">
            <v>111.444.119-80</v>
          </cell>
          <cell r="O1392" t="str">
            <v>144053923</v>
          </cell>
          <cell r="P1392" t="str">
            <v>21248647647</v>
          </cell>
          <cell r="R1392">
            <v>38881</v>
          </cell>
          <cell r="S1392" t="str">
            <v>11/11/2025</v>
          </cell>
        </row>
        <row r="1393">
          <cell r="D1393" t="str">
            <v>DISTRIBUIÇÃO URBANA</v>
          </cell>
          <cell r="G1393" t="str">
            <v>CD CASCAVEL</v>
          </cell>
          <cell r="I1393" t="str">
            <v>FERNANDA LOIZE WEBER NISTAL</v>
          </cell>
          <cell r="J1393" t="str">
            <v>GABRIEL DOS SANTOS SOUZA</v>
          </cell>
          <cell r="K1393" t="str">
            <v>Ajudante Distribuição</v>
          </cell>
          <cell r="L1393" t="str">
            <v>OPERACIONAL LOGÍSTICO</v>
          </cell>
          <cell r="M1393" t="str">
            <v>19336</v>
          </cell>
          <cell r="N1393" t="str">
            <v>099.665.519-05</v>
          </cell>
          <cell r="O1393" t="str">
            <v>12460265-3</v>
          </cell>
          <cell r="P1393" t="str">
            <v>16256641982</v>
          </cell>
          <cell r="R1393">
            <v>35106</v>
          </cell>
          <cell r="S1393" t="str">
            <v>11/11/2025</v>
          </cell>
        </row>
        <row r="1394">
          <cell r="D1394" t="str">
            <v>DISTRIBUIÇÃO URBANA</v>
          </cell>
          <cell r="G1394" t="str">
            <v>CD CASCAVEL</v>
          </cell>
          <cell r="I1394" t="str">
            <v>N/A</v>
          </cell>
          <cell r="J1394" t="str">
            <v>LUCIANE APARECIDA BORRE</v>
          </cell>
          <cell r="K1394" t="str">
            <v>Staff de Segurança</v>
          </cell>
          <cell r="L1394" t="str">
            <v>ADMINISTRATIVOS</v>
          </cell>
          <cell r="M1394" t="str">
            <v>19335</v>
          </cell>
          <cell r="N1394" t="str">
            <v>083.155.619-60</v>
          </cell>
          <cell r="O1394" t="str">
            <v>124478626</v>
          </cell>
          <cell r="P1394" t="str">
            <v>16447233528</v>
          </cell>
          <cell r="R1394">
            <v>33548</v>
          </cell>
          <cell r="S1394" t="str">
            <v>11/11/2025</v>
          </cell>
        </row>
        <row r="1395">
          <cell r="D1395" t="str">
            <v>DISTRIBUIÇÃO URBANA</v>
          </cell>
          <cell r="G1395" t="str">
            <v>CD CASCAVEL</v>
          </cell>
          <cell r="I1395" t="str">
            <v>N/A</v>
          </cell>
          <cell r="J1395" t="str">
            <v>JHEMILY VANESSA LEAL</v>
          </cell>
          <cell r="K1395" t="str">
            <v>Assistente de Monitoramento</v>
          </cell>
          <cell r="L1395" t="str">
            <v>ADMINISTRATIVOS</v>
          </cell>
          <cell r="M1395" t="str">
            <v>19339</v>
          </cell>
          <cell r="N1395" t="str">
            <v>160.290.739-07</v>
          </cell>
          <cell r="O1395" t="str">
            <v>150167302</v>
          </cell>
          <cell r="P1395" t="str">
            <v>23866976883</v>
          </cell>
          <cell r="R1395">
            <v>39084</v>
          </cell>
          <cell r="S1395" t="str">
            <v>11/11/2025</v>
          </cell>
        </row>
        <row r="1396">
          <cell r="D1396" t="str">
            <v>DISTRIBUIÇÃO URBANA</v>
          </cell>
          <cell r="G1396" t="str">
            <v>CD FRANCISCO BELTRÃO</v>
          </cell>
          <cell r="I1396" t="str">
            <v>N/A</v>
          </cell>
          <cell r="J1396" t="str">
            <v>LETICIA GOIS PARIS VARASCHIN</v>
          </cell>
          <cell r="K1396" t="str">
            <v>Assistente de Monitoramento</v>
          </cell>
          <cell r="L1396" t="str">
            <v>ADMINISTRATIVOS</v>
          </cell>
          <cell r="M1396" t="str">
            <v>61167</v>
          </cell>
          <cell r="N1396" t="str">
            <v>008.157.509-27</v>
          </cell>
          <cell r="O1396" t="str">
            <v>1120420792</v>
          </cell>
          <cell r="P1396" t="str">
            <v>00815750927</v>
          </cell>
          <cell r="R1396">
            <v>29836</v>
          </cell>
          <cell r="S1396" t="str">
            <v>12/11/2025</v>
          </cell>
        </row>
        <row r="1397">
          <cell r="D1397" t="str">
            <v>DISTRIBUIÇÃO URBANA</v>
          </cell>
          <cell r="G1397" t="str">
            <v>CD FRANCISCO BELTRÃO</v>
          </cell>
          <cell r="I1397" t="str">
            <v>N/A</v>
          </cell>
          <cell r="J1397" t="str">
            <v>JULIANA DAVILA SILVA</v>
          </cell>
          <cell r="K1397" t="str">
            <v>Assistente de Monitoramento</v>
          </cell>
          <cell r="L1397" t="str">
            <v>ADMINISTRATIVOS</v>
          </cell>
          <cell r="M1397" t="str">
            <v>61168</v>
          </cell>
          <cell r="N1397" t="str">
            <v>006.389.031-30</v>
          </cell>
          <cell r="O1397" t="str">
            <v>4603354</v>
          </cell>
          <cell r="P1397" t="str">
            <v>00638903130</v>
          </cell>
          <cell r="R1397">
            <v>31610</v>
          </cell>
          <cell r="S1397" t="str">
            <v>12/11/2025</v>
          </cell>
        </row>
        <row r="1398">
          <cell r="D1398" t="str">
            <v>DISTRIBUIÇÃO URBANA</v>
          </cell>
          <cell r="G1398" t="str">
            <v>CD LONDRINA</v>
          </cell>
          <cell r="J1398" t="str">
            <v>MOACIR BATISTA PEREIRA JUNIOR</v>
          </cell>
          <cell r="K1398" t="str">
            <v>Ajudante Distribuição</v>
          </cell>
          <cell r="L1398" t="str">
            <v>OPERACIONAL LOGÍSTICO</v>
          </cell>
          <cell r="M1398" t="str">
            <v>420032</v>
          </cell>
          <cell r="N1398" t="str">
            <v>138.253.169-98</v>
          </cell>
          <cell r="O1398" t="str">
            <v>152147031</v>
          </cell>
          <cell r="P1398" t="str">
            <v>21401410008</v>
          </cell>
          <cell r="R1398">
            <v>39157</v>
          </cell>
          <cell r="S1398" t="str">
            <v>12/11/2025</v>
          </cell>
        </row>
        <row r="1399">
          <cell r="D1399" t="str">
            <v>DISTRIBUIÇÃO URBANA</v>
          </cell>
          <cell r="G1399" t="str">
            <v>CD LONDRINA</v>
          </cell>
          <cell r="J1399" t="str">
            <v>JULIANA CRISTINA PELAQUIM</v>
          </cell>
          <cell r="K1399" t="str">
            <v>Motorista Caminhão Distribuição</v>
          </cell>
          <cell r="L1399" t="str">
            <v>OPERACIONAL LOGÍSTICO</v>
          </cell>
          <cell r="M1399" t="str">
            <v>420033</v>
          </cell>
          <cell r="N1399" t="str">
            <v>040.486.889-44</v>
          </cell>
          <cell r="O1399" t="str">
            <v>86487667</v>
          </cell>
          <cell r="P1399" t="str">
            <v>12766951506</v>
          </cell>
          <cell r="R1399">
            <v>30826</v>
          </cell>
          <cell r="S1399" t="str">
            <v>13/11/2025</v>
          </cell>
        </row>
        <row r="1400">
          <cell r="D1400" t="str">
            <v>APOIO LOGÍSTICO</v>
          </cell>
          <cell r="G1400" t="str">
            <v>CD LONDRINA</v>
          </cell>
          <cell r="I1400" t="str">
            <v>GUILHERME DE LIMA ALMEIDA RIBEIRO</v>
          </cell>
          <cell r="J1400" t="str">
            <v>ADRYAN FELIPE MORAES DE OLIVEIRA</v>
          </cell>
          <cell r="K1400" t="str">
            <v>Ajudante Armazém</v>
          </cell>
          <cell r="L1400" t="str">
            <v>OPERACIONAL LOGÍSTICO</v>
          </cell>
          <cell r="M1400" t="str">
            <v>420037</v>
          </cell>
          <cell r="N1400" t="str">
            <v>144.140.799-50</v>
          </cell>
          <cell r="O1400" t="str">
            <v>153880009</v>
          </cell>
          <cell r="P1400" t="str">
            <v>16159903595</v>
          </cell>
          <cell r="R1400">
            <v>38492</v>
          </cell>
          <cell r="S1400" t="str">
            <v>17/11/2025</v>
          </cell>
        </row>
        <row r="1401">
          <cell r="D1401" t="str">
            <v>DISTRIBUIÇÃO URBANA</v>
          </cell>
          <cell r="G1401" t="str">
            <v>CD LONDRINA</v>
          </cell>
          <cell r="J1401" t="str">
            <v>GABRIEL PATRICK ALVES MANOEL</v>
          </cell>
          <cell r="K1401" t="str">
            <v>Ajudante Distribuição</v>
          </cell>
          <cell r="L1401" t="str">
            <v>OPERACIONAL LOGÍSTICO</v>
          </cell>
          <cell r="M1401" t="str">
            <v>420036</v>
          </cell>
          <cell r="N1401" t="str">
            <v>151.528.879-08</v>
          </cell>
          <cell r="O1401" t="str">
            <v>148905193</v>
          </cell>
          <cell r="P1401" t="str">
            <v>16335701457</v>
          </cell>
          <cell r="R1401">
            <v>38312</v>
          </cell>
          <cell r="S1401" t="str">
            <v>17/11/2025</v>
          </cell>
        </row>
        <row r="1402">
          <cell r="D1402" t="str">
            <v>DISTRIBUIÇÃO URBANA</v>
          </cell>
          <cell r="G1402" t="str">
            <v>CD SÃO CRISTOVÃO</v>
          </cell>
          <cell r="J1402" t="str">
            <v>FELIPE DE ALMEIDA DA SILVA</v>
          </cell>
          <cell r="K1402" t="str">
            <v>Motorista Caminhão Distribuição</v>
          </cell>
          <cell r="L1402" t="str">
            <v>OPERACIONAL LOGÍSTICO</v>
          </cell>
          <cell r="M1402" t="str">
            <v>32507</v>
          </cell>
          <cell r="N1402" t="str">
            <v>119.627.467-39</v>
          </cell>
          <cell r="O1402" t="str">
            <v>209410513</v>
          </cell>
          <cell r="P1402" t="str">
            <v>13260529585</v>
          </cell>
          <cell r="R1402">
            <v>31485</v>
          </cell>
          <cell r="S1402" t="str">
            <v>18/11/2025</v>
          </cell>
        </row>
        <row r="1403">
          <cell r="D1403" t="str">
            <v>DISTRIBUIÇÃO URBANA</v>
          </cell>
          <cell r="G1403" t="str">
            <v>CD SÃO CRISTOVÃO</v>
          </cell>
          <cell r="I1403" t="str">
            <v>N/A</v>
          </cell>
          <cell r="J1403" t="str">
            <v>KAYKE ROBERTO GOMES DA COSTA</v>
          </cell>
          <cell r="K1403" t="str">
            <v>Ciclista Entregador</v>
          </cell>
          <cell r="L1403" t="str">
            <v>OPERACIONAL LOGÍSTICO</v>
          </cell>
          <cell r="M1403" t="str">
            <v>32504</v>
          </cell>
          <cell r="N1403" t="str">
            <v>186.561.187-57</v>
          </cell>
          <cell r="O1403" t="str">
            <v>18656118757</v>
          </cell>
          <cell r="P1403" t="str">
            <v>18656118757</v>
          </cell>
          <cell r="R1403">
            <v>39370</v>
          </cell>
          <cell r="S1403" t="str">
            <v>18/11/2025</v>
          </cell>
        </row>
        <row r="1404">
          <cell r="D1404" t="str">
            <v>DISTRIBUIÇÃO URBANA</v>
          </cell>
          <cell r="G1404" t="str">
            <v>CD SÃO CRISTOVÃO</v>
          </cell>
          <cell r="J1404" t="str">
            <v>JEFFERSON BARCELOS SANTIAGO DE SOUZA</v>
          </cell>
          <cell r="K1404" t="str">
            <v>Ajudante Distribuição</v>
          </cell>
          <cell r="L1404" t="str">
            <v>OPERACIONAL LOGÍSTICO</v>
          </cell>
          <cell r="M1404" t="str">
            <v>32508</v>
          </cell>
          <cell r="N1404" t="str">
            <v>189.082.347-30</v>
          </cell>
          <cell r="O1404" t="str">
            <v>291791143</v>
          </cell>
          <cell r="P1404" t="str">
            <v>27154933815</v>
          </cell>
          <cell r="R1404">
            <v>38791</v>
          </cell>
          <cell r="S1404" t="str">
            <v>18/11/2025</v>
          </cell>
        </row>
        <row r="1405">
          <cell r="D1405" t="str">
            <v>DISTRIBUIÇÃO URBANA</v>
          </cell>
          <cell r="G1405" t="str">
            <v>CD SÃO CRISTOVÃO</v>
          </cell>
          <cell r="J1405" t="str">
            <v>MAGNO LIMA DOS SANTOS</v>
          </cell>
          <cell r="K1405" t="str">
            <v>Ajudante Distribuição</v>
          </cell>
          <cell r="L1405" t="str">
            <v>OPERACIONAL LOGÍSTICO</v>
          </cell>
          <cell r="M1405" t="str">
            <v>32505</v>
          </cell>
          <cell r="N1405" t="str">
            <v>148.679.337-16</v>
          </cell>
          <cell r="O1405" t="str">
            <v>255889271</v>
          </cell>
          <cell r="P1405" t="str">
            <v>16442537359</v>
          </cell>
          <cell r="R1405">
            <v>34195</v>
          </cell>
          <cell r="S1405" t="str">
            <v>18/11/2025</v>
          </cell>
        </row>
        <row r="1406">
          <cell r="D1406" t="str">
            <v>DISTRIBUIÇÃO URBANA</v>
          </cell>
          <cell r="G1406" t="str">
            <v>CD SÃO CRISTOVÃO</v>
          </cell>
          <cell r="J1406" t="str">
            <v>MICHEL SOUZA ALVES</v>
          </cell>
          <cell r="K1406" t="str">
            <v>Ajudante Distribuição</v>
          </cell>
          <cell r="L1406" t="str">
            <v>OPERACIONAL LOGÍSTICO</v>
          </cell>
          <cell r="M1406" t="str">
            <v>32510</v>
          </cell>
          <cell r="N1406" t="str">
            <v>218.562.707-42</v>
          </cell>
          <cell r="O1406" t="str">
            <v>290961150</v>
          </cell>
          <cell r="P1406" t="str">
            <v>14019751435</v>
          </cell>
          <cell r="R1406">
            <v>36362</v>
          </cell>
          <cell r="S1406" t="str">
            <v>18/11/2025</v>
          </cell>
        </row>
        <row r="1407">
          <cell r="D1407" t="str">
            <v>DISTRIBUIÇÃO URBANA</v>
          </cell>
          <cell r="G1407" t="str">
            <v>CD SÃO CRISTOVÃO</v>
          </cell>
          <cell r="J1407" t="str">
            <v>OSIEL MESSIAS DOS SANTOS</v>
          </cell>
          <cell r="K1407" t="str">
            <v>Ajudante Distribuição</v>
          </cell>
          <cell r="L1407" t="str">
            <v>OPERACIONAL LOGÍSTICO</v>
          </cell>
          <cell r="M1407" t="str">
            <v>32506</v>
          </cell>
          <cell r="N1407" t="str">
            <v>166.333.617-26</v>
          </cell>
          <cell r="O1407" t="str">
            <v>290524453</v>
          </cell>
          <cell r="P1407" t="str">
            <v>21055188446</v>
          </cell>
          <cell r="R1407">
            <v>33915</v>
          </cell>
          <cell r="S1407" t="str">
            <v>18/11/2025</v>
          </cell>
        </row>
        <row r="1408">
          <cell r="D1408" t="str">
            <v>APOIO LOGÍSTICO</v>
          </cell>
          <cell r="G1408" t="str">
            <v>CD LITORAL</v>
          </cell>
          <cell r="J1408" t="str">
            <v>CLAUDINEI APARECIDO FERRARIS JUNIOR</v>
          </cell>
          <cell r="K1408" t="str">
            <v>Operador de Empilhadeira</v>
          </cell>
          <cell r="L1408" t="str">
            <v>OPERACIONAL LOGÍSTICO</v>
          </cell>
          <cell r="M1408" t="str">
            <v>200566</v>
          </cell>
          <cell r="N1408" t="str">
            <v>359.813.208-50</v>
          </cell>
          <cell r="O1408" t="str">
            <v>41121269</v>
          </cell>
          <cell r="P1408" t="str">
            <v>35981320850</v>
          </cell>
          <cell r="R1408">
            <v>32362</v>
          </cell>
          <cell r="S1408" t="str">
            <v>18/11/2025</v>
          </cell>
        </row>
        <row r="1409">
          <cell r="D1409" t="str">
            <v>APOIO LOGÍSTICO</v>
          </cell>
          <cell r="G1409" t="str">
            <v>CD LITORAL</v>
          </cell>
          <cell r="J1409" t="str">
            <v>EVERTON BISPO DOS SANTOS</v>
          </cell>
          <cell r="K1409" t="str">
            <v>Ajudante Armazém</v>
          </cell>
          <cell r="L1409" t="str">
            <v>OPERACIONAL LOGÍSTICO</v>
          </cell>
          <cell r="M1409" t="str">
            <v>200562</v>
          </cell>
          <cell r="N1409" t="str">
            <v>503.392.418-45</v>
          </cell>
          <cell r="O1409" t="str">
            <v>570359211</v>
          </cell>
          <cell r="P1409" t="str">
            <v>50339241845</v>
          </cell>
          <cell r="R1409">
            <v>38937</v>
          </cell>
          <cell r="S1409" t="str">
            <v>18/11/2025</v>
          </cell>
        </row>
        <row r="1410">
          <cell r="D1410" t="str">
            <v>APOIO LOGÍSTICO</v>
          </cell>
          <cell r="G1410" t="str">
            <v>CD LITORAL</v>
          </cell>
          <cell r="J1410" t="str">
            <v>FLAVIO LUIS CASSIANO CANUTO DA SILVA</v>
          </cell>
          <cell r="K1410" t="str">
            <v>Ajudante Armazém</v>
          </cell>
          <cell r="L1410" t="str">
            <v>OPERACIONAL LOGÍSTICO</v>
          </cell>
          <cell r="M1410" t="str">
            <v>200565</v>
          </cell>
          <cell r="N1410" t="str">
            <v>358.784.498-46</v>
          </cell>
          <cell r="O1410" t="str">
            <v>48585031</v>
          </cell>
          <cell r="P1410" t="str">
            <v>35878449846</v>
          </cell>
          <cell r="R1410">
            <v>31642</v>
          </cell>
          <cell r="S1410" t="str">
            <v>18/11/2025</v>
          </cell>
        </row>
        <row r="1411">
          <cell r="D1411" t="str">
            <v>APOIO LOGÍSTICO</v>
          </cell>
          <cell r="G1411" t="str">
            <v>CD LITORAL</v>
          </cell>
          <cell r="J1411" t="str">
            <v>MATHEUS DE OLIVEIRA RODRIGUES</v>
          </cell>
          <cell r="K1411" t="str">
            <v>Ajudante Armazém</v>
          </cell>
          <cell r="L1411" t="str">
            <v>OPERACIONAL LOGÍSTICO</v>
          </cell>
          <cell r="M1411" t="str">
            <v>200567</v>
          </cell>
          <cell r="N1411" t="str">
            <v>479.325.458-62</v>
          </cell>
          <cell r="O1411" t="str">
            <v>509375388</v>
          </cell>
          <cell r="P1411" t="str">
            <v>47932545862</v>
          </cell>
          <cell r="R1411">
            <v>36936</v>
          </cell>
          <cell r="S1411" t="str">
            <v>18/11/2025</v>
          </cell>
        </row>
        <row r="1412">
          <cell r="D1412" t="str">
            <v>APOIO LOGÍSTICO</v>
          </cell>
          <cell r="G1412" t="str">
            <v>CD LITORAL</v>
          </cell>
          <cell r="J1412" t="str">
            <v>MURILLO DE SOUZA FORTES</v>
          </cell>
          <cell r="K1412" t="str">
            <v>Ajudante Armazém</v>
          </cell>
          <cell r="L1412" t="str">
            <v>OPERACIONAL LOGÍSTICO</v>
          </cell>
          <cell r="M1412" t="str">
            <v>200564</v>
          </cell>
          <cell r="N1412" t="str">
            <v>553.860.988-02</v>
          </cell>
          <cell r="O1412" t="str">
            <v>650920788</v>
          </cell>
          <cell r="P1412" t="str">
            <v>55386098802</v>
          </cell>
          <cell r="R1412">
            <v>38811</v>
          </cell>
          <cell r="S1412" t="str">
            <v>18/11/2025</v>
          </cell>
        </row>
        <row r="1413">
          <cell r="D1413" t="str">
            <v>APOIO LOGÍSTICO</v>
          </cell>
          <cell r="G1413" t="str">
            <v>CD LITORAL</v>
          </cell>
          <cell r="J1413" t="str">
            <v>VITOR EMANUEL BARRETO CORTEZ</v>
          </cell>
          <cell r="K1413" t="str">
            <v>Ajudante Armazém</v>
          </cell>
          <cell r="L1413" t="str">
            <v>OPERACIONAL LOGÍSTICO</v>
          </cell>
          <cell r="M1413" t="str">
            <v>200563</v>
          </cell>
          <cell r="N1413" t="str">
            <v>602.986.538-26</v>
          </cell>
          <cell r="O1413" t="str">
            <v>6029865</v>
          </cell>
          <cell r="P1413" t="str">
            <v>60298653826</v>
          </cell>
          <cell r="R1413">
            <v>38138</v>
          </cell>
          <cell r="S1413" t="str">
            <v>18/11/2025</v>
          </cell>
        </row>
        <row r="1414">
          <cell r="D1414" t="str">
            <v>DISTRIBUIÇÃO URBANA</v>
          </cell>
          <cell r="G1414" t="str">
            <v>CD FRANCISCO BELTRÃO</v>
          </cell>
          <cell r="J1414" t="str">
            <v>CLAUDINEI CECHINEL</v>
          </cell>
          <cell r="K1414" t="str">
            <v>Motorista Caminhão Distribuição</v>
          </cell>
          <cell r="L1414" t="str">
            <v>OPERACIONAL LOGÍSTICO</v>
          </cell>
          <cell r="M1414" t="str">
            <v>61173</v>
          </cell>
          <cell r="N1414" t="str">
            <v>050.941.859-77</v>
          </cell>
          <cell r="O1414" t="str">
            <v>90494465</v>
          </cell>
          <cell r="P1414" t="str">
            <v>05094185977</v>
          </cell>
          <cell r="R1414">
            <v>30992</v>
          </cell>
          <cell r="S1414" t="str">
            <v>19/11/2025</v>
          </cell>
        </row>
        <row r="1415">
          <cell r="D1415" t="str">
            <v>DISTRIBUIÇÃO URBANA</v>
          </cell>
          <cell r="G1415" t="str">
            <v>CD FRANCISCO BELTRÃO</v>
          </cell>
          <cell r="J1415" t="str">
            <v>JHONATAN HENRIQUE CORDEIRO</v>
          </cell>
          <cell r="K1415" t="str">
            <v>Ajudante Distribuição</v>
          </cell>
          <cell r="L1415" t="str">
            <v>OPERACIONAL LOGÍSTICO</v>
          </cell>
          <cell r="M1415" t="str">
            <v>61170</v>
          </cell>
          <cell r="N1415" t="str">
            <v>140.217.949-99</v>
          </cell>
          <cell r="O1415" t="str">
            <v>152642652</v>
          </cell>
          <cell r="P1415" t="str">
            <v>14021794999</v>
          </cell>
          <cell r="R1415">
            <v>38679</v>
          </cell>
          <cell r="S1415" t="str">
            <v>19/11/2025</v>
          </cell>
        </row>
        <row r="1416">
          <cell r="D1416" t="str">
            <v>APOIO LOGÍSTICO</v>
          </cell>
          <cell r="G1416" t="str">
            <v>CD FRANCISCO BELTRÃO</v>
          </cell>
          <cell r="I1416" t="str">
            <v>ANDRE LUIZ ZANDONAI</v>
          </cell>
          <cell r="J1416" t="str">
            <v>RONALDO MAGRI</v>
          </cell>
          <cell r="K1416" t="str">
            <v>Operador de Empilhadeira</v>
          </cell>
          <cell r="L1416" t="str">
            <v>OPERACIONAL LOGÍSTICO</v>
          </cell>
          <cell r="M1416" t="str">
            <v>61172</v>
          </cell>
          <cell r="N1416" t="str">
            <v>097.874.639-20</v>
          </cell>
          <cell r="O1416" t="str">
            <v>15.659.948-4</v>
          </cell>
          <cell r="P1416" t="str">
            <v>09787463920</v>
          </cell>
          <cell r="R1416">
            <v>34718</v>
          </cell>
          <cell r="S1416" t="str">
            <v>19/11/2025</v>
          </cell>
        </row>
        <row r="1417">
          <cell r="D1417" t="str">
            <v>APOIO LOGÍSTICO</v>
          </cell>
          <cell r="G1417" t="str">
            <v>CD FRANCISCO BELTRÃO</v>
          </cell>
          <cell r="I1417" t="str">
            <v>ANDRE LUIZ ZANDONAI</v>
          </cell>
          <cell r="J1417" t="str">
            <v>TAISON DA SILVA LIMA VERDE</v>
          </cell>
          <cell r="K1417" t="str">
            <v>Ajudante Armazém</v>
          </cell>
          <cell r="L1417" t="str">
            <v>OPERACIONAL LOGÍSTICO</v>
          </cell>
          <cell r="M1417" t="str">
            <v>61171</v>
          </cell>
          <cell r="N1417" t="str">
            <v>087.863.082-11</v>
          </cell>
          <cell r="O1417" t="str">
            <v>40199037</v>
          </cell>
          <cell r="P1417" t="str">
            <v>08786308211</v>
          </cell>
          <cell r="R1417">
            <v>38036</v>
          </cell>
          <cell r="S1417" t="str">
            <v>19/11/2025</v>
          </cell>
        </row>
        <row r="1418">
          <cell r="D1418" t="str">
            <v>DISTRIBUIÇÃO URBANA</v>
          </cell>
          <cell r="G1418" t="str">
            <v>CD SÃO CRISTOVÃO</v>
          </cell>
          <cell r="J1418" t="str">
            <v>LUIZ FERNANDO DA SILVA JUNIOR</v>
          </cell>
          <cell r="K1418" t="str">
            <v>Motorista Entregador</v>
          </cell>
          <cell r="L1418" t="str">
            <v>OPERACIONAL LOGÍSTICO</v>
          </cell>
          <cell r="M1418" t="str">
            <v>32509</v>
          </cell>
          <cell r="N1418" t="str">
            <v>112.470.757-37</v>
          </cell>
          <cell r="O1418" t="str">
            <v>03967479920</v>
          </cell>
          <cell r="P1418" t="str">
            <v>13302719891</v>
          </cell>
          <cell r="R1418">
            <v>30755</v>
          </cell>
          <cell r="S1418" t="str">
            <v>18/11/2025</v>
          </cell>
        </row>
        <row r="1419">
          <cell r="D1419" t="str">
            <v>DISTRIBUIÇÃO URBANA</v>
          </cell>
          <cell r="G1419" t="str">
            <v>CD SÃO CRISTOVÃO</v>
          </cell>
          <cell r="J1419" t="str">
            <v>JOSÉ ALVES SOBRINHO</v>
          </cell>
          <cell r="K1419" t="str">
            <v>Manobrista</v>
          </cell>
          <cell r="L1419" t="str">
            <v>OPERACIONAL LOGÍSTICO</v>
          </cell>
          <cell r="M1419" t="str">
            <v>32511</v>
          </cell>
          <cell r="N1419" t="str">
            <v>021.535.877-51</v>
          </cell>
          <cell r="O1419" t="str">
            <v>097711741</v>
          </cell>
          <cell r="P1419" t="str">
            <v>12492579273</v>
          </cell>
          <cell r="R1419">
            <v>26667</v>
          </cell>
          <cell r="S1419" t="str">
            <v>21/11/2025</v>
          </cell>
        </row>
        <row r="1420">
          <cell r="D1420" t="str">
            <v>EMPURRADA</v>
          </cell>
          <cell r="G1420" t="str">
            <v>PONTA GROSSA</v>
          </cell>
          <cell r="I1420" t="str">
            <v>N/A</v>
          </cell>
          <cell r="J1420" t="str">
            <v>LUCAS GABRIEL VIANA DA LUZ</v>
          </cell>
          <cell r="K1420" t="str">
            <v>Staff Frota</v>
          </cell>
          <cell r="L1420" t="str">
            <v>ADMINISTRATIVOS</v>
          </cell>
          <cell r="M1420" t="str">
            <v>99121</v>
          </cell>
          <cell r="N1420" t="str">
            <v>118.946.099-80</v>
          </cell>
          <cell r="O1420" t="str">
            <v>155403896</v>
          </cell>
          <cell r="P1420" t="str">
            <v>14188461647</v>
          </cell>
          <cell r="Q1420" t="str">
            <v xml:space="preserve">DIGITAL </v>
          </cell>
          <cell r="R1420">
            <v>39510</v>
          </cell>
          <cell r="S1420" t="str">
            <v>17/11/2025</v>
          </cell>
        </row>
        <row r="1421">
          <cell r="D1421" t="str">
            <v>DISTRIBUIÇÃO URBANA</v>
          </cell>
          <cell r="G1421" t="str">
            <v>CD SÃO CRISTOVÃO</v>
          </cell>
          <cell r="I1421" t="str">
            <v>N/A</v>
          </cell>
          <cell r="J1421" t="str">
            <v>ANDRE TOLEDO MACHADO</v>
          </cell>
          <cell r="K1421" t="str">
            <v>Auxiliar Frota</v>
          </cell>
          <cell r="L1421" t="str">
            <v>ADMINISTRATIVOS</v>
          </cell>
          <cell r="M1421" t="str">
            <v>32289</v>
          </cell>
          <cell r="N1421" t="str">
            <v>008.732.147-57</v>
          </cell>
          <cell r="O1421" t="str">
            <v>086333507</v>
          </cell>
          <cell r="P1421" t="str">
            <v>12357663547</v>
          </cell>
          <cell r="R1421">
            <v>26435</v>
          </cell>
          <cell r="S1421" t="str">
            <v>21/11/2025</v>
          </cell>
        </row>
        <row r="1422">
          <cell r="D1422" t="str">
            <v>DISTRIBUIÇÃO URBANA</v>
          </cell>
          <cell r="G1422" t="str">
            <v>CD FOZ DO IGUAÇU</v>
          </cell>
          <cell r="J1422" t="str">
            <v>FELIPE GABRIEL SANTOS FERNANDES</v>
          </cell>
          <cell r="K1422" t="str">
            <v>Ajudante Distribuição</v>
          </cell>
          <cell r="L1422" t="str">
            <v>OPERACIONAL LOGÍSTICO</v>
          </cell>
          <cell r="M1422" t="str">
            <v>100350</v>
          </cell>
          <cell r="N1422" t="str">
            <v>079.187.549-05</v>
          </cell>
          <cell r="O1422" t="str">
            <v>92824748</v>
          </cell>
          <cell r="P1422" t="str">
            <v>16260285982</v>
          </cell>
          <cell r="Q1422" t="str">
            <v>6328653</v>
          </cell>
          <cell r="R1422">
            <v>36636</v>
          </cell>
          <cell r="S1422" t="str">
            <v>24/11/2025</v>
          </cell>
        </row>
        <row r="1423">
          <cell r="D1423" t="str">
            <v>APOIO LOGÍSTICO</v>
          </cell>
          <cell r="G1423" t="str">
            <v>CD DIADEMA</v>
          </cell>
          <cell r="J1423" t="str">
            <v>DAVI MORAIS DO NASCIMENTO SILVA</v>
          </cell>
          <cell r="K1423" t="str">
            <v>Ajudante Armazém</v>
          </cell>
          <cell r="L1423" t="str">
            <v>OPERACIONAL LOGÍSTICO</v>
          </cell>
          <cell r="M1423" t="str">
            <v>21590</v>
          </cell>
          <cell r="N1423" t="str">
            <v>494.113.508-36</v>
          </cell>
          <cell r="O1423" t="str">
            <v>572451854</v>
          </cell>
          <cell r="P1423" t="str">
            <v>27007735504</v>
          </cell>
          <cell r="R1423">
            <v>39374</v>
          </cell>
          <cell r="S1423" t="str">
            <v>24/11/2025</v>
          </cell>
        </row>
        <row r="1424">
          <cell r="D1424" t="str">
            <v>DISTRIBUIÇÃO URBANA</v>
          </cell>
          <cell r="G1424" t="str">
            <v>CD SÃO CRISTOVÃO</v>
          </cell>
          <cell r="I1424" t="str">
            <v>N/A</v>
          </cell>
          <cell r="J1424" t="str">
            <v>DANIELLE MOREIRA DA SILVA</v>
          </cell>
          <cell r="K1424" t="str">
            <v>Supervisor Operações</v>
          </cell>
          <cell r="L1424" t="str">
            <v>LIDERANÇAS</v>
          </cell>
          <cell r="M1424" t="str">
            <v>32512</v>
          </cell>
          <cell r="N1424" t="str">
            <v>123.006.207-66</v>
          </cell>
          <cell r="O1424" t="str">
            <v>211841986</v>
          </cell>
          <cell r="P1424" t="str">
            <v>13170344586</v>
          </cell>
          <cell r="R1424">
            <v>31547</v>
          </cell>
          <cell r="S1424" t="str">
            <v>25/11/2025</v>
          </cell>
        </row>
        <row r="1425">
          <cell r="D1425" t="str">
            <v>DISTRIBUIÇÃO URBANA</v>
          </cell>
          <cell r="G1425" t="str">
            <v>CD LONDRINA</v>
          </cell>
          <cell r="J1425" t="str">
            <v>RIAN PATRICK DA SILVA</v>
          </cell>
          <cell r="K1425" t="str">
            <v>Ajudante Distribuição</v>
          </cell>
          <cell r="L1425" t="str">
            <v>OPERACIONAL LOGÍSTICO</v>
          </cell>
          <cell r="M1425" t="str">
            <v>420042</v>
          </cell>
          <cell r="N1425" t="str">
            <v>131.197.409-18</v>
          </cell>
          <cell r="O1425" t="str">
            <v>131.197.409-18</v>
          </cell>
          <cell r="P1425" t="str">
            <v>27026503303</v>
          </cell>
          <cell r="R1425">
            <v>37043</v>
          </cell>
          <cell r="S1425" t="str">
            <v>25/11/2025</v>
          </cell>
        </row>
        <row r="1426">
          <cell r="D1426" t="str">
            <v>APOIO LOGÍSTICO</v>
          </cell>
          <cell r="G1426" t="str">
            <v>PONTA GROSSA</v>
          </cell>
          <cell r="J1426" t="str">
            <v>VICTOR MATHEUS LOPES PEREIRA</v>
          </cell>
          <cell r="K1426" t="str">
            <v>Amarrador</v>
          </cell>
          <cell r="L1426" t="str">
            <v>OPERACIONAL LOGÍSTICO</v>
          </cell>
          <cell r="M1426" t="str">
            <v>99129</v>
          </cell>
          <cell r="N1426" t="str">
            <v>141.491.749-03</v>
          </cell>
          <cell r="O1426" t="str">
            <v>149137483</v>
          </cell>
          <cell r="P1426" t="str">
            <v>16633596627</v>
          </cell>
          <cell r="R1426">
            <v>38059</v>
          </cell>
          <cell r="S1426" t="str">
            <v>25/11/2025</v>
          </cell>
        </row>
        <row r="1427">
          <cell r="D1427" t="str">
            <v>APOIO LOGÍSTICO</v>
          </cell>
          <cell r="G1427" t="str">
            <v>PONTA GROSSA</v>
          </cell>
          <cell r="J1427" t="str">
            <v>MICHAEL FERRAZ CARDOSO</v>
          </cell>
          <cell r="K1427" t="str">
            <v>Operador de Empilhadeira</v>
          </cell>
          <cell r="L1427" t="str">
            <v>OPERACIONAL LOGÍSTICO</v>
          </cell>
          <cell r="M1427" t="str">
            <v>99126</v>
          </cell>
          <cell r="N1427" t="str">
            <v>118.652.209-73</v>
          </cell>
          <cell r="O1427" t="str">
            <v>139486668</v>
          </cell>
          <cell r="P1427" t="str">
            <v>23667872409</v>
          </cell>
          <cell r="R1427">
            <v>37102</v>
          </cell>
          <cell r="S1427" t="str">
            <v>25/11/2025</v>
          </cell>
        </row>
        <row r="1428">
          <cell r="D1428" t="str">
            <v>APOIO LOGÍSTICO</v>
          </cell>
          <cell r="G1428" t="str">
            <v>PONTA GROSSA</v>
          </cell>
          <cell r="J1428" t="str">
            <v>RAFAEL MATIAS SANTOS</v>
          </cell>
          <cell r="K1428" t="str">
            <v>Operador de Empilhadeira</v>
          </cell>
          <cell r="L1428" t="str">
            <v>OPERACIONAL LOGÍSTICO</v>
          </cell>
          <cell r="M1428" t="str">
            <v>99128</v>
          </cell>
          <cell r="N1428" t="str">
            <v>127.780.774-48</v>
          </cell>
          <cell r="O1428" t="str">
            <v>637752806</v>
          </cell>
          <cell r="P1428" t="str">
            <v>16582460235</v>
          </cell>
          <cell r="R1428">
            <v>35468</v>
          </cell>
          <cell r="S1428" t="str">
            <v>25/11/2025</v>
          </cell>
        </row>
        <row r="1429">
          <cell r="D1429" t="str">
            <v>APOIO LOGÍSTICO</v>
          </cell>
          <cell r="G1429" t="str">
            <v>PONTA GROSSA</v>
          </cell>
          <cell r="J1429" t="str">
            <v>IGOR ALMERI HEY</v>
          </cell>
          <cell r="K1429" t="str">
            <v>Reformador de Pallet</v>
          </cell>
          <cell r="L1429" t="str">
            <v>OPERACIONAL LOGÍSTICO</v>
          </cell>
          <cell r="M1429" t="str">
            <v>99130</v>
          </cell>
          <cell r="N1429" t="str">
            <v>059.430.819-41</v>
          </cell>
          <cell r="O1429" t="str">
            <v>88457770</v>
          </cell>
          <cell r="P1429" t="str">
            <v>15117677270</v>
          </cell>
          <cell r="R1429">
            <v>31134</v>
          </cell>
          <cell r="S1429" t="str">
            <v>25/11/2025</v>
          </cell>
        </row>
        <row r="1430">
          <cell r="D1430" t="str">
            <v>DISTRIBUIÇÃO URBANA</v>
          </cell>
          <cell r="G1430" t="str">
            <v>CD PETRÓPOLIS</v>
          </cell>
          <cell r="I1430" t="str">
            <v>EMERSON DE SOUZA VALENTIM</v>
          </cell>
          <cell r="J1430" t="str">
            <v>FELIPE RODRIGUES CARNEIRO CATHERINGER</v>
          </cell>
          <cell r="K1430" t="str">
            <v>Ajudante Distribuição</v>
          </cell>
          <cell r="L1430" t="str">
            <v>OPERACIONAL LOGÍSTICO</v>
          </cell>
          <cell r="M1430" t="str">
            <v>210029</v>
          </cell>
          <cell r="N1430" t="str">
            <v>140.766.817-03</v>
          </cell>
          <cell r="O1430" t="str">
            <v>241338946</v>
          </cell>
          <cell r="P1430" t="str">
            <v>20470633551</v>
          </cell>
          <cell r="Q1430" t="str">
            <v>7345136</v>
          </cell>
          <cell r="R1430">
            <v>33244</v>
          </cell>
          <cell r="S1430" t="str">
            <v>26/11/2025</v>
          </cell>
        </row>
        <row r="1431">
          <cell r="D1431" t="str">
            <v>DISTRIBUIÇÃO URBANA</v>
          </cell>
          <cell r="G1431" t="str">
            <v>CD DIADEMA</v>
          </cell>
          <cell r="I1431" t="str">
            <v>N/A</v>
          </cell>
          <cell r="J1431" t="str">
            <v>PAMELA JUSSARA GOMES DA CRUZ</v>
          </cell>
          <cell r="K1431" t="str">
            <v>Assistente de Monitoramento</v>
          </cell>
          <cell r="L1431" t="str">
            <v>ADMINISTRATIVOS</v>
          </cell>
          <cell r="M1431" t="str">
            <v>21500</v>
          </cell>
          <cell r="N1431" t="str">
            <v>479.408.628-80</v>
          </cell>
          <cell r="O1431" t="str">
            <v>59.425.170-9</v>
          </cell>
          <cell r="P1431" t="str">
            <v>14246703105</v>
          </cell>
          <cell r="R1431">
            <v>36323</v>
          </cell>
          <cell r="S1431" t="str">
            <v>01/11/2025</v>
          </cell>
        </row>
        <row r="1432">
          <cell r="D1432" t="str">
            <v>DISTRIBUIÇÃO URBANA</v>
          </cell>
          <cell r="G1432" t="str">
            <v>CD LITORAL</v>
          </cell>
          <cell r="J1432" t="str">
            <v>FELIPE NERI LIMA FERREIRA</v>
          </cell>
          <cell r="K1432" t="str">
            <v>Ajudante Distribuição</v>
          </cell>
          <cell r="L1432" t="str">
            <v>OPERACIONAL LOGÍSTICO</v>
          </cell>
          <cell r="M1432" t="str">
            <v>200568</v>
          </cell>
          <cell r="N1432" t="str">
            <v>460.646.598-07</v>
          </cell>
          <cell r="O1432" t="str">
            <v>497878203</v>
          </cell>
          <cell r="P1432" t="str">
            <v>46064659807</v>
          </cell>
          <cell r="R1432">
            <v>34866</v>
          </cell>
          <cell r="S1432" t="str">
            <v>27/11/2025</v>
          </cell>
        </row>
        <row r="1433">
          <cell r="D1433" t="str">
            <v>DISTRIBUIÇÃO URBANA</v>
          </cell>
          <cell r="G1433" t="str">
            <v>CD LITORAL</v>
          </cell>
          <cell r="J1433" t="str">
            <v>GUSTAVO CAINELLI DE ARAUJO</v>
          </cell>
          <cell r="K1433" t="str">
            <v>Ajudante Distribuição</v>
          </cell>
          <cell r="L1433" t="str">
            <v>OPERACIONAL LOGÍSTICO</v>
          </cell>
          <cell r="M1433" t="str">
            <v>200569</v>
          </cell>
          <cell r="N1433" t="str">
            <v>542.286.958-33</v>
          </cell>
          <cell r="O1433" t="str">
            <v>643181581</v>
          </cell>
          <cell r="P1433" t="str">
            <v>54228695833</v>
          </cell>
          <cell r="R1433">
            <v>37656</v>
          </cell>
          <cell r="S1433" t="str">
            <v>27/11/2025</v>
          </cell>
        </row>
        <row r="1434">
          <cell r="D1434" t="str">
            <v>DISTRIBUIÇÃO URBANA</v>
          </cell>
          <cell r="G1434" t="str">
            <v>CD LITORAL</v>
          </cell>
          <cell r="J1434" t="str">
            <v>DEYVID KHAUAN MONCAYO DA SILVA</v>
          </cell>
          <cell r="K1434" t="str">
            <v>Ajudante Distribuição</v>
          </cell>
          <cell r="L1434" t="str">
            <v>OPERACIONAL LOGÍSTICO</v>
          </cell>
          <cell r="M1434" t="str">
            <v>200573</v>
          </cell>
          <cell r="N1434" t="str">
            <v>495.656.718-96</v>
          </cell>
          <cell r="O1434" t="str">
            <v>547537463</v>
          </cell>
          <cell r="P1434" t="str">
            <v>49565671896</v>
          </cell>
          <cell r="R1434">
            <v>38755</v>
          </cell>
          <cell r="S1434" t="str">
            <v>27/11/2025</v>
          </cell>
        </row>
        <row r="1435">
          <cell r="D1435" t="str">
            <v>DISTRIBUIÇÃO URBANA</v>
          </cell>
          <cell r="G1435" t="str">
            <v>CD LITORAL</v>
          </cell>
          <cell r="I1435" t="str">
            <v>N/A</v>
          </cell>
          <cell r="J1435" t="str">
            <v>JULIA VITORIA DE SOUSA LOURENCO</v>
          </cell>
          <cell r="K1435" t="str">
            <v>Staff Operações</v>
          </cell>
          <cell r="L1435" t="str">
            <v>ADMINISTRATIVOS</v>
          </cell>
          <cell r="M1435" t="str">
            <v>200584</v>
          </cell>
          <cell r="N1435" t="str">
            <v>520.354.898-65</v>
          </cell>
          <cell r="O1435" t="str">
            <v>608473230</v>
          </cell>
          <cell r="P1435" t="str">
            <v>52035489865</v>
          </cell>
          <cell r="R1435">
            <v>38868</v>
          </cell>
          <cell r="S1435" t="str">
            <v>01/12/2025</v>
          </cell>
        </row>
        <row r="1436">
          <cell r="D1436" t="str">
            <v>DISTRIBUIÇÃO URBANA</v>
          </cell>
          <cell r="G1436" t="str">
            <v>CD DIADEMA</v>
          </cell>
          <cell r="J1436" t="str">
            <v>LAIR SEVAROLLI JUNIOR</v>
          </cell>
          <cell r="K1436" t="str">
            <v>Motorista Caminhão Distribuição</v>
          </cell>
          <cell r="L1436" t="str">
            <v>OPERACIONAL LOGÍSTICO</v>
          </cell>
          <cell r="M1436" t="str">
            <v>21592</v>
          </cell>
          <cell r="N1436" t="str">
            <v>353.909.208-05</v>
          </cell>
          <cell r="O1436" t="str">
            <v>41626979</v>
          </cell>
          <cell r="P1436" t="str">
            <v>20112148454</v>
          </cell>
          <cell r="R1436">
            <v>32238</v>
          </cell>
          <cell r="S1436" t="str">
            <v>01/12/2025</v>
          </cell>
        </row>
        <row r="1437">
          <cell r="D1437" t="str">
            <v>DISTRIBUIÇÃO URBANA</v>
          </cell>
          <cell r="G1437" t="str">
            <v>CD DIADEMA</v>
          </cell>
          <cell r="J1437" t="str">
            <v>THALLES APARECIDO DE OLIVEIRA</v>
          </cell>
          <cell r="K1437" t="str">
            <v>Motorista Caminhão Distribuição</v>
          </cell>
          <cell r="L1437" t="str">
            <v>OPERACIONAL LOGÍSTICO</v>
          </cell>
          <cell r="M1437" t="str">
            <v>21593</v>
          </cell>
          <cell r="N1437" t="str">
            <v>132.826.756-31</v>
          </cell>
          <cell r="O1437" t="str">
            <v>13282675631</v>
          </cell>
          <cell r="P1437" t="str">
            <v>16615265495</v>
          </cell>
          <cell r="R1437">
            <v>34537</v>
          </cell>
          <cell r="S1437" t="str">
            <v>01/12/2025</v>
          </cell>
        </row>
        <row r="1438">
          <cell r="D1438" t="str">
            <v>DISTRIBUIÇÃO URBANA</v>
          </cell>
          <cell r="G1438" t="str">
            <v>CD LONDRINA</v>
          </cell>
          <cell r="I1438" t="str">
            <v>N/A</v>
          </cell>
          <cell r="J1438" t="str">
            <v>JESSILLA CAMILA CAMARGO PIRES BERNARDI</v>
          </cell>
          <cell r="K1438" t="str">
            <v>Staff RH</v>
          </cell>
          <cell r="L1438" t="str">
            <v>ADMINISTRATIVOS</v>
          </cell>
          <cell r="M1438" t="str">
            <v>420031</v>
          </cell>
          <cell r="N1438" t="str">
            <v>073.807.499-35</v>
          </cell>
          <cell r="O1438" t="str">
            <v>92396827</v>
          </cell>
          <cell r="P1438" t="str">
            <v>20050661374</v>
          </cell>
          <cell r="R1438">
            <v>32920</v>
          </cell>
          <cell r="S1438" t="str">
            <v>27/11/2025</v>
          </cell>
        </row>
        <row r="1439">
          <cell r="D1439" t="str">
            <v>DISTRIBUIÇÃO URBANA</v>
          </cell>
          <cell r="G1439" t="str">
            <v>CD LONDRINA</v>
          </cell>
          <cell r="J1439" t="str">
            <v>ADELINO FERNANDO MACIEL</v>
          </cell>
          <cell r="K1439" t="str">
            <v>Ajudante Distribuição</v>
          </cell>
          <cell r="L1439" t="str">
            <v>OPERACIONAL LOGÍSTICO</v>
          </cell>
          <cell r="M1439" t="str">
            <v>420045</v>
          </cell>
          <cell r="N1439" t="str">
            <v>076.395.519-19</v>
          </cell>
          <cell r="O1439" t="str">
            <v>88698550</v>
          </cell>
          <cell r="P1439" t="str">
            <v>20405522791</v>
          </cell>
          <cell r="R1439">
            <v>32433</v>
          </cell>
          <cell r="S1439" t="str">
            <v>02/12/2025</v>
          </cell>
        </row>
        <row r="1440">
          <cell r="D1440" t="str">
            <v>APOIO LOGÍSTICO</v>
          </cell>
          <cell r="G1440" t="str">
            <v>CD PETRÓPOLIS</v>
          </cell>
          <cell r="I1440" t="str">
            <v>RAFAEL MERCALDO RAPOZO</v>
          </cell>
          <cell r="J1440" t="str">
            <v>RICARDO AMERICO DA SILVA</v>
          </cell>
          <cell r="K1440" t="str">
            <v>Ajudante Armazém</v>
          </cell>
          <cell r="L1440" t="str">
            <v>OPERACIONAL LOGÍSTICO</v>
          </cell>
          <cell r="M1440" t="str">
            <v>210037</v>
          </cell>
          <cell r="N1440" t="str">
            <v>044.249.347-99</v>
          </cell>
          <cell r="O1440" t="str">
            <v>108626896</v>
          </cell>
          <cell r="P1440" t="str">
            <v>12732321348</v>
          </cell>
          <cell r="Q1440" t="str">
            <v>10599</v>
          </cell>
          <cell r="R1440">
            <v>27814</v>
          </cell>
          <cell r="S1440" t="str">
            <v>02/12/2025</v>
          </cell>
        </row>
        <row r="1441">
          <cell r="D1441" t="str">
            <v>APOIO LOGÍSTICO</v>
          </cell>
          <cell r="G1441" t="str">
            <v>CD PETRÓPOLIS</v>
          </cell>
          <cell r="I1441" t="str">
            <v>RAFAEL MERCALDO RAPOZO</v>
          </cell>
          <cell r="J1441" t="str">
            <v>DOUGLAS SANTOS DA SILVA</v>
          </cell>
          <cell r="K1441" t="str">
            <v>Ajudante Armazém</v>
          </cell>
          <cell r="L1441" t="str">
            <v>OPERACIONAL LOGÍSTICO</v>
          </cell>
          <cell r="M1441" t="str">
            <v>210035</v>
          </cell>
          <cell r="N1441" t="str">
            <v>165.120.567-10</v>
          </cell>
          <cell r="O1441" t="str">
            <v>292586328</v>
          </cell>
          <cell r="P1441" t="str">
            <v>16116797130</v>
          </cell>
          <cell r="Q1441" t="str">
            <v>7972390</v>
          </cell>
          <cell r="R1441">
            <v>35189</v>
          </cell>
          <cell r="S1441" t="str">
            <v>02/12/2025</v>
          </cell>
        </row>
        <row r="1442">
          <cell r="D1442" t="str">
            <v>APOIO LOGÍSTICO</v>
          </cell>
          <cell r="G1442" t="str">
            <v>CD FRANCISCO BELTRÃO</v>
          </cell>
          <cell r="I1442" t="str">
            <v>N/A</v>
          </cell>
          <cell r="J1442" t="str">
            <v>NATIELI TAGLIAN</v>
          </cell>
          <cell r="K1442" t="str">
            <v>Assistente Administrativo</v>
          </cell>
          <cell r="L1442" t="str">
            <v>ADMINISTRATIVOS</v>
          </cell>
          <cell r="M1442" t="str">
            <v>61175</v>
          </cell>
          <cell r="N1442" t="str">
            <v>094.197.989-09</v>
          </cell>
          <cell r="O1442" t="str">
            <v>131251386</v>
          </cell>
          <cell r="P1442" t="str">
            <v>09419798909</v>
          </cell>
          <cell r="R1442">
            <v>37007</v>
          </cell>
          <cell r="S1442" t="str">
            <v>28/11/2025</v>
          </cell>
        </row>
        <row r="1443">
          <cell r="D1443" t="str">
            <v>APOIO LOGÍSTICO</v>
          </cell>
          <cell r="G1443" t="str">
            <v>CD DIADEMA</v>
          </cell>
          <cell r="J1443" t="str">
            <v>IAGO DE JESUS SANTOS</v>
          </cell>
          <cell r="K1443" t="str">
            <v>Ajudante Armazém</v>
          </cell>
          <cell r="L1443" t="str">
            <v>OPERACIONAL LOGÍSTICO</v>
          </cell>
          <cell r="M1443" t="str">
            <v>21594</v>
          </cell>
          <cell r="N1443" t="str">
            <v>092.271.025-23</v>
          </cell>
          <cell r="O1443" t="str">
            <v>655619884</v>
          </cell>
          <cell r="P1443" t="str">
            <v>20121782322</v>
          </cell>
          <cell r="R1443">
            <v>35988</v>
          </cell>
          <cell r="S1443" t="str">
            <v>03/12/2025</v>
          </cell>
        </row>
        <row r="1444">
          <cell r="D1444" t="str">
            <v>APOIO INSUMOS</v>
          </cell>
          <cell r="G1444" t="str">
            <v>VIDROS PR</v>
          </cell>
          <cell r="J1444" t="str">
            <v>LUCAS BUENO DE OLIVEIRA</v>
          </cell>
          <cell r="K1444" t="str">
            <v>Operador de Empilhadeira</v>
          </cell>
          <cell r="L1444" t="str">
            <v>OPERACIONAL LOGÍSTICO</v>
          </cell>
          <cell r="M1444" t="str">
            <v>230065</v>
          </cell>
          <cell r="N1444" t="str">
            <v>133.680.029-10</v>
          </cell>
          <cell r="O1444" t="str">
            <v>145735262</v>
          </cell>
          <cell r="P1444" t="str">
            <v>12584952353</v>
          </cell>
          <cell r="R1444">
            <v>39845</v>
          </cell>
          <cell r="S1444" t="str">
            <v>02/12/2025</v>
          </cell>
        </row>
        <row r="1445">
          <cell r="D1445" t="str">
            <v>APOIO INSUMOS</v>
          </cell>
          <cell r="G1445" t="str">
            <v>VIDROS PR</v>
          </cell>
          <cell r="J1445" t="str">
            <v>MARCOS OKIPNY</v>
          </cell>
          <cell r="K1445" t="str">
            <v>Operador de Empilhadeira</v>
          </cell>
          <cell r="L1445" t="str">
            <v>OPERACIONAL LOGÍSTICO</v>
          </cell>
          <cell r="M1445" t="str">
            <v>230059*</v>
          </cell>
          <cell r="N1445" t="str">
            <v>074.488.229-00</v>
          </cell>
          <cell r="O1445" t="str">
            <v>95956297</v>
          </cell>
          <cell r="P1445" t="str">
            <v>44468543270</v>
          </cell>
          <cell r="R1445">
            <v>33145</v>
          </cell>
          <cell r="S1445" t="str">
            <v>02/12/2025</v>
          </cell>
        </row>
        <row r="1446">
          <cell r="D1446" t="str">
            <v>APOIO INSUMOS</v>
          </cell>
          <cell r="G1446" t="str">
            <v>VIDROS PR</v>
          </cell>
          <cell r="J1446" t="str">
            <v>CLAUDIO ANTUNES DA ROSA</v>
          </cell>
          <cell r="K1446" t="str">
            <v>Ajudante Armazém</v>
          </cell>
          <cell r="L1446" t="str">
            <v>OPERACIONAL LOGÍSTICO</v>
          </cell>
          <cell r="M1446" t="str">
            <v>230060</v>
          </cell>
          <cell r="N1446" t="str">
            <v>040.398.339-88</v>
          </cell>
          <cell r="O1446" t="str">
            <v>71448789</v>
          </cell>
          <cell r="P1446" t="str">
            <v>64093046010</v>
          </cell>
          <cell r="R1446">
            <v>30338</v>
          </cell>
          <cell r="S1446" t="str">
            <v>02/12/2025</v>
          </cell>
        </row>
        <row r="1447">
          <cell r="D1447" t="str">
            <v>APOIO INSUMOS</v>
          </cell>
          <cell r="G1447" t="str">
            <v>VIDROS PR</v>
          </cell>
          <cell r="J1447" t="str">
            <v>CLEITON NEVES DE CARVALHO</v>
          </cell>
          <cell r="K1447" t="str">
            <v>Ajudante Armazém</v>
          </cell>
          <cell r="L1447" t="str">
            <v>OPERACIONAL LOGÍSTICO</v>
          </cell>
          <cell r="M1447" t="str">
            <v>230067</v>
          </cell>
          <cell r="N1447" t="str">
            <v>701.580.619-34</v>
          </cell>
          <cell r="O1447" t="str">
            <v>81502501</v>
          </cell>
          <cell r="P1447" t="str">
            <v>21671726318</v>
          </cell>
          <cell r="R1447">
            <v>27381</v>
          </cell>
          <cell r="S1447" t="str">
            <v>02/12/2025</v>
          </cell>
        </row>
        <row r="1448">
          <cell r="D1448" t="str">
            <v>APOIO INSUMOS</v>
          </cell>
          <cell r="G1448" t="str">
            <v>VIDROS PR</v>
          </cell>
          <cell r="J1448" t="str">
            <v>EDNEIA SANTOS</v>
          </cell>
          <cell r="K1448" t="str">
            <v>Ajudante Armazém</v>
          </cell>
          <cell r="L1448" t="str">
            <v>OPERACIONAL LOGÍSTICO</v>
          </cell>
          <cell r="M1448" t="str">
            <v>230064</v>
          </cell>
          <cell r="N1448" t="str">
            <v>055.944.459-19</v>
          </cell>
          <cell r="O1448" t="str">
            <v>84085944</v>
          </cell>
          <cell r="P1448" t="str">
            <v>74515753380</v>
          </cell>
          <cell r="R1448">
            <v>30396</v>
          </cell>
          <cell r="S1448" t="str">
            <v>02/12/2025</v>
          </cell>
        </row>
        <row r="1449">
          <cell r="D1449" t="str">
            <v>APOIO INSUMOS</v>
          </cell>
          <cell r="G1449" t="str">
            <v>VIDROS PR</v>
          </cell>
          <cell r="J1449" t="str">
            <v>FERNANDO DA SILVA POZA</v>
          </cell>
          <cell r="K1449" t="str">
            <v>Ajudante Armazém</v>
          </cell>
          <cell r="L1449" t="str">
            <v>OPERACIONAL LOGÍSTICO</v>
          </cell>
          <cell r="M1449" t="str">
            <v>230061</v>
          </cell>
          <cell r="N1449" t="str">
            <v>010.481.079-30</v>
          </cell>
          <cell r="O1449" t="str">
            <v>634669345</v>
          </cell>
          <cell r="P1449" t="str">
            <v>28560639392</v>
          </cell>
          <cell r="R1449">
            <v>35506</v>
          </cell>
          <cell r="S1449" t="str">
            <v>02/12/2025</v>
          </cell>
        </row>
        <row r="1450">
          <cell r="D1450" t="str">
            <v>APOIO INSUMOS</v>
          </cell>
          <cell r="G1450" t="str">
            <v>VIDROS PR</v>
          </cell>
          <cell r="J1450" t="str">
            <v>JOAO RAFAEL PEDROSO SANTOS</v>
          </cell>
          <cell r="K1450" t="str">
            <v>Ajudante Armazém</v>
          </cell>
          <cell r="L1450" t="str">
            <v>OPERACIONAL LOGÍSTICO</v>
          </cell>
          <cell r="M1450" t="str">
            <v>230068</v>
          </cell>
          <cell r="N1450" t="str">
            <v>139.872.099-25</v>
          </cell>
          <cell r="O1450" t="str">
            <v>152492928</v>
          </cell>
          <cell r="P1450" t="str">
            <v>36112634487</v>
          </cell>
          <cell r="R1450">
            <v>38615</v>
          </cell>
          <cell r="S1450" t="str">
            <v>02/12/2025</v>
          </cell>
        </row>
        <row r="1451">
          <cell r="D1451" t="str">
            <v>DISTRIBUIÇÃO URBANA</v>
          </cell>
          <cell r="G1451" t="str">
            <v>CD CASCAVEL</v>
          </cell>
          <cell r="I1451" t="str">
            <v>ALYSSON WENDELL DOS PASSOS PEREIRA</v>
          </cell>
          <cell r="J1451" t="str">
            <v>CLAUDIO DE SOUZA GOIS</v>
          </cell>
          <cell r="K1451" t="str">
            <v>Manobrista</v>
          </cell>
          <cell r="L1451" t="str">
            <v>OPERACIONAL LOGÍSTICO</v>
          </cell>
          <cell r="M1451" t="str">
            <v>19342</v>
          </cell>
          <cell r="N1451" t="str">
            <v>741.157.239-04</v>
          </cell>
          <cell r="O1451" t="str">
            <v>5279586-9</v>
          </cell>
          <cell r="P1451" t="str">
            <v>12294160926</v>
          </cell>
          <cell r="R1451">
            <v>26121</v>
          </cell>
          <cell r="S1451" t="str">
            <v>05/12/2025</v>
          </cell>
        </row>
        <row r="1452">
          <cell r="D1452" t="str">
            <v>APOIO LOGÍSTICO</v>
          </cell>
          <cell r="G1452" t="str">
            <v>CD CASCAVEL</v>
          </cell>
          <cell r="I1452" t="str">
            <v>MATHEUS RODRIGUES</v>
          </cell>
          <cell r="J1452" t="str">
            <v>ANDREY FERREIRA GONZAGA</v>
          </cell>
          <cell r="K1452" t="str">
            <v>Ajudante Armazém</v>
          </cell>
          <cell r="L1452" t="str">
            <v>OPERACIONAL LOGÍSTICO</v>
          </cell>
          <cell r="M1452" t="str">
            <v>19343</v>
          </cell>
          <cell r="N1452" t="str">
            <v>111.788.629-84</v>
          </cell>
          <cell r="O1452" t="str">
            <v>13301051-3</v>
          </cell>
          <cell r="P1452" t="str">
            <v>14588218731</v>
          </cell>
          <cell r="R1452">
            <v>35622</v>
          </cell>
          <cell r="S1452" t="str">
            <v>05/12/2025</v>
          </cell>
        </row>
        <row r="1453">
          <cell r="D1453" t="str">
            <v>APOIO INSUMOS</v>
          </cell>
          <cell r="G1453" t="str">
            <v>VIDROS PR</v>
          </cell>
          <cell r="J1453" t="str">
            <v>LUCAS DA CUNHA STREMEL</v>
          </cell>
          <cell r="K1453" t="str">
            <v>Conferente</v>
          </cell>
          <cell r="L1453" t="str">
            <v>OUTROS OPERACIONAIS</v>
          </cell>
          <cell r="M1453" t="str">
            <v>230057</v>
          </cell>
          <cell r="N1453" t="str">
            <v>154.241.639-63</v>
          </cell>
          <cell r="O1453" t="str">
            <v>158752816</v>
          </cell>
          <cell r="P1453" t="str">
            <v>91333693764</v>
          </cell>
          <cell r="R1453">
            <v>37346</v>
          </cell>
          <cell r="S1453" t="str">
            <v>02/12/2025</v>
          </cell>
        </row>
        <row r="1454">
          <cell r="D1454" t="str">
            <v>APOIO INSUMOS</v>
          </cell>
          <cell r="G1454" t="str">
            <v>VIDROS PR</v>
          </cell>
          <cell r="J1454" t="str">
            <v>MAIK WILIAN CARDOSO DUARTE</v>
          </cell>
          <cell r="K1454" t="str">
            <v>Ajudante Armazém</v>
          </cell>
          <cell r="L1454" t="str">
            <v>OPERACIONAL LOGÍSTICO</v>
          </cell>
          <cell r="M1454" t="str">
            <v>230062</v>
          </cell>
          <cell r="N1454" t="str">
            <v>139.007.409-92</v>
          </cell>
          <cell r="O1454" t="str">
            <v>149769668</v>
          </cell>
          <cell r="P1454" t="str">
            <v>21996077718</v>
          </cell>
          <cell r="R1454">
            <v>39189</v>
          </cell>
          <cell r="S1454" t="str">
            <v>02/12/2025</v>
          </cell>
        </row>
        <row r="1455">
          <cell r="D1455" t="str">
            <v>DISTRIBUIÇÃO URBANA</v>
          </cell>
          <cell r="G1455" t="str">
            <v>CD PETRÓPOLIS</v>
          </cell>
          <cell r="I1455" t="str">
            <v>ERIC DUNSHEE DE ABRANCHES MUSS</v>
          </cell>
          <cell r="J1455" t="str">
            <v>RAQUEL LUIZA DE OLIVEIRA</v>
          </cell>
          <cell r="K1455" t="str">
            <v>Manobrista</v>
          </cell>
          <cell r="L1455" t="str">
            <v>OPERACIONAL LOGÍSTICO</v>
          </cell>
          <cell r="M1455" t="str">
            <v>210031</v>
          </cell>
          <cell r="N1455" t="str">
            <v>146.741.927-30</v>
          </cell>
          <cell r="O1455" t="str">
            <v>235405024</v>
          </cell>
          <cell r="P1455" t="str">
            <v>21031612574</v>
          </cell>
          <cell r="Q1455" t="str">
            <v>64159</v>
          </cell>
          <cell r="R1455">
            <v>32557</v>
          </cell>
          <cell r="S1455" t="str">
            <v>02/12/2025</v>
          </cell>
        </row>
        <row r="1456">
          <cell r="D1456" t="str">
            <v>DISTRIBUIÇÃO URBANA</v>
          </cell>
          <cell r="G1456" t="str">
            <v>CD FRANCISCO BELTRÃO</v>
          </cell>
          <cell r="J1456" t="str">
            <v>SHELTON RODGERS DE LUCA COELHO</v>
          </cell>
          <cell r="K1456" t="str">
            <v>Motorista Caminhão Distribuição</v>
          </cell>
          <cell r="L1456" t="str">
            <v>OPERACIONAL LOGÍSTICO</v>
          </cell>
          <cell r="M1456" t="str">
            <v>61177</v>
          </cell>
          <cell r="N1456" t="str">
            <v>044.877.899-82</v>
          </cell>
          <cell r="O1456" t="str">
            <v>0880322</v>
          </cell>
          <cell r="P1456" t="str">
            <v>12787398490</v>
          </cell>
          <cell r="R1456">
            <v>30646</v>
          </cell>
          <cell r="S1456" t="str">
            <v>08/12/2025</v>
          </cell>
        </row>
        <row r="1457">
          <cell r="D1457" t="str">
            <v>APOIO LOGÍSTICO</v>
          </cell>
          <cell r="G1457" t="str">
            <v>CD LITORAL</v>
          </cell>
          <cell r="J1457" t="str">
            <v>KAUA CORDEIRO DUARTE CORREA</v>
          </cell>
          <cell r="K1457" t="str">
            <v>Ajudante Armazém</v>
          </cell>
          <cell r="L1457" t="str">
            <v>OPERACIONAL LOGÍSTICO</v>
          </cell>
          <cell r="M1457" t="str">
            <v>200586</v>
          </cell>
          <cell r="N1457" t="str">
            <v>406.683.848-08</v>
          </cell>
          <cell r="O1457" t="str">
            <v>40668384808</v>
          </cell>
          <cell r="P1457" t="str">
            <v>40668384808</v>
          </cell>
          <cell r="R1457">
            <v>39285</v>
          </cell>
          <cell r="S1457" t="str">
            <v>08/12/2025</v>
          </cell>
        </row>
        <row r="1458">
          <cell r="D1458" t="str">
            <v>APOIO LOGÍSTICO</v>
          </cell>
          <cell r="G1458" t="str">
            <v>CD LITORAL</v>
          </cell>
          <cell r="J1458" t="str">
            <v>WELLINGTON AMORIM CARVALHO</v>
          </cell>
          <cell r="K1458" t="str">
            <v>Ajudante Armazém</v>
          </cell>
          <cell r="L1458" t="str">
            <v>OPERACIONAL LOGÍSTICO</v>
          </cell>
          <cell r="M1458" t="str">
            <v>200590</v>
          </cell>
          <cell r="N1458" t="str">
            <v>216.374.468-02</v>
          </cell>
          <cell r="O1458" t="str">
            <v>304901581</v>
          </cell>
          <cell r="P1458" t="str">
            <v>21637446802</v>
          </cell>
          <cell r="R1458">
            <v>29156</v>
          </cell>
          <cell r="S1458" t="str">
            <v>08/12/2025</v>
          </cell>
        </row>
        <row r="1459">
          <cell r="D1459" t="str">
            <v>APOIO LOGÍSTICO</v>
          </cell>
          <cell r="G1459" t="str">
            <v>CD LITORAL</v>
          </cell>
          <cell r="J1459" t="str">
            <v>VICTOR HENRIQUE PEREIRA DE SOUZA</v>
          </cell>
          <cell r="K1459" t="str">
            <v>Ajudante Armazém</v>
          </cell>
          <cell r="L1459" t="str">
            <v>OPERACIONAL LOGÍSTICO</v>
          </cell>
          <cell r="M1459" t="str">
            <v>200589</v>
          </cell>
          <cell r="N1459" t="str">
            <v>540.701.408-40</v>
          </cell>
          <cell r="O1459" t="str">
            <v>501041229</v>
          </cell>
          <cell r="P1459" t="str">
            <v>54070140840</v>
          </cell>
          <cell r="R1459">
            <v>36720</v>
          </cell>
          <cell r="S1459" t="str">
            <v>08/12/2025</v>
          </cell>
        </row>
        <row r="1460">
          <cell r="D1460" t="str">
            <v>APOIO LOGÍSTICO</v>
          </cell>
          <cell r="G1460" t="str">
            <v>CD LITORAL</v>
          </cell>
          <cell r="J1460" t="str">
            <v>RUAN GABRIEL DA SILVA SANTOS</v>
          </cell>
          <cell r="K1460" t="str">
            <v>Ajudante Armazém</v>
          </cell>
          <cell r="L1460" t="str">
            <v>OPERACIONAL LOGÍSTICO</v>
          </cell>
          <cell r="N1460" t="str">
            <v>536.801.598-46</v>
          </cell>
          <cell r="O1460" t="str">
            <v xml:space="preserve">52.277.065-4 </v>
          </cell>
          <cell r="P1460" t="str">
            <v>53680159846</v>
          </cell>
          <cell r="R1460">
            <v>37403</v>
          </cell>
          <cell r="S1460" t="str">
            <v>08/12/2025</v>
          </cell>
        </row>
        <row r="1461">
          <cell r="D1461" t="str">
            <v>DISTRIBUIÇÃO URBANA</v>
          </cell>
          <cell r="G1461" t="str">
            <v>CD LONDRINA</v>
          </cell>
          <cell r="J1461" t="str">
            <v>DOUGLAS ANDRELINO DA SILVA</v>
          </cell>
          <cell r="K1461" t="str">
            <v>Motorista Caminhão Distribuição</v>
          </cell>
          <cell r="L1461" t="str">
            <v>OPERACIONAL LOGÍSTICO</v>
          </cell>
          <cell r="M1461" t="str">
            <v>420047</v>
          </cell>
          <cell r="N1461" t="str">
            <v>105.319.629-62</v>
          </cell>
          <cell r="O1461" t="str">
            <v>131945647</v>
          </cell>
          <cell r="P1461" t="str">
            <v>20640590203</v>
          </cell>
          <cell r="R1461">
            <v>35363</v>
          </cell>
          <cell r="S1461" t="str">
            <v>08/12/2025</v>
          </cell>
        </row>
        <row r="1462">
          <cell r="D1462" t="str">
            <v>DISTRIBUIÇÃO URBANA</v>
          </cell>
          <cell r="G1462" t="str">
            <v>CD LONDRINA</v>
          </cell>
          <cell r="J1462" t="str">
            <v>RAFAEL LUCAS RODRIGUES DA SILVA</v>
          </cell>
          <cell r="K1462" t="str">
            <v>Motorista Caminhão Distribuição</v>
          </cell>
          <cell r="L1462" t="str">
            <v>OPERACIONAL LOGÍSTICO</v>
          </cell>
          <cell r="M1462" t="str">
            <v>420048</v>
          </cell>
          <cell r="N1462" t="str">
            <v>081.048.349-16</v>
          </cell>
          <cell r="O1462" t="str">
            <v>124723752</v>
          </cell>
          <cell r="P1462" t="str">
            <v>16528473014</v>
          </cell>
          <cell r="R1462">
            <v>33496</v>
          </cell>
          <cell r="S1462" t="str">
            <v>08/12/2025</v>
          </cell>
        </row>
        <row r="1463">
          <cell r="D1463" t="str">
            <v>APOIO LOGÍSTICO</v>
          </cell>
          <cell r="G1463" t="str">
            <v>CD LONDRINA</v>
          </cell>
          <cell r="J1463" t="str">
            <v>MARCO AURELIO COSTA E SILVA</v>
          </cell>
          <cell r="K1463" t="str">
            <v>Ajudante Armazém</v>
          </cell>
          <cell r="L1463" t="str">
            <v>OPERACIONAL LOGÍSTICO</v>
          </cell>
          <cell r="M1463" t="str">
            <v>420049</v>
          </cell>
          <cell r="N1463" t="str">
            <v>446.213.498-21</v>
          </cell>
          <cell r="O1463" t="str">
            <v>41961929X</v>
          </cell>
          <cell r="P1463" t="str">
            <v>44621349821</v>
          </cell>
          <cell r="R1463">
            <v>34888</v>
          </cell>
          <cell r="S1463" t="str">
            <v>08/12/2025</v>
          </cell>
        </row>
        <row r="1464">
          <cell r="D1464" t="str">
            <v>APOIO LOGÍSTICO</v>
          </cell>
          <cell r="G1464" t="str">
            <v>PONTA GROSSA</v>
          </cell>
          <cell r="J1464" t="str">
            <v>MICHAEL GEEDANG MOHAMED SANCHEZ</v>
          </cell>
          <cell r="K1464" t="str">
            <v>Reformador de Pallet</v>
          </cell>
          <cell r="L1464" t="str">
            <v>OPERACIONAL LOGÍSTICO</v>
          </cell>
          <cell r="N1464" t="str">
            <v>110.887.882-20</v>
          </cell>
          <cell r="O1464" t="str">
            <v>B061620-Q</v>
          </cell>
          <cell r="P1464" t="str">
            <v>27335874098</v>
          </cell>
          <cell r="R1464">
            <v>38238</v>
          </cell>
          <cell r="S1464" t="str">
            <v>10/12/2025</v>
          </cell>
        </row>
        <row r="1465">
          <cell r="D1465" t="str">
            <v>APOIO LOGÍSTICO</v>
          </cell>
          <cell r="G1465" t="str">
            <v>PONTA GROSSA</v>
          </cell>
          <cell r="J1465" t="str">
            <v>RUBEN DAVID SUAREZ</v>
          </cell>
          <cell r="K1465" t="str">
            <v>Reformador de Pallet</v>
          </cell>
          <cell r="L1465" t="str">
            <v>OPERACIONAL LOGÍSTICO</v>
          </cell>
          <cell r="N1465" t="str">
            <v>801.911.139-56</v>
          </cell>
          <cell r="O1465" t="str">
            <v xml:space="preserve">F387375-A </v>
          </cell>
          <cell r="P1465" t="str">
            <v>14593366999</v>
          </cell>
          <cell r="R1465">
            <v>34286</v>
          </cell>
          <cell r="S1465" t="str">
            <v>10/12/2025</v>
          </cell>
        </row>
        <row r="1466">
          <cell r="D1466" t="str">
            <v>APOIO LOGÍSTICO</v>
          </cell>
          <cell r="G1466" t="str">
            <v>CD FRANCISCO BELTRÃO</v>
          </cell>
          <cell r="I1466" t="str">
            <v>ANDRE LUIZ ZANDONAI</v>
          </cell>
          <cell r="J1466" t="str">
            <v>GILMAR LUIZ DOS PASSOS CORDEIRO</v>
          </cell>
          <cell r="K1466" t="str">
            <v>Ajudante Armazém</v>
          </cell>
          <cell r="L1466" t="str">
            <v>OPERACIONAL LOGÍSTICO</v>
          </cell>
          <cell r="M1466" t="str">
            <v>61180</v>
          </cell>
          <cell r="N1466" t="str">
            <v>149.105.529-44</v>
          </cell>
          <cell r="O1466" t="str">
            <v>148215510</v>
          </cell>
          <cell r="P1466" t="str">
            <v>14910552944</v>
          </cell>
          <cell r="R1466">
            <v>37565</v>
          </cell>
          <cell r="S1466" t="str">
            <v>10/12/2025</v>
          </cell>
        </row>
        <row r="1467">
          <cell r="D1467" t="str">
            <v>DISTRIBUIÇÃO URBANA</v>
          </cell>
          <cell r="G1467" t="str">
            <v>CD FRANCISCO BELTRÃO</v>
          </cell>
          <cell r="J1467" t="str">
            <v>MAXIMO JIMENEZ</v>
          </cell>
          <cell r="K1467" t="str">
            <v>Ajudante Distribuição</v>
          </cell>
          <cell r="L1467" t="str">
            <v>OPERACIONAL LOGÍSTICO</v>
          </cell>
          <cell r="M1467" t="str">
            <v>61181</v>
          </cell>
          <cell r="N1467" t="str">
            <v>712.983.822-11</v>
          </cell>
          <cell r="O1467" t="str">
            <v>F811755-J</v>
          </cell>
          <cell r="P1467" t="str">
            <v>71298382211</v>
          </cell>
          <cell r="R1467">
            <v>27826</v>
          </cell>
          <cell r="S1467" t="str">
            <v>12/12/2025</v>
          </cell>
        </row>
        <row r="1468">
          <cell r="D1468" t="str">
            <v>DISTRIBUIÇÃO URBANA</v>
          </cell>
          <cell r="G1468" t="str">
            <v>CD LITORAL</v>
          </cell>
          <cell r="J1468" t="str">
            <v>ALESSANDRO ALVES NOVAES</v>
          </cell>
          <cell r="K1468" t="str">
            <v>Ajudante Distribuição</v>
          </cell>
          <cell r="L1468" t="str">
            <v>OPERACIONAL LOGÍSTICO</v>
          </cell>
          <cell r="M1468" t="str">
            <v>200599</v>
          </cell>
          <cell r="N1468" t="str">
            <v>397.900.338-85</v>
          </cell>
          <cell r="O1468" t="str">
            <v>30222270-X</v>
          </cell>
          <cell r="P1468" t="str">
            <v>39790033885</v>
          </cell>
          <cell r="R1468">
            <v>33398</v>
          </cell>
          <cell r="S1468" t="str">
            <v>12/12/2025</v>
          </cell>
        </row>
        <row r="1469">
          <cell r="D1469" t="str">
            <v>APOIO LOGÍSTICO</v>
          </cell>
          <cell r="G1469" t="str">
            <v>CD LITORAL</v>
          </cell>
          <cell r="J1469" t="str">
            <v>SAMUEL DE JESUS RODRIGUES DOS SANTOS</v>
          </cell>
          <cell r="K1469" t="str">
            <v>Ajudante Armazém</v>
          </cell>
          <cell r="L1469" t="str">
            <v>OPERACIONAL LOGÍSTICO</v>
          </cell>
          <cell r="M1469" t="str">
            <v>200595</v>
          </cell>
          <cell r="N1469" t="str">
            <v>187.150.857-67</v>
          </cell>
          <cell r="O1469" t="str">
            <v>648034215</v>
          </cell>
          <cell r="P1469" t="str">
            <v>18715085767</v>
          </cell>
          <cell r="R1469">
            <v>36236</v>
          </cell>
          <cell r="S1469" t="str">
            <v>12/12/2025</v>
          </cell>
        </row>
        <row r="1470">
          <cell r="D1470" t="str">
            <v>DISTRIBUIÇÃO URBANA</v>
          </cell>
          <cell r="G1470" t="str">
            <v>CD LITORAL</v>
          </cell>
          <cell r="J1470" t="str">
            <v>ANTONIO MARCOS DE JESUS</v>
          </cell>
          <cell r="K1470" t="str">
            <v>Motorista Caminhão Distribuição</v>
          </cell>
          <cell r="L1470" t="str">
            <v>OPERACIONAL LOGÍSTICO</v>
          </cell>
          <cell r="M1470" t="str">
            <v>200602</v>
          </cell>
          <cell r="N1470" t="str">
            <v>408.484.488-80</v>
          </cell>
          <cell r="O1470" t="str">
            <v>48596552</v>
          </cell>
          <cell r="P1470" t="str">
            <v>40848448880</v>
          </cell>
          <cell r="R1470">
            <v>33661</v>
          </cell>
          <cell r="S1470" t="str">
            <v>12/12/2025</v>
          </cell>
        </row>
        <row r="1471">
          <cell r="D1471" t="str">
            <v>DISTRIBUIÇÃO URBANA</v>
          </cell>
          <cell r="G1471" t="str">
            <v>CD DIADEMA</v>
          </cell>
          <cell r="J1471" t="str">
            <v>WILLIAN SOUZA DOS SANTOS</v>
          </cell>
          <cell r="K1471" t="str">
            <v>Motorista Caminhão Distribuição</v>
          </cell>
          <cell r="L1471" t="str">
            <v>OPERACIONAL LOGÍSTICO</v>
          </cell>
          <cell r="M1471" t="str">
            <v>21595</v>
          </cell>
          <cell r="N1471" t="str">
            <v>377.443.068-30</v>
          </cell>
          <cell r="O1471" t="str">
            <v>40045612</v>
          </cell>
          <cell r="P1471" t="str">
            <v>20787244389</v>
          </cell>
          <cell r="R1471">
            <v>32106</v>
          </cell>
          <cell r="S1471" t="str">
            <v>15/12/2025</v>
          </cell>
        </row>
        <row r="1472">
          <cell r="D1472" t="str">
            <v>DISTRIBUIÇÃO URBANA</v>
          </cell>
          <cell r="G1472" t="str">
            <v>CD PETRÓPOLIS</v>
          </cell>
          <cell r="I1472" t="str">
            <v>DEIVISON DE MELO PINTO RANGEL</v>
          </cell>
          <cell r="J1472" t="str">
            <v>IGOR MARTINS</v>
          </cell>
          <cell r="K1472" t="str">
            <v>Motorista Caminhão Distribuição</v>
          </cell>
          <cell r="L1472" t="str">
            <v>OPERACIONAL LOGÍSTICO</v>
          </cell>
          <cell r="M1472" t="str">
            <v>210042</v>
          </cell>
          <cell r="N1472" t="str">
            <v>119.559.167-56</v>
          </cell>
          <cell r="O1472" t="str">
            <v>278469465</v>
          </cell>
          <cell r="P1472" t="str">
            <v>15544533273</v>
          </cell>
          <cell r="R1472">
            <v>34769</v>
          </cell>
          <cell r="S1472" t="str">
            <v>16/12/2025</v>
          </cell>
        </row>
        <row r="1473">
          <cell r="D1473" t="str">
            <v>DISTRIBUIÇÃO URBANA</v>
          </cell>
          <cell r="G1473" t="str">
            <v>CD LITORAL</v>
          </cell>
          <cell r="I1473" t="str">
            <v>N/A</v>
          </cell>
          <cell r="J1473" t="str">
            <v>ANDRESSA DA SILVA MONTENEGRO</v>
          </cell>
          <cell r="K1473" t="str">
            <v>Staff Operações</v>
          </cell>
          <cell r="L1473" t="str">
            <v>ADMINISTRATIVOS</v>
          </cell>
          <cell r="M1473" t="str">
            <v>200609</v>
          </cell>
          <cell r="N1473" t="str">
            <v>470.821.218-65</v>
          </cell>
          <cell r="O1473" t="str">
            <v>55185330x</v>
          </cell>
          <cell r="P1473" t="str">
            <v>47082121865</v>
          </cell>
          <cell r="R1473">
            <v>36053</v>
          </cell>
          <cell r="S1473" t="str">
            <v>17/12/2025</v>
          </cell>
        </row>
        <row r="1474">
          <cell r="D1474" t="str">
            <v>APOIO LOGÍSTICO</v>
          </cell>
          <cell r="G1474" t="str">
            <v>CD LITORAL</v>
          </cell>
          <cell r="J1474" t="str">
            <v>BRUNO HENRIQUE MORAIS DE SOUZA</v>
          </cell>
          <cell r="K1474" t="str">
            <v>Ajudante Armazém</v>
          </cell>
          <cell r="L1474" t="str">
            <v>OPERACIONAL LOGÍSTICO</v>
          </cell>
          <cell r="M1474" t="str">
            <v>200608</v>
          </cell>
          <cell r="N1474" t="str">
            <v>408.804.288-30</v>
          </cell>
          <cell r="O1474" t="str">
            <v>485813749</v>
          </cell>
          <cell r="P1474" t="str">
            <v>40880428830</v>
          </cell>
          <cell r="R1474">
            <v>32996</v>
          </cell>
          <cell r="S1474" t="str">
            <v>17/12/2025</v>
          </cell>
        </row>
        <row r="1475">
          <cell r="D1475" t="str">
            <v>APOIO LOGÍSTICO</v>
          </cell>
          <cell r="G1475" t="str">
            <v>CD LITORAL</v>
          </cell>
          <cell r="J1475" t="str">
            <v>RAY MARQUES FLORES</v>
          </cell>
          <cell r="K1475" t="str">
            <v>Ajudante Armazém</v>
          </cell>
          <cell r="L1475" t="str">
            <v>OPERACIONAL LOGÍSTICO</v>
          </cell>
          <cell r="M1475" t="str">
            <v>200612</v>
          </cell>
          <cell r="N1475" t="str">
            <v>553.362.168-79</v>
          </cell>
          <cell r="O1475" t="str">
            <v>55336216879</v>
          </cell>
          <cell r="P1475" t="str">
            <v>55336216879</v>
          </cell>
          <cell r="R1475">
            <v>38145</v>
          </cell>
          <cell r="S1475" t="str">
            <v>17/12/2025</v>
          </cell>
        </row>
        <row r="1476">
          <cell r="D1476" t="str">
            <v>APOIO LOGÍSTICO</v>
          </cell>
          <cell r="G1476" t="str">
            <v>CD LITORAL</v>
          </cell>
          <cell r="J1476" t="str">
            <v>NATHAN REIN BELCHIOR</v>
          </cell>
          <cell r="K1476" t="str">
            <v>Ajudante Armazém</v>
          </cell>
          <cell r="L1476" t="str">
            <v>OPERACIONAL LOGÍSTICO</v>
          </cell>
          <cell r="M1476" t="str">
            <v>200607</v>
          </cell>
          <cell r="N1476" t="str">
            <v>531.133.618-85</v>
          </cell>
          <cell r="O1476" t="str">
            <v>532704083</v>
          </cell>
          <cell r="P1476" t="str">
            <v>53113361885</v>
          </cell>
          <cell r="R1476">
            <v>37379</v>
          </cell>
          <cell r="S1476" t="str">
            <v>17/12/2025</v>
          </cell>
        </row>
        <row r="1477">
          <cell r="D1477" t="str">
            <v>APOIO LOGÍSTICO</v>
          </cell>
          <cell r="G1477" t="str">
            <v>CD LITORAL</v>
          </cell>
          <cell r="J1477" t="str">
            <v>ANTONIO CARLOS BERNARDO DA SILVA</v>
          </cell>
          <cell r="K1477" t="str">
            <v>Ajudante Armazém</v>
          </cell>
          <cell r="L1477" t="str">
            <v>OPERACIONAL LOGÍSTICO</v>
          </cell>
          <cell r="M1477" t="str">
            <v>200610</v>
          </cell>
          <cell r="N1477" t="str">
            <v>573.194.408-30</v>
          </cell>
          <cell r="O1477" t="str">
            <v>57319440830</v>
          </cell>
          <cell r="P1477" t="str">
            <v>57319440830</v>
          </cell>
          <cell r="R1477">
            <v>36431</v>
          </cell>
          <cell r="S1477" t="str">
            <v>17/12/2025</v>
          </cell>
        </row>
        <row r="1478">
          <cell r="D1478" t="str">
            <v>APOIO LOGÍSTICO</v>
          </cell>
          <cell r="G1478" t="str">
            <v>CD LITORAL</v>
          </cell>
          <cell r="J1478" t="str">
            <v>HARON NEVES DE OLIVEIRA</v>
          </cell>
          <cell r="K1478" t="str">
            <v>Ajudante Armazém</v>
          </cell>
          <cell r="L1478" t="str">
            <v>OPERACIONAL LOGÍSTICO</v>
          </cell>
          <cell r="M1478" t="str">
            <v>200611</v>
          </cell>
          <cell r="N1478" t="str">
            <v>451.631.328-65</v>
          </cell>
          <cell r="O1478" t="str">
            <v>45163132865</v>
          </cell>
          <cell r="P1478" t="str">
            <v>45163132865</v>
          </cell>
          <cell r="R1478">
            <v>34579</v>
          </cell>
          <cell r="S1478" t="str">
            <v>17/12/2025</v>
          </cell>
        </row>
        <row r="1479">
          <cell r="D1479" t="str">
            <v>APOIO LOGÍSTICO</v>
          </cell>
          <cell r="G1479" t="str">
            <v>CD PETRÓPOLIS</v>
          </cell>
          <cell r="I1479" t="str">
            <v>RAFAEL MERCALDO RAPOZO</v>
          </cell>
          <cell r="J1479" t="str">
            <v>JULIO CESAR MANSO COSTA</v>
          </cell>
          <cell r="K1479" t="str">
            <v>Ajudante Armazém</v>
          </cell>
          <cell r="L1479" t="str">
            <v>OPERACIONAL LOGÍSTICO</v>
          </cell>
          <cell r="M1479" t="str">
            <v>210044</v>
          </cell>
          <cell r="N1479" t="str">
            <v>060.705.327-59</v>
          </cell>
          <cell r="O1479" t="str">
            <v>29083161</v>
          </cell>
          <cell r="P1479" t="str">
            <v>16291586933</v>
          </cell>
          <cell r="Q1479" t="str">
            <v>29083</v>
          </cell>
          <cell r="R1479">
            <v>32317</v>
          </cell>
          <cell r="S1479" t="str">
            <v>18/12/2025</v>
          </cell>
        </row>
        <row r="1480">
          <cell r="D1480" t="str">
            <v>APOIO LOGÍSTICO</v>
          </cell>
          <cell r="G1480" t="str">
            <v>CD PETRÓPOLIS</v>
          </cell>
          <cell r="I1480" t="str">
            <v>RAFAEL MERCALDO RAPOZO</v>
          </cell>
          <cell r="J1480" t="str">
            <v>BRUNO DE SOUZA</v>
          </cell>
          <cell r="K1480" t="str">
            <v>Ajudante Armazém</v>
          </cell>
          <cell r="L1480" t="str">
            <v>OPERACIONAL LOGÍSTICO</v>
          </cell>
          <cell r="M1480" t="str">
            <v>210043</v>
          </cell>
          <cell r="N1480" t="str">
            <v>061.857.367-48</v>
          </cell>
          <cell r="O1480" t="str">
            <v>294943881</v>
          </cell>
          <cell r="P1480" t="str">
            <v>16118850330</v>
          </cell>
          <cell r="Q1480" t="str">
            <v>9011046</v>
          </cell>
          <cell r="R1480">
            <v>34428</v>
          </cell>
          <cell r="S1480" t="str">
            <v>18/12/2025</v>
          </cell>
        </row>
        <row r="1481">
          <cell r="D1481" t="str">
            <v>APOIO LOGÍSTICO</v>
          </cell>
          <cell r="G1481" t="str">
            <v>CD DIADEMA</v>
          </cell>
          <cell r="J1481" t="str">
            <v>MICHAEL FELIPE DA SILVA</v>
          </cell>
          <cell r="K1481" t="str">
            <v>Operador de Empilhadeira</v>
          </cell>
          <cell r="L1481" t="str">
            <v>OPERACIONAL LOGÍSTICO</v>
          </cell>
          <cell r="M1481" t="str">
            <v>210045</v>
          </cell>
          <cell r="N1481" t="str">
            <v>289.013.038-09</v>
          </cell>
          <cell r="O1481" t="str">
            <v>327021755</v>
          </cell>
          <cell r="P1481" t="str">
            <v>12898520774</v>
          </cell>
          <cell r="R1481">
            <v>29078</v>
          </cell>
          <cell r="S1481" t="str">
            <v>18/12/2025</v>
          </cell>
        </row>
        <row r="1482">
          <cell r="D1482" t="str">
            <v>DISTRIBUIÇÃO URBANA</v>
          </cell>
          <cell r="G1482" t="str">
            <v>CD LONDRINA</v>
          </cell>
          <cell r="J1482" t="str">
            <v>RAFAEL FERNANDO DOS SANTOS</v>
          </cell>
          <cell r="K1482" t="str">
            <v>Ajudante Distribuição</v>
          </cell>
          <cell r="L1482" t="str">
            <v>OPERACIONAL LOGÍSTICO</v>
          </cell>
          <cell r="M1482" t="str">
            <v>420056</v>
          </cell>
          <cell r="N1482" t="str">
            <v>077.638.199-79</v>
          </cell>
          <cell r="O1482" t="str">
            <v>07763819979</v>
          </cell>
          <cell r="P1482" t="str">
            <v>07763819979</v>
          </cell>
          <cell r="R1482">
            <v>33735</v>
          </cell>
          <cell r="S1482" t="str">
            <v>23/12/2025</v>
          </cell>
        </row>
        <row r="1483">
          <cell r="D1483" t="str">
            <v>EMPURRADA</v>
          </cell>
          <cell r="G1483" t="str">
            <v>PONTA GROSSA</v>
          </cell>
          <cell r="I1483" t="str">
            <v>N/A</v>
          </cell>
          <cell r="J1483" t="str">
            <v>JONATHAN ROBERTO BUENO SALENAVE</v>
          </cell>
          <cell r="K1483" t="str">
            <v>Motorista Carreta</v>
          </cell>
          <cell r="L1483" t="str">
            <v>OPERACIONAL LOGÍSTICO</v>
          </cell>
          <cell r="M1483" t="str">
            <v>99134</v>
          </cell>
          <cell r="N1483" t="str">
            <v>029.774.650-22</v>
          </cell>
          <cell r="O1483" t="str">
            <v>2093285159</v>
          </cell>
          <cell r="P1483" t="str">
            <v>20984668238</v>
          </cell>
          <cell r="Q1483" t="str">
            <v>15320690030</v>
          </cell>
          <cell r="R1483">
            <v>33484</v>
          </cell>
          <cell r="S1483" t="str">
            <v>03/12/2025</v>
          </cell>
        </row>
        <row r="1484">
          <cell r="D1484" t="str">
            <v>DISTRIBUIÇÃO URBANA</v>
          </cell>
          <cell r="G1484" t="str">
            <v>CD LONDRINA</v>
          </cell>
          <cell r="J1484" t="str">
            <v>GEOVANI SOARES DIAS FERMINIANO</v>
          </cell>
          <cell r="K1484" t="str">
            <v>Ajudante Distribuição</v>
          </cell>
          <cell r="L1484" t="str">
            <v>OPERACIONAL LOGÍSTICO</v>
          </cell>
          <cell r="M1484" t="str">
            <v>420059</v>
          </cell>
          <cell r="N1484" t="str">
            <v>125.852.069-98</v>
          </cell>
          <cell r="O1484" t="str">
            <v>141142941</v>
          </cell>
          <cell r="P1484" t="str">
            <v>16274125230</v>
          </cell>
          <cell r="R1484">
            <v>37539</v>
          </cell>
          <cell r="S1484" t="str">
            <v>24/12/2025</v>
          </cell>
        </row>
        <row r="1485">
          <cell r="D1485" t="str">
            <v>EMPURRADA</v>
          </cell>
          <cell r="G1485" t="str">
            <v>PONTA GROSSA</v>
          </cell>
          <cell r="I1485" t="str">
            <v>N/A</v>
          </cell>
          <cell r="J1485" t="str">
            <v>ALBERT LEONARDO SOUZA E SILVA</v>
          </cell>
          <cell r="K1485" t="str">
            <v>Motorista Carreta</v>
          </cell>
          <cell r="L1485" t="str">
            <v>OPERACIONAL LOGÍSTICO</v>
          </cell>
          <cell r="M1485" t="str">
            <v>99135</v>
          </cell>
          <cell r="N1485" t="str">
            <v>093.074.879-44</v>
          </cell>
          <cell r="O1485" t="str">
            <v>107239260</v>
          </cell>
          <cell r="P1485" t="str">
            <v>20109217092</v>
          </cell>
          <cell r="Q1485" t="str">
            <v>34745590040</v>
          </cell>
          <cell r="R1485">
            <v>34781</v>
          </cell>
          <cell r="S1485" t="str">
            <v>03/12/2025</v>
          </cell>
        </row>
        <row r="1486">
          <cell r="D1486" t="str">
            <v>EMPURRADA</v>
          </cell>
          <cell r="G1486" t="str">
            <v>PONTA GROSSA</v>
          </cell>
          <cell r="I1486" t="str">
            <v>N/A</v>
          </cell>
          <cell r="J1486" t="str">
            <v>TATIANE MARTINS DOS SANTOS</v>
          </cell>
          <cell r="K1486" t="str">
            <v>Staff Operações</v>
          </cell>
          <cell r="L1486" t="str">
            <v>ADMINISTRATIVOS</v>
          </cell>
          <cell r="M1486" t="str">
            <v>99136</v>
          </cell>
          <cell r="N1486" t="str">
            <v>087.315.829-66</v>
          </cell>
          <cell r="O1486" t="str">
            <v xml:space="preserve"> 6182877</v>
          </cell>
          <cell r="P1486" t="str">
            <v>20472228719</v>
          </cell>
          <cell r="Q1486" t="str">
            <v>DIGITAL</v>
          </cell>
          <cell r="R1486">
            <v>35818</v>
          </cell>
          <cell r="S1486" t="str">
            <v>29/12/2025</v>
          </cell>
        </row>
        <row r="1487">
          <cell r="D1487" t="str">
            <v>EMPURRADA</v>
          </cell>
          <cell r="G1487" t="str">
            <v>PONTA GROSSA</v>
          </cell>
          <cell r="I1487" t="str">
            <v>N/A</v>
          </cell>
          <cell r="J1487" t="str">
            <v>BRUNA KARINE WERMEIER</v>
          </cell>
          <cell r="K1487" t="str">
            <v>Analista Financeiro</v>
          </cell>
          <cell r="L1487" t="str">
            <v>LIDERANÇAS</v>
          </cell>
          <cell r="M1487" t="str">
            <v>99137</v>
          </cell>
          <cell r="N1487" t="str">
            <v>107.988.509-90</v>
          </cell>
          <cell r="O1487" t="str">
            <v>7061844</v>
          </cell>
          <cell r="P1487" t="str">
            <v>20764480353</v>
          </cell>
          <cell r="Q1487" t="str">
            <v>DIGITAL</v>
          </cell>
          <cell r="R1487">
            <v>36346</v>
          </cell>
          <cell r="S1487" t="str">
            <v>29/12/2025</v>
          </cell>
        </row>
        <row r="1488">
          <cell r="D1488" t="str">
            <v>APOIO LOGÍSTICO</v>
          </cell>
          <cell r="G1488" t="str">
            <v>CD DIADEMA</v>
          </cell>
          <cell r="J1488" t="str">
            <v>SILAS ALVES DE OLIVEIRA</v>
          </cell>
          <cell r="K1488" t="str">
            <v>Operador de Empilhadeira</v>
          </cell>
          <cell r="L1488" t="str">
            <v>OPERACIONAL LOGÍSTICO</v>
          </cell>
          <cell r="M1488" t="str">
            <v>21596</v>
          </cell>
          <cell r="N1488" t="str">
            <v>350.639.728-10</v>
          </cell>
          <cell r="O1488" t="str">
            <v>41781267</v>
          </cell>
          <cell r="P1488" t="str">
            <v>13355726892</v>
          </cell>
          <cell r="R1488">
            <v>31754</v>
          </cell>
          <cell r="S1488" t="str">
            <v>02/01/2026</v>
          </cell>
        </row>
        <row r="1489">
          <cell r="D1489" t="str">
            <v>DISTRIBUIÇÃO URBANA</v>
          </cell>
          <cell r="G1489" t="str">
            <v>CD LITORAL</v>
          </cell>
          <cell r="J1489" t="str">
            <v>CLEBER PAULINO SANTOS DE JESUS</v>
          </cell>
          <cell r="K1489" t="str">
            <v>Ajudante Distribuição</v>
          </cell>
          <cell r="L1489" t="str">
            <v>OPERACIONAL LOGÍSTICO</v>
          </cell>
          <cell r="M1489" t="str">
            <v>200619</v>
          </cell>
          <cell r="N1489" t="str">
            <v>383.798.368-47</v>
          </cell>
          <cell r="O1489" t="str">
            <v>409683395</v>
          </cell>
          <cell r="P1489" t="str">
            <v>38379836847</v>
          </cell>
          <cell r="R1489">
            <v>32306</v>
          </cell>
          <cell r="S1489" t="str">
            <v>05/01/2026</v>
          </cell>
        </row>
        <row r="1490">
          <cell r="D1490" t="str">
            <v>DISTRIBUIÇÃO URBANA</v>
          </cell>
          <cell r="G1490" t="str">
            <v>CD LITORAL</v>
          </cell>
          <cell r="J1490" t="str">
            <v>GEORGE DA SILVA</v>
          </cell>
          <cell r="K1490" t="str">
            <v>Ajudante Distribuição</v>
          </cell>
          <cell r="L1490" t="str">
            <v>OPERACIONAL LOGÍSTICO</v>
          </cell>
          <cell r="M1490" t="str">
            <v>200623</v>
          </cell>
          <cell r="N1490" t="str">
            <v>330.132.908-03</v>
          </cell>
          <cell r="O1490" t="str">
            <v>304589263</v>
          </cell>
          <cell r="P1490" t="str">
            <v>33013290803</v>
          </cell>
          <cell r="R1490">
            <v>30804</v>
          </cell>
          <cell r="S1490" t="str">
            <v>05/01/2026</v>
          </cell>
        </row>
        <row r="1491">
          <cell r="D1491" t="str">
            <v>DISTRIBUIÇÃO URBANA</v>
          </cell>
          <cell r="G1491" t="str">
            <v>CD LITORAL</v>
          </cell>
          <cell r="J1491" t="str">
            <v>FRANCISCO FORGANES DOS SANTOS</v>
          </cell>
          <cell r="K1491" t="str">
            <v>Ajudante Distribuição</v>
          </cell>
          <cell r="L1491" t="str">
            <v>OPERACIONAL LOGÍSTICO</v>
          </cell>
          <cell r="M1491" t="str">
            <v>200617</v>
          </cell>
          <cell r="N1491" t="str">
            <v>569.281.288-60</v>
          </cell>
          <cell r="O1491" t="str">
            <v>657222847</v>
          </cell>
          <cell r="P1491" t="str">
            <v>56928128860</v>
          </cell>
          <cell r="R1491">
            <v>38738</v>
          </cell>
          <cell r="S1491" t="str">
            <v>05/01/2026</v>
          </cell>
        </row>
        <row r="1492">
          <cell r="D1492" t="str">
            <v>DISTRIBUIÇÃO URBANA</v>
          </cell>
          <cell r="G1492" t="str">
            <v>CD LITORAL</v>
          </cell>
          <cell r="J1492" t="str">
            <v>JADSON FERNANDO DE ANDRADE FRANCA</v>
          </cell>
          <cell r="K1492" t="str">
            <v>Ajudante Distribuição</v>
          </cell>
          <cell r="L1492" t="str">
            <v>OPERACIONAL LOGÍSTICO</v>
          </cell>
          <cell r="M1492" t="str">
            <v>200622</v>
          </cell>
          <cell r="N1492" t="str">
            <v>596.351.678-14</v>
          </cell>
          <cell r="O1492" t="str">
            <v>674109491</v>
          </cell>
          <cell r="P1492" t="str">
            <v>59635167814</v>
          </cell>
          <cell r="R1492">
            <v>38488</v>
          </cell>
          <cell r="S1492" t="str">
            <v>05/01/2026</v>
          </cell>
        </row>
        <row r="1493">
          <cell r="D1493" t="str">
            <v>DISTRIBUIÇÃO URBANA</v>
          </cell>
          <cell r="G1493" t="str">
            <v>CD LITORAL</v>
          </cell>
          <cell r="J1493" t="str">
            <v>ELIO SKIBINSKI DE LIMA</v>
          </cell>
          <cell r="K1493" t="str">
            <v>Motorista Caminhão Distribuição</v>
          </cell>
          <cell r="L1493" t="str">
            <v>OPERACIONAL LOGÍSTICO</v>
          </cell>
          <cell r="M1493" t="str">
            <v>200616</v>
          </cell>
          <cell r="N1493" t="str">
            <v>221.573.258-08</v>
          </cell>
          <cell r="O1493" t="str">
            <v>34509074</v>
          </cell>
          <cell r="P1493" t="str">
            <v>22157325808</v>
          </cell>
          <cell r="R1493">
            <v>30826</v>
          </cell>
          <cell r="S1493" t="str">
            <v>05/01/2026</v>
          </cell>
        </row>
        <row r="1494">
          <cell r="D1494" t="str">
            <v>DISTRIBUIÇÃO URBANA</v>
          </cell>
          <cell r="G1494" t="str">
            <v>CD LITORAL</v>
          </cell>
          <cell r="J1494" t="str">
            <v>FELIPE GUERRA DE SOUZA</v>
          </cell>
          <cell r="K1494" t="str">
            <v>Motorista Caminhão Distribuição</v>
          </cell>
          <cell r="L1494" t="str">
            <v>OPERACIONAL LOGÍSTICO</v>
          </cell>
          <cell r="M1494" t="str">
            <v>200613</v>
          </cell>
          <cell r="N1494" t="str">
            <v>388.129.898-37</v>
          </cell>
          <cell r="O1494" t="str">
            <v>48887375</v>
          </cell>
          <cell r="P1494" t="str">
            <v>38812989837</v>
          </cell>
          <cell r="R1494">
            <v>34089</v>
          </cell>
          <cell r="S1494" t="str">
            <v>05/01/2026</v>
          </cell>
        </row>
        <row r="1495">
          <cell r="D1495" t="str">
            <v>DISTRIBUIÇÃO URBANA</v>
          </cell>
          <cell r="G1495" t="str">
            <v>CD LITORAL</v>
          </cell>
          <cell r="J1495" t="str">
            <v>WENDELL DOS SANTOS ARAUJO JARDES</v>
          </cell>
          <cell r="K1495" t="str">
            <v>Motorista Caminhão Distribuição</v>
          </cell>
          <cell r="L1495" t="str">
            <v>OPERACIONAL LOGÍSTICO</v>
          </cell>
          <cell r="M1495" t="str">
            <v>200614</v>
          </cell>
          <cell r="N1495" t="str">
            <v>481.576.988-55</v>
          </cell>
          <cell r="O1495" t="str">
            <v>57856490</v>
          </cell>
          <cell r="P1495" t="str">
            <v>48157698855</v>
          </cell>
          <cell r="R1495">
            <v>36463</v>
          </cell>
          <cell r="S1495" t="str">
            <v>05/01/2026</v>
          </cell>
        </row>
        <row r="1496">
          <cell r="D1496" t="str">
            <v>DISTRIBUIÇÃO URBANA</v>
          </cell>
          <cell r="G1496" t="str">
            <v>CD LITORAL</v>
          </cell>
          <cell r="J1496" t="str">
            <v>ARTUR DOS REIS</v>
          </cell>
          <cell r="K1496" t="str">
            <v>Motorista Caminhão Distribuição</v>
          </cell>
          <cell r="L1496" t="str">
            <v>OPERACIONAL LOGÍSTICO</v>
          </cell>
          <cell r="M1496" t="str">
            <v>200620</v>
          </cell>
          <cell r="N1496" t="str">
            <v>507.172.108-20</v>
          </cell>
          <cell r="O1496" t="str">
            <v>56464038</v>
          </cell>
          <cell r="P1496" t="str">
            <v>50717210820</v>
          </cell>
          <cell r="R1496">
            <v>36734</v>
          </cell>
          <cell r="S1496" t="str">
            <v>05/01/2026</v>
          </cell>
        </row>
        <row r="1497">
          <cell r="D1497" t="str">
            <v>DISTRIBUIÇÃO URBANA</v>
          </cell>
          <cell r="G1497" t="str">
            <v>CD LITORAL</v>
          </cell>
          <cell r="J1497" t="str">
            <v>ROBERTO CESAR BENTES CRUZ</v>
          </cell>
          <cell r="K1497" t="str">
            <v>Motorista Caminhão Distribuição</v>
          </cell>
          <cell r="L1497" t="str">
            <v>OPERACIONAL LOGÍSTICO</v>
          </cell>
          <cell r="M1497" t="str">
            <v>200626</v>
          </cell>
          <cell r="N1497" t="str">
            <v>314.860.788-00</v>
          </cell>
          <cell r="O1497" t="str">
            <v>34701569</v>
          </cell>
          <cell r="P1497" t="str">
            <v>31486078800</v>
          </cell>
          <cell r="R1497">
            <v>30632</v>
          </cell>
          <cell r="S1497" t="str">
            <v>05/01/2026</v>
          </cell>
        </row>
        <row r="1498">
          <cell r="D1498" t="str">
            <v>DISTRIBUIÇÃO URBANA</v>
          </cell>
          <cell r="G1498" t="str">
            <v>CD LITORAL</v>
          </cell>
          <cell r="J1498" t="str">
            <v>ROBSON GOMES BRITO</v>
          </cell>
          <cell r="K1498" t="str">
            <v>Motorista Caminhão Distribuição</v>
          </cell>
          <cell r="L1498" t="str">
            <v>OPERACIONAL LOGÍSTICO</v>
          </cell>
          <cell r="M1498" t="str">
            <v>200621</v>
          </cell>
          <cell r="N1498" t="str">
            <v>369.405.788-97</v>
          </cell>
          <cell r="O1498" t="str">
            <v>42439184</v>
          </cell>
          <cell r="P1498" t="str">
            <v>36940578897</v>
          </cell>
          <cell r="R1498">
            <v>32094</v>
          </cell>
          <cell r="S1498" t="str">
            <v>05/01/2026</v>
          </cell>
        </row>
        <row r="1499">
          <cell r="D1499" t="str">
            <v>APOIO LOGÍSTICO</v>
          </cell>
          <cell r="G1499" t="str">
            <v>PONTA GROSSA</v>
          </cell>
          <cell r="J1499" t="str">
            <v>ELISANGELA DE FREITAS</v>
          </cell>
          <cell r="K1499" t="str">
            <v>Operador de Empilhadeira</v>
          </cell>
          <cell r="L1499" t="str">
            <v>OPERACIONAL LOGÍSTICO</v>
          </cell>
          <cell r="M1499" t="str">
            <v>99148</v>
          </cell>
          <cell r="N1499" t="str">
            <v>029.608.099-39</v>
          </cell>
          <cell r="O1499" t="str">
            <v>69381421</v>
          </cell>
          <cell r="P1499" t="str">
            <v>20322759077</v>
          </cell>
          <cell r="R1499">
            <v>28393</v>
          </cell>
          <cell r="S1499" t="str">
            <v>01/01/2026</v>
          </cell>
        </row>
        <row r="1500">
          <cell r="D1500" t="str">
            <v>APOIO LOGÍSTICO</v>
          </cell>
          <cell r="G1500" t="str">
            <v>CD LONDRINA</v>
          </cell>
          <cell r="J1500" t="str">
            <v>ADEMIR LACERDA JUNIOR</v>
          </cell>
          <cell r="K1500" t="str">
            <v>Operador de Empilhadeira</v>
          </cell>
          <cell r="L1500" t="str">
            <v>OPERACIONAL LOGÍSTICO</v>
          </cell>
          <cell r="M1500" t="str">
            <v>420062</v>
          </cell>
          <cell r="N1500" t="str">
            <v>104.453.609-84</v>
          </cell>
          <cell r="O1500" t="str">
            <v>136281763</v>
          </cell>
          <cell r="P1500" t="str">
            <v>13403603589</v>
          </cell>
          <cell r="R1500">
            <v>36166</v>
          </cell>
          <cell r="S1500" t="str">
            <v>05/01/2026</v>
          </cell>
        </row>
        <row r="1501">
          <cell r="D1501" t="str">
            <v>DISTRIBUIÇÃO URBANA</v>
          </cell>
          <cell r="G1501" t="str">
            <v>CD FRANCISCO BELTRÃO</v>
          </cell>
          <cell r="J1501" t="str">
            <v>ALEF ISLAN ALMEIDA DOS SANTOS</v>
          </cell>
          <cell r="K1501" t="str">
            <v>Ajudante Distribuição</v>
          </cell>
          <cell r="L1501" t="str">
            <v>OPERACIONAL LOGÍSTICO</v>
          </cell>
          <cell r="M1501" t="str">
            <v>61184</v>
          </cell>
          <cell r="N1501" t="str">
            <v>089.886.905-67</v>
          </cell>
          <cell r="O1501" t="str">
            <v>36996343</v>
          </cell>
          <cell r="P1501" t="str">
            <v>08988690567</v>
          </cell>
          <cell r="R1501">
            <v>36139</v>
          </cell>
          <cell r="S1501" t="str">
            <v>08/01/2026</v>
          </cell>
        </row>
        <row r="1502">
          <cell r="D1502" t="str">
            <v>DISTRIBUIÇÃO URBANA</v>
          </cell>
          <cell r="G1502" t="str">
            <v>CD PETRÓPOLIS</v>
          </cell>
          <cell r="I1502" t="str">
            <v>EMERSON DE SOUZA VALENTIM</v>
          </cell>
          <cell r="J1502" t="str">
            <v>MATHEUS DA CONCEICAO MOURA</v>
          </cell>
          <cell r="K1502" t="str">
            <v>Ajudante Distribuição</v>
          </cell>
          <cell r="L1502" t="str">
            <v>OPERACIONAL LOGÍSTICO</v>
          </cell>
          <cell r="M1502" t="str">
            <v>210049</v>
          </cell>
          <cell r="N1502" t="str">
            <v>201.686.207-66</v>
          </cell>
          <cell r="O1502" t="str">
            <v>319944179</v>
          </cell>
          <cell r="P1502" t="str">
            <v>13733684396</v>
          </cell>
          <cell r="Q1502" t="str">
            <v>6605469</v>
          </cell>
          <cell r="R1502">
            <v>37291</v>
          </cell>
          <cell r="S1502" t="str">
            <v>09/01/2026</v>
          </cell>
        </row>
        <row r="1503">
          <cell r="D1503" t="str">
            <v>DISTRIBUIÇÃO URBANA</v>
          </cell>
          <cell r="G1503" t="str">
            <v>CD PETRÓPOLIS</v>
          </cell>
          <cell r="I1503" t="str">
            <v>EMERSON DE SOUZA VALENTIM</v>
          </cell>
          <cell r="J1503" t="str">
            <v>MARCELO ALMEIDA DE MELLO RIBEIRO</v>
          </cell>
          <cell r="K1503" t="str">
            <v>Ajudante Distribuição</v>
          </cell>
          <cell r="L1503" t="str">
            <v>OPERACIONAL LOGÍSTICO</v>
          </cell>
          <cell r="M1503" t="str">
            <v>210048</v>
          </cell>
          <cell r="N1503" t="str">
            <v>164.188.657-90</v>
          </cell>
          <cell r="O1503" t="str">
            <v>292548740</v>
          </cell>
          <cell r="P1503" t="str">
            <v>16462275716</v>
          </cell>
          <cell r="Q1503" t="str">
            <v>5525711</v>
          </cell>
          <cell r="R1503">
            <v>36764</v>
          </cell>
          <cell r="S1503" t="str">
            <v>09/01/2026</v>
          </cell>
        </row>
        <row r="1504">
          <cell r="D1504" t="str">
            <v>DISTRIBUIÇÃO URBANA</v>
          </cell>
          <cell r="G1504" t="str">
            <v>CD FRANCISCO BELTRÃO</v>
          </cell>
          <cell r="J1504" t="str">
            <v>JOAO GABRIEL DA PAIXAO</v>
          </cell>
          <cell r="K1504" t="str">
            <v>Ajudante Distribuição</v>
          </cell>
          <cell r="L1504" t="str">
            <v>OPERACIONAL LOGÍSTICO</v>
          </cell>
          <cell r="M1504" t="str">
            <v>61187</v>
          </cell>
          <cell r="N1504" t="str">
            <v>158.893.809-31</v>
          </cell>
          <cell r="O1504" t="str">
            <v>15889380931</v>
          </cell>
          <cell r="P1504" t="str">
            <v>15889380931</v>
          </cell>
          <cell r="R1504">
            <v>38792</v>
          </cell>
          <cell r="S1504" t="str">
            <v>13/01/2026</v>
          </cell>
        </row>
        <row r="1505">
          <cell r="D1505" t="str">
            <v>APOIO LOGÍSTICO</v>
          </cell>
          <cell r="G1505" t="str">
            <v>PONTA GROSSA</v>
          </cell>
          <cell r="J1505" t="str">
            <v>KEVILIN VAZ DA CUNHA</v>
          </cell>
          <cell r="K1505" t="str">
            <v>Conferente</v>
          </cell>
          <cell r="L1505" t="str">
            <v>OUTROS OPERACIONAIS</v>
          </cell>
          <cell r="M1505" t="str">
            <v>99151</v>
          </cell>
          <cell r="N1505" t="str">
            <v>113.520.859-09</v>
          </cell>
          <cell r="O1505" t="str">
            <v>7246349</v>
          </cell>
          <cell r="P1505" t="str">
            <v>16457090991</v>
          </cell>
          <cell r="R1505">
            <v>37277</v>
          </cell>
          <cell r="S1505" t="str">
            <v>13/01/2026</v>
          </cell>
        </row>
        <row r="1506">
          <cell r="D1506" t="str">
            <v>APOIO LOGÍSTICO</v>
          </cell>
          <cell r="G1506" t="str">
            <v>PONTA GROSSA</v>
          </cell>
          <cell r="J1506" t="str">
            <v>LEANDRO LANDMANN</v>
          </cell>
          <cell r="K1506" t="str">
            <v>Ajudante Armazém</v>
          </cell>
          <cell r="L1506" t="str">
            <v>OPERACIONAL LOGÍSTICO</v>
          </cell>
          <cell r="M1506" t="str">
            <v>99152</v>
          </cell>
          <cell r="N1506" t="str">
            <v>073.908.339-20</v>
          </cell>
          <cell r="O1506" t="str">
            <v>108481390</v>
          </cell>
          <cell r="P1506" t="str">
            <v>20763281306</v>
          </cell>
          <cell r="R1506">
            <v>33731</v>
          </cell>
          <cell r="S1506" t="str">
            <v>13/01/2026</v>
          </cell>
        </row>
        <row r="1507">
          <cell r="D1507" t="str">
            <v>APOIO LOGÍSTICO</v>
          </cell>
          <cell r="G1507" t="str">
            <v>PONTA GROSSA</v>
          </cell>
          <cell r="J1507" t="str">
            <v>DENIS DAVID SANTOS OBERG</v>
          </cell>
          <cell r="K1507" t="str">
            <v>Ajudante Armazém</v>
          </cell>
          <cell r="L1507" t="str">
            <v>OPERACIONAL LOGÍSTICO</v>
          </cell>
          <cell r="M1507" t="str">
            <v>99149</v>
          </cell>
          <cell r="N1507" t="str">
            <v>062.211.609-60</v>
          </cell>
          <cell r="O1507" t="str">
            <v>130338003</v>
          </cell>
          <cell r="P1507" t="str">
            <v>14660300273</v>
          </cell>
          <cell r="R1507">
            <v>35012</v>
          </cell>
          <cell r="S1507" t="str">
            <v>13/01/2026</v>
          </cell>
        </row>
        <row r="1508">
          <cell r="D1508" t="str">
            <v>APOIO LOGÍSTICO</v>
          </cell>
          <cell r="G1508" t="str">
            <v>PONTA GROSSA</v>
          </cell>
          <cell r="J1508" t="str">
            <v>THIAGO SANTOS SOUZA</v>
          </cell>
          <cell r="K1508" t="str">
            <v>Ajudante Armazém</v>
          </cell>
          <cell r="L1508" t="str">
            <v>OPERACIONAL LOGÍSTICO</v>
          </cell>
          <cell r="M1508" t="str">
            <v>99153</v>
          </cell>
          <cell r="N1508" t="str">
            <v>504.911.818-25</v>
          </cell>
          <cell r="O1508" t="str">
            <v>8201267</v>
          </cell>
          <cell r="P1508" t="str">
            <v>23827955439</v>
          </cell>
          <cell r="R1508">
            <v>36055</v>
          </cell>
          <cell r="S1508" t="str">
            <v>13/01/2026</v>
          </cell>
        </row>
        <row r="1509">
          <cell r="D1509" t="str">
            <v>APOIO LOGÍSTICO</v>
          </cell>
          <cell r="G1509" t="str">
            <v>PONTA GROSSA</v>
          </cell>
          <cell r="J1509" t="str">
            <v>LUCIMAR JOSE DE MEIRA</v>
          </cell>
          <cell r="K1509" t="str">
            <v>Ajudante Armazém</v>
          </cell>
          <cell r="L1509" t="str">
            <v>OPERACIONAL LOGÍSTICO</v>
          </cell>
          <cell r="M1509" t="str">
            <v>99158</v>
          </cell>
          <cell r="N1509" t="str">
            <v>054.677.969-76</v>
          </cell>
          <cell r="O1509" t="str">
            <v>88564596</v>
          </cell>
          <cell r="P1509" t="str">
            <v>12585664521</v>
          </cell>
          <cell r="R1509">
            <v>29127</v>
          </cell>
          <cell r="S1509" t="str">
            <v>13/01/2026</v>
          </cell>
        </row>
        <row r="1510">
          <cell r="D1510" t="str">
            <v>APOIO LOGÍSTICO</v>
          </cell>
          <cell r="G1510" t="str">
            <v>PONTA GROSSA</v>
          </cell>
          <cell r="J1510" t="str">
            <v>VINICIUS PRADO ANTUNES</v>
          </cell>
          <cell r="K1510" t="str">
            <v>Operador de Empilhadeira</v>
          </cell>
          <cell r="L1510" t="str">
            <v>OPERACIONAL LOGÍSTICO</v>
          </cell>
          <cell r="M1510" t="str">
            <v>99161</v>
          </cell>
          <cell r="N1510" t="str">
            <v>058.752.439-10</v>
          </cell>
          <cell r="O1510" t="str">
            <v>148374287</v>
          </cell>
          <cell r="P1510" t="str">
            <v>12986188518</v>
          </cell>
          <cell r="R1510">
            <v>32045</v>
          </cell>
          <cell r="S1510" t="str">
            <v>13/01/2026</v>
          </cell>
        </row>
        <row r="1511">
          <cell r="D1511" t="str">
            <v>APOIO LOGÍSTICO</v>
          </cell>
          <cell r="G1511" t="str">
            <v>PONTA GROSSA</v>
          </cell>
          <cell r="J1511" t="str">
            <v>LUCAS NUNES</v>
          </cell>
          <cell r="K1511" t="str">
            <v>Operador de Empilhadeira</v>
          </cell>
          <cell r="L1511" t="str">
            <v>OPERACIONAL LOGÍSTICO</v>
          </cell>
          <cell r="M1511" t="str">
            <v>99157</v>
          </cell>
          <cell r="N1511" t="str">
            <v>099.075.549-52</v>
          </cell>
          <cell r="O1511" t="str">
            <v>124390370</v>
          </cell>
          <cell r="P1511" t="str">
            <v>20386223844</v>
          </cell>
          <cell r="R1511">
            <v>34895</v>
          </cell>
          <cell r="S1511" t="str">
            <v>13/01/2026</v>
          </cell>
        </row>
        <row r="1512">
          <cell r="D1512" t="str">
            <v>APOIO LOGÍSTICO</v>
          </cell>
          <cell r="G1512" t="str">
            <v>PONTA GROSSA</v>
          </cell>
          <cell r="J1512" t="str">
            <v>FABIO JUNIO DE OLIVEIRA LEIRIA</v>
          </cell>
          <cell r="K1512" t="str">
            <v>Operador de Empilhadeira</v>
          </cell>
          <cell r="L1512" t="str">
            <v>OPERACIONAL LOGÍSTICO</v>
          </cell>
          <cell r="M1512" t="str">
            <v>99155</v>
          </cell>
          <cell r="N1512" t="str">
            <v>068.476.649-32</v>
          </cell>
          <cell r="O1512" t="str">
            <v>104623417</v>
          </cell>
          <cell r="P1512" t="str">
            <v>13039511520</v>
          </cell>
          <cell r="R1512">
            <v>32272</v>
          </cell>
          <cell r="S1512" t="str">
            <v>13/01/2026</v>
          </cell>
        </row>
        <row r="1513">
          <cell r="D1513" t="str">
            <v>APOIO LOGÍSTICO</v>
          </cell>
          <cell r="G1513" t="str">
            <v>PONTA GROSSA</v>
          </cell>
          <cell r="J1513" t="str">
            <v>MARCOS PEREIRA DE SOUZA</v>
          </cell>
          <cell r="K1513" t="str">
            <v>Operador de Empilhadeira</v>
          </cell>
          <cell r="L1513" t="str">
            <v>OPERACIONAL LOGÍSTICO</v>
          </cell>
          <cell r="M1513" t="str">
            <v>99159</v>
          </cell>
          <cell r="N1513" t="str">
            <v>023.147.649-35</v>
          </cell>
          <cell r="O1513" t="str">
            <v>71429970</v>
          </cell>
          <cell r="P1513" t="str">
            <v>12663585523</v>
          </cell>
          <cell r="R1513">
            <v>28787</v>
          </cell>
          <cell r="S1513" t="str">
            <v>13/01/2026</v>
          </cell>
        </row>
        <row r="1514">
          <cell r="D1514" t="str">
            <v>APOIO LOGÍSTICO</v>
          </cell>
          <cell r="G1514" t="str">
            <v>PONTA GROSSA</v>
          </cell>
          <cell r="J1514" t="str">
            <v>LEANDRO DE FRANCA ANTUNES DA ROZA</v>
          </cell>
          <cell r="K1514" t="str">
            <v>Ajudante Armazém</v>
          </cell>
          <cell r="L1514" t="str">
            <v>OPERACIONAL LOGÍSTICO</v>
          </cell>
          <cell r="M1514" t="str">
            <v>99156</v>
          </cell>
          <cell r="N1514" t="str">
            <v>130.833.479-60</v>
          </cell>
          <cell r="O1514" t="str">
            <v>149107894</v>
          </cell>
          <cell r="P1514" t="str">
            <v>16456885419</v>
          </cell>
          <cell r="R1514">
            <v>37443</v>
          </cell>
          <cell r="S1514" t="str">
            <v>13/01/2026</v>
          </cell>
        </row>
        <row r="1515">
          <cell r="D1515" t="str">
            <v>APOIO LOGÍSTICO</v>
          </cell>
          <cell r="G1515" t="str">
            <v>PONTA GROSSA</v>
          </cell>
          <cell r="J1515" t="str">
            <v>CARLOS HENRIQUE HAAS</v>
          </cell>
          <cell r="K1515" t="str">
            <v>Ajudante Armazém</v>
          </cell>
          <cell r="L1515" t="str">
            <v>OPERACIONAL LOGÍSTICO</v>
          </cell>
          <cell r="M1515" t="str">
            <v>99154</v>
          </cell>
          <cell r="N1515" t="str">
            <v>144.257.359-78</v>
          </cell>
          <cell r="O1515" t="str">
            <v>144487265</v>
          </cell>
          <cell r="P1515" t="str">
            <v>13071469259</v>
          </cell>
          <cell r="R1515">
            <v>38442</v>
          </cell>
          <cell r="S1515" t="str">
            <v>13/01/2026</v>
          </cell>
        </row>
        <row r="1516">
          <cell r="D1516" t="str">
            <v>APOIO LOGÍSTICO</v>
          </cell>
          <cell r="G1516" t="str">
            <v>PONTA GROSSA</v>
          </cell>
          <cell r="J1516" t="str">
            <v>TIAGO ROLIM PRESTES</v>
          </cell>
          <cell r="K1516" t="str">
            <v>Operador de Empilhadeira</v>
          </cell>
          <cell r="L1516" t="str">
            <v>OPERACIONAL LOGÍSTICO</v>
          </cell>
          <cell r="M1516" t="str">
            <v>99160</v>
          </cell>
          <cell r="N1516" t="str">
            <v>005.758.770-14</v>
          </cell>
          <cell r="O1516" t="str">
            <v>9077518158</v>
          </cell>
          <cell r="P1516" t="str">
            <v>20614463097</v>
          </cell>
          <cell r="R1516">
            <v>30586</v>
          </cell>
          <cell r="S1516" t="str">
            <v>13/01/2026</v>
          </cell>
        </row>
        <row r="1517">
          <cell r="D1517" t="str">
            <v>DISTRIBUIÇÃO URBANA</v>
          </cell>
          <cell r="G1517" t="str">
            <v>CD LITORAL</v>
          </cell>
          <cell r="J1517" t="str">
            <v>CARLOS GERALDO GUIMARAES</v>
          </cell>
          <cell r="K1517" t="str">
            <v>Motorista Caminhão Distribuição</v>
          </cell>
          <cell r="L1517" t="str">
            <v>OPERACIONAL LOGÍSTICO</v>
          </cell>
          <cell r="M1517" t="str">
            <v>200637</v>
          </cell>
          <cell r="N1517" t="str">
            <v>732.501.636-00</v>
          </cell>
          <cell r="O1517" t="str">
            <v>74027261</v>
          </cell>
          <cell r="P1517" t="str">
            <v>73250163600</v>
          </cell>
          <cell r="R1517">
            <v>25207</v>
          </cell>
          <cell r="S1517" t="str">
            <v>14/01/2026</v>
          </cell>
        </row>
        <row r="1518">
          <cell r="D1518" t="str">
            <v>APOIO INSUMOS</v>
          </cell>
          <cell r="G1518" t="str">
            <v>VIDROS PR</v>
          </cell>
          <cell r="J1518" t="str">
            <v>ENDRYK MATHEUS RODRIGUES</v>
          </cell>
          <cell r="K1518" t="str">
            <v>Ajudante Armazém</v>
          </cell>
          <cell r="L1518" t="str">
            <v>OPERACIONAL LOGÍSTICO</v>
          </cell>
          <cell r="M1518" t="str">
            <v>11192</v>
          </cell>
          <cell r="N1518" t="str">
            <v>135.685.379-07</v>
          </cell>
          <cell r="O1518" t="str">
            <v>149133135</v>
          </cell>
          <cell r="P1518" t="str">
            <v>01154575761</v>
          </cell>
          <cell r="R1518">
            <v>37229</v>
          </cell>
          <cell r="S1518" t="str">
            <v>14/01/2026</v>
          </cell>
        </row>
        <row r="1519">
          <cell r="D1519" t="str">
            <v>APOIO INSUMOS</v>
          </cell>
          <cell r="G1519" t="str">
            <v>VIDROS PR</v>
          </cell>
          <cell r="J1519" t="str">
            <v>SIDNEI JOEL CHAVES VAZ</v>
          </cell>
          <cell r="K1519" t="str">
            <v>Operador de Empilhadeira</v>
          </cell>
          <cell r="L1519" t="str">
            <v>OPERACIONAL LOGÍSTICO</v>
          </cell>
          <cell r="M1519" t="str">
            <v>11191</v>
          </cell>
          <cell r="N1519" t="str">
            <v>055.488.039-30</v>
          </cell>
          <cell r="O1519" t="str">
            <v>7144195</v>
          </cell>
          <cell r="P1519" t="str">
            <v>36361311800</v>
          </cell>
          <cell r="R1519">
            <v>31478</v>
          </cell>
          <cell r="S1519" t="str">
            <v>14/01/2026</v>
          </cell>
        </row>
        <row r="1520">
          <cell r="D1520" t="str">
            <v>APOIO INSUMOS</v>
          </cell>
          <cell r="G1520" t="str">
            <v>VIDROS PR</v>
          </cell>
          <cell r="J1520" t="str">
            <v>WESLEY EDUARDO KREMER FERREIRA</v>
          </cell>
          <cell r="K1520" t="str">
            <v>Operador de Empilhadeira</v>
          </cell>
          <cell r="L1520" t="str">
            <v>OPERACIONAL LOGÍSTICO</v>
          </cell>
          <cell r="M1520" t="str">
            <v>11193</v>
          </cell>
          <cell r="N1520" t="str">
            <v>073.499.009-02</v>
          </cell>
          <cell r="O1520" t="str">
            <v>1607800100</v>
          </cell>
          <cell r="P1520" t="str">
            <v>60431289909</v>
          </cell>
          <cell r="R1520">
            <v>38316</v>
          </cell>
          <cell r="S1520" t="str">
            <v>14/01/2026</v>
          </cell>
        </row>
        <row r="1521">
          <cell r="D1521" t="str">
            <v>DISTRIBUIÇÃO URBANA</v>
          </cell>
          <cell r="G1521" t="str">
            <v>CD LITORAL</v>
          </cell>
          <cell r="J1521" t="str">
            <v>LUCAS MOURA DE SOUZA</v>
          </cell>
          <cell r="K1521" t="str">
            <v>Motorista Caminhão Distribuição</v>
          </cell>
          <cell r="L1521" t="str">
            <v>OPERACIONAL LOGÍSTICO</v>
          </cell>
          <cell r="M1521" t="str">
            <v>200627</v>
          </cell>
          <cell r="N1521" t="str">
            <v>231.551.178-00</v>
          </cell>
          <cell r="O1521" t="str">
            <v>450553528</v>
          </cell>
          <cell r="P1521" t="str">
            <v>23155117800</v>
          </cell>
          <cell r="R1521">
            <v>32408</v>
          </cell>
          <cell r="S1521" t="str">
            <v>14/01/2026</v>
          </cell>
        </row>
        <row r="1522">
          <cell r="D1522" t="str">
            <v>DISTRIBUIÇÃO URBANA</v>
          </cell>
          <cell r="G1522" t="str">
            <v>CD LITORAL</v>
          </cell>
          <cell r="J1522" t="str">
            <v>HERIK MARQUES CAITANO</v>
          </cell>
          <cell r="K1522" t="str">
            <v>Motorista Entregador I</v>
          </cell>
          <cell r="L1522" t="str">
            <v>OPERACIONAL LOGÍSTICO</v>
          </cell>
          <cell r="M1522" t="str">
            <v>200629</v>
          </cell>
          <cell r="N1522" t="str">
            <v>527.001.638-93</v>
          </cell>
          <cell r="O1522" t="str">
            <v>531775768</v>
          </cell>
          <cell r="P1522" t="str">
            <v>52700163893</v>
          </cell>
          <cell r="R1522">
            <v>38272</v>
          </cell>
          <cell r="S1522" t="str">
            <v>14/01/2026</v>
          </cell>
        </row>
        <row r="1523">
          <cell r="D1523" t="str">
            <v>DISTRIBUIÇÃO URBANA</v>
          </cell>
          <cell r="G1523" t="str">
            <v>CD LITORAL</v>
          </cell>
          <cell r="J1523" t="str">
            <v>EMILIO DONNANTUONI DA SILVA</v>
          </cell>
          <cell r="K1523" t="str">
            <v>Motorista Entregador I</v>
          </cell>
          <cell r="L1523" t="str">
            <v>OPERACIONAL LOGÍSTICO</v>
          </cell>
          <cell r="M1523" t="str">
            <v>200630</v>
          </cell>
          <cell r="N1523" t="str">
            <v>347.787.258-40</v>
          </cell>
          <cell r="O1523" t="str">
            <v>33279439</v>
          </cell>
          <cell r="P1523" t="str">
            <v>34778725840</v>
          </cell>
          <cell r="R1523">
            <v>31637</v>
          </cell>
          <cell r="S1523" t="str">
            <v>14/01/2026</v>
          </cell>
        </row>
        <row r="1524">
          <cell r="D1524" t="str">
            <v>DISTRIBUIÇÃO URBANA</v>
          </cell>
          <cell r="G1524" t="str">
            <v>CD LITORAL</v>
          </cell>
          <cell r="J1524" t="str">
            <v>CELISMAR FERNANDES DOS SANTOS</v>
          </cell>
          <cell r="K1524" t="str">
            <v>Motorista Caminhão Distribuição</v>
          </cell>
          <cell r="L1524" t="str">
            <v>OPERACIONAL LOGÍSTICO</v>
          </cell>
          <cell r="M1524" t="str">
            <v>200635</v>
          </cell>
          <cell r="N1524" t="str">
            <v>420.081.798-50</v>
          </cell>
          <cell r="O1524" t="str">
            <v>411997336</v>
          </cell>
          <cell r="P1524" t="str">
            <v>42008179850</v>
          </cell>
          <cell r="R1524">
            <v>34188</v>
          </cell>
          <cell r="S1524" t="str">
            <v>14/01/2026</v>
          </cell>
        </row>
        <row r="1525">
          <cell r="D1525" t="str">
            <v>DISTRIBUIÇÃO URBANA</v>
          </cell>
          <cell r="G1525" t="str">
            <v>CD LITORAL</v>
          </cell>
          <cell r="J1525" t="str">
            <v>CARLOS EDUARDO VIDAL SILVA</v>
          </cell>
          <cell r="K1525" t="str">
            <v>Motorista Caminhão Distribuição</v>
          </cell>
          <cell r="L1525" t="str">
            <v>OPERACIONAL LOGÍSTICO</v>
          </cell>
          <cell r="M1525" t="str">
            <v>200636</v>
          </cell>
          <cell r="N1525" t="str">
            <v>387.807.848-01</v>
          </cell>
          <cell r="O1525" t="str">
            <v>48474421</v>
          </cell>
          <cell r="P1525" t="str">
            <v>38780784801</v>
          </cell>
          <cell r="R1525">
            <v>34833</v>
          </cell>
          <cell r="S1525" t="str">
            <v>14/01/2026</v>
          </cell>
        </row>
        <row r="1526">
          <cell r="D1526" t="str">
            <v>DISTRIBUIÇÃO URBANA</v>
          </cell>
          <cell r="G1526" t="str">
            <v>CD LITORAL</v>
          </cell>
          <cell r="J1526" t="str">
            <v>CAUA DA COSTA SOUSA</v>
          </cell>
          <cell r="K1526" t="str">
            <v>Ajudante Distribuição</v>
          </cell>
          <cell r="L1526" t="str">
            <v>OPERACIONAL LOGÍSTICO</v>
          </cell>
          <cell r="M1526" t="str">
            <v>200631</v>
          </cell>
          <cell r="N1526" t="str">
            <v>508.386.748-60</v>
          </cell>
          <cell r="O1526" t="str">
            <v>621426957</v>
          </cell>
          <cell r="P1526" t="str">
            <v>50838674860</v>
          </cell>
          <cell r="R1526">
            <v>38405</v>
          </cell>
          <cell r="S1526" t="str">
            <v>14/01/2026</v>
          </cell>
        </row>
        <row r="1527">
          <cell r="D1527" t="str">
            <v>APOIO INSUMOS</v>
          </cell>
          <cell r="G1527" t="str">
            <v>VIDROS PR</v>
          </cell>
          <cell r="J1527" t="str">
            <v>THIAGO DIAS LIMA</v>
          </cell>
          <cell r="K1527" t="str">
            <v>Ajudante Armazém</v>
          </cell>
          <cell r="L1527" t="str">
            <v>OPERACIONAL LOGÍSTICO</v>
          </cell>
          <cell r="M1527" t="str">
            <v>11194</v>
          </cell>
          <cell r="N1527" t="str">
            <v>132.825.429-17</v>
          </cell>
          <cell r="O1527" t="str">
            <v>13282542917</v>
          </cell>
          <cell r="P1527" t="str">
            <v>77123198338</v>
          </cell>
          <cell r="R1527">
            <v>38801</v>
          </cell>
          <cell r="S1527" t="str">
            <v>14/01/2026</v>
          </cell>
        </row>
        <row r="1528">
          <cell r="D1528" t="str">
            <v>DISTRIBUIÇÃO URBANA</v>
          </cell>
          <cell r="G1528" t="str">
            <v>CD LITORAL</v>
          </cell>
          <cell r="J1528" t="str">
            <v>LEONARDO FERNANDE DE SOUSA</v>
          </cell>
          <cell r="K1528" t="str">
            <v>Ajudante Distribuição</v>
          </cell>
          <cell r="L1528" t="str">
            <v>OPERACIONAL LOGÍSTICO</v>
          </cell>
          <cell r="M1528" t="str">
            <v>200632</v>
          </cell>
          <cell r="N1528" t="str">
            <v>474.351.898-98</v>
          </cell>
          <cell r="O1528" t="str">
            <v>397048555</v>
          </cell>
          <cell r="P1528" t="str">
            <v>47435189898</v>
          </cell>
          <cell r="R1528">
            <v>35987</v>
          </cell>
          <cell r="S1528" t="str">
            <v>14/01/2026</v>
          </cell>
        </row>
        <row r="1529">
          <cell r="D1529" t="str">
            <v>DISTRIBUIÇÃO URBANA</v>
          </cell>
          <cell r="G1529" t="str">
            <v>CD LITORAL</v>
          </cell>
          <cell r="J1529" t="str">
            <v>LUCAS NERY DA SILVA</v>
          </cell>
          <cell r="K1529" t="str">
            <v>Ajudante Distribuição</v>
          </cell>
          <cell r="L1529" t="str">
            <v>OPERACIONAL LOGÍSTICO</v>
          </cell>
          <cell r="M1529" t="str">
            <v>200633</v>
          </cell>
          <cell r="N1529" t="str">
            <v>481.879.618-21</v>
          </cell>
          <cell r="O1529" t="str">
            <v>443515074</v>
          </cell>
          <cell r="P1529" t="str">
            <v>48187961821</v>
          </cell>
          <cell r="R1529">
            <v>35032</v>
          </cell>
          <cell r="S1529" t="str">
            <v>14/01/2026</v>
          </cell>
        </row>
        <row r="1530">
          <cell r="D1530" t="str">
            <v>DISTRIBUIÇÃO URBANA</v>
          </cell>
          <cell r="G1530" t="str">
            <v>CD PETRÓPOLIS</v>
          </cell>
          <cell r="I1530" t="str">
            <v>EMERSON DE SOUZA VALENTIM</v>
          </cell>
          <cell r="J1530" t="str">
            <v>WILIAM DOS SANTOS MARCELINO</v>
          </cell>
          <cell r="K1530" t="str">
            <v>Ajudante Distribuição</v>
          </cell>
          <cell r="L1530" t="str">
            <v>OPERACIONAL LOGÍSTICO</v>
          </cell>
          <cell r="M1530" t="str">
            <v>210051</v>
          </cell>
          <cell r="N1530" t="str">
            <v>059.996.787-06</v>
          </cell>
          <cell r="O1530" t="str">
            <v>206418311</v>
          </cell>
          <cell r="P1530" t="str">
            <v>13110956585</v>
          </cell>
          <cell r="Q1530" t="str">
            <v>0967696</v>
          </cell>
          <cell r="R1530">
            <v>31549</v>
          </cell>
          <cell r="S1530" t="str">
            <v>15/01/2026</v>
          </cell>
        </row>
        <row r="1531">
          <cell r="D1531" t="str">
            <v>DISTRIBUIÇÃO URBANA</v>
          </cell>
          <cell r="G1531" t="str">
            <v>CD PETRÓPOLIS</v>
          </cell>
          <cell r="I1531" t="str">
            <v>DEIVISON DE MELO PINTO RANGEL</v>
          </cell>
          <cell r="J1531" t="str">
            <v>ANDERSON LUIS DO NASCIMENTO DA SILVA</v>
          </cell>
          <cell r="K1531" t="str">
            <v>Ajudante Distribuição</v>
          </cell>
          <cell r="L1531" t="str">
            <v>OPERACIONAL LOGÍSTICO</v>
          </cell>
          <cell r="M1531" t="str">
            <v>210052</v>
          </cell>
          <cell r="N1531" t="str">
            <v>107.459.117-81</v>
          </cell>
          <cell r="O1531" t="str">
            <v>122900772</v>
          </cell>
          <cell r="P1531" t="str">
            <v>12787602608</v>
          </cell>
          <cell r="Q1531" t="str">
            <v>5780515</v>
          </cell>
          <cell r="R1531">
            <v>29146</v>
          </cell>
          <cell r="S1531" t="str">
            <v>15/01/2026</v>
          </cell>
        </row>
        <row r="1532">
          <cell r="D1532" t="str">
            <v>DISTRIBUIÇÃO URBANA</v>
          </cell>
          <cell r="G1532" t="str">
            <v>CD PETRÓPOLIS</v>
          </cell>
          <cell r="I1532" t="str">
            <v>DEIVISON DE MELO PINTO RANGEL</v>
          </cell>
          <cell r="J1532" t="str">
            <v>PETER DA SILVA ASSUMPCAO</v>
          </cell>
          <cell r="K1532" t="str">
            <v>Ajudante Distribuição</v>
          </cell>
          <cell r="L1532" t="str">
            <v>OPERACIONAL LOGÍSTICO</v>
          </cell>
          <cell r="M1532" t="str">
            <v>210050</v>
          </cell>
          <cell r="N1532" t="str">
            <v>063.168.687-82</v>
          </cell>
          <cell r="O1532" t="str">
            <v>335601183</v>
          </cell>
          <cell r="P1532" t="str">
            <v>16656128395</v>
          </cell>
          <cell r="Q1532" t="str">
            <v>8789577</v>
          </cell>
          <cell r="R1532">
            <v>36311</v>
          </cell>
          <cell r="S1532" t="str">
            <v>15/01/2026</v>
          </cell>
        </row>
        <row r="1533">
          <cell r="D1533" t="str">
            <v>APOIO LOGÍSTICO</v>
          </cell>
          <cell r="G1533" t="str">
            <v>PONTA GROSSA</v>
          </cell>
          <cell r="J1533" t="str">
            <v>MATIAS DAMAS DA SILVA</v>
          </cell>
          <cell r="K1533" t="str">
            <v>Ajudante Armazém</v>
          </cell>
          <cell r="L1533" t="str">
            <v>OPERACIONAL LOGÍSTICO</v>
          </cell>
          <cell r="M1533" t="str">
            <v>99166</v>
          </cell>
          <cell r="N1533" t="str">
            <v>096.414.209-09</v>
          </cell>
          <cell r="O1533" t="str">
            <v>131051271</v>
          </cell>
          <cell r="P1533" t="str">
            <v>21065227363</v>
          </cell>
          <cell r="R1533">
            <v>32320</v>
          </cell>
          <cell r="S1533" t="str">
            <v>15/01/2026</v>
          </cell>
        </row>
        <row r="1534">
          <cell r="D1534" t="str">
            <v>APOIO LOGÍSTICO</v>
          </cell>
          <cell r="G1534" t="str">
            <v>PONTA GROSSA</v>
          </cell>
          <cell r="J1534" t="str">
            <v>EDILSON DE QUADROS PACHECO</v>
          </cell>
          <cell r="K1534" t="str">
            <v>Operador de Empilhadeira</v>
          </cell>
          <cell r="L1534" t="str">
            <v>OPERACIONAL LOGÍSTICO</v>
          </cell>
          <cell r="M1534" t="str">
            <v>99167</v>
          </cell>
          <cell r="N1534" t="str">
            <v>068.985.639-39</v>
          </cell>
          <cell r="O1534" t="str">
            <v>105777310</v>
          </cell>
          <cell r="P1534" t="str">
            <v>16086365580</v>
          </cell>
          <cell r="R1534">
            <v>32576</v>
          </cell>
          <cell r="S1534" t="str">
            <v>15/01/2026</v>
          </cell>
        </row>
        <row r="1535">
          <cell r="D1535" t="str">
            <v>DISTRIBUIÇÃO URBANA</v>
          </cell>
          <cell r="G1535" t="str">
            <v>CD LITORAL</v>
          </cell>
          <cell r="J1535" t="str">
            <v>VICTOR ALVES</v>
          </cell>
          <cell r="K1535" t="str">
            <v>Ajudante Distribuição</v>
          </cell>
          <cell r="L1535" t="str">
            <v>OPERACIONAL LOGÍSTICO</v>
          </cell>
          <cell r="M1535" t="str">
            <v>200634</v>
          </cell>
          <cell r="N1535" t="str">
            <v>461.133.458-90</v>
          </cell>
          <cell r="O1535" t="str">
            <v>52.710.669-0</v>
          </cell>
          <cell r="P1535" t="str">
            <v>46113345890</v>
          </cell>
          <cell r="R1535">
            <v>35904</v>
          </cell>
          <cell r="S1535" t="str">
            <v>14/01/2026</v>
          </cell>
        </row>
        <row r="1536">
          <cell r="D1536" t="str">
            <v>APOIO LOGÍSTICO</v>
          </cell>
          <cell r="G1536" t="str">
            <v>PONTA GROSSA</v>
          </cell>
          <cell r="I1536" t="str">
            <v>N/A</v>
          </cell>
          <cell r="J1536" t="str">
            <v>ARIADINE DOS SANTOS MATIAS KRUGER</v>
          </cell>
          <cell r="K1536" t="str">
            <v>Assistente Administrativo</v>
          </cell>
          <cell r="L1536" t="str">
            <v>ADMINISTRATIVOS</v>
          </cell>
          <cell r="M1536" t="str">
            <v>99169</v>
          </cell>
          <cell r="N1536" t="str">
            <v>093.949.619-41</v>
          </cell>
          <cell r="O1536" t="str">
            <v>381224223</v>
          </cell>
          <cell r="P1536" t="str">
            <v>21065199556</v>
          </cell>
          <cell r="R1536">
            <v>34014</v>
          </cell>
          <cell r="S1536" t="str">
            <v>16/01/2026</v>
          </cell>
        </row>
        <row r="1537">
          <cell r="D1537" t="str">
            <v>APOIO LOGÍSTICO</v>
          </cell>
          <cell r="G1537" t="str">
            <v>PONTA GROSSA</v>
          </cell>
          <cell r="J1537" t="str">
            <v>JORGE LUIS MOLINA IZAGUIRRE</v>
          </cell>
          <cell r="K1537" t="str">
            <v>Operador de Empilhadeira</v>
          </cell>
          <cell r="L1537" t="str">
            <v>OPERACIONAL LOGÍSTICO</v>
          </cell>
          <cell r="M1537" t="str">
            <v>99164</v>
          </cell>
          <cell r="N1537" t="str">
            <v>113.714.642-78</v>
          </cell>
          <cell r="O1537" t="str">
            <v>B205674-5</v>
          </cell>
          <cell r="P1537" t="str">
            <v>21471306102</v>
          </cell>
          <cell r="R1537">
            <v>32005</v>
          </cell>
          <cell r="S1537" t="str">
            <v>15/01/2026</v>
          </cell>
        </row>
        <row r="1538">
          <cell r="D1538" t="str">
            <v>DISTRIBUIÇÃO URBANA</v>
          </cell>
          <cell r="G1538" t="str">
            <v>CD SÃO CRISTOVÃO</v>
          </cell>
          <cell r="J1538" t="str">
            <v>VICTOR FREITAS DOS SANTOS</v>
          </cell>
          <cell r="K1538" t="str">
            <v>Motorista Caminhão Distribuição</v>
          </cell>
          <cell r="L1538" t="str">
            <v>OPERACIONAL LOGÍSTICO</v>
          </cell>
          <cell r="M1538" t="str">
            <v>32516</v>
          </cell>
          <cell r="N1538" t="str">
            <v>182.051.397-17</v>
          </cell>
          <cell r="O1538" t="str">
            <v>290895127</v>
          </cell>
          <cell r="P1538" t="str">
            <v>20144139930</v>
          </cell>
          <cell r="R1538">
            <v>35147</v>
          </cell>
          <cell r="S1538" t="str">
            <v>19/01/2026</v>
          </cell>
        </row>
        <row r="1539">
          <cell r="D1539" t="str">
            <v>DISTRIBUIÇÃO URBANA</v>
          </cell>
          <cell r="G1539" t="str">
            <v>CD SÃO CRISTOVÃO</v>
          </cell>
          <cell r="J1539" t="str">
            <v>MICHEL SOUZA DOS SANTOS</v>
          </cell>
          <cell r="K1539" t="str">
            <v>Motorista Caminhão Distribuição</v>
          </cell>
          <cell r="L1539" t="str">
            <v>OPERACIONAL LOGÍSTICO</v>
          </cell>
          <cell r="M1539" t="str">
            <v>32515</v>
          </cell>
          <cell r="N1539" t="str">
            <v>168.391.177-66</v>
          </cell>
          <cell r="O1539" t="str">
            <v>255767931</v>
          </cell>
          <cell r="P1539" t="str">
            <v>19055316957</v>
          </cell>
          <cell r="R1539">
            <v>35280</v>
          </cell>
          <cell r="S1539" t="str">
            <v>19/01/2026</v>
          </cell>
        </row>
        <row r="1540">
          <cell r="D1540" t="str">
            <v>DISTRIBUIÇÃO URBANA</v>
          </cell>
          <cell r="G1540" t="str">
            <v>CD SÃO CRISTOVÃO</v>
          </cell>
          <cell r="J1540" t="str">
            <v>LEANDRO SANTOS DA SILVA</v>
          </cell>
          <cell r="K1540" t="str">
            <v>Motorista Caminhão Distribuição</v>
          </cell>
          <cell r="L1540" t="str">
            <v>OPERACIONAL LOGÍSTICO</v>
          </cell>
          <cell r="M1540" t="str">
            <v>32517</v>
          </cell>
          <cell r="N1540" t="str">
            <v>110.290.347-70</v>
          </cell>
          <cell r="O1540" t="str">
            <v>201459229</v>
          </cell>
          <cell r="P1540" t="str">
            <v>16444823154</v>
          </cell>
          <cell r="R1540">
            <v>30850</v>
          </cell>
          <cell r="S1540" t="str">
            <v>19/01/2026</v>
          </cell>
        </row>
        <row r="1541">
          <cell r="D1541" t="str">
            <v>DISTRIBUIÇÃO URBANA</v>
          </cell>
          <cell r="G1541" t="str">
            <v>CD SÃO CRISTOVÃO</v>
          </cell>
          <cell r="I1541" t="str">
            <v>N/A</v>
          </cell>
          <cell r="J1541" t="str">
            <v>ANTONY GABRIEL DE PAULA DA SIVA</v>
          </cell>
          <cell r="K1541" t="str">
            <v>Staff de Segurança</v>
          </cell>
          <cell r="L1541" t="str">
            <v>ADMINISTRATIVOS</v>
          </cell>
          <cell r="M1541" t="str">
            <v>32531</v>
          </cell>
          <cell r="N1541" t="str">
            <v>217.666.547-38</v>
          </cell>
          <cell r="O1541" t="str">
            <v>342313483</v>
          </cell>
          <cell r="P1541" t="str">
            <v>23878763162</v>
          </cell>
          <cell r="R1541">
            <v>37372</v>
          </cell>
          <cell r="S1541" t="str">
            <v>19/01/2026</v>
          </cell>
        </row>
        <row r="1542">
          <cell r="D1542" t="str">
            <v>DISTRIBUIÇÃO URBANA</v>
          </cell>
          <cell r="G1542" t="str">
            <v>CD DIADEMA</v>
          </cell>
          <cell r="J1542" t="str">
            <v>IAN SANTOS RODRIGUES</v>
          </cell>
          <cell r="K1542" t="str">
            <v>Ajudante Distribuição</v>
          </cell>
          <cell r="L1542" t="str">
            <v>OPERACIONAL LOGÍSTICO</v>
          </cell>
          <cell r="M1542" t="str">
            <v>21601</v>
          </cell>
          <cell r="N1542" t="str">
            <v>555.680.128-22</v>
          </cell>
          <cell r="O1542" t="str">
            <v>668706028</v>
          </cell>
          <cell r="P1542" t="str">
            <v>23834218517</v>
          </cell>
          <cell r="R1542">
            <v>38457</v>
          </cell>
          <cell r="S1542" t="str">
            <v>19/01/2026</v>
          </cell>
        </row>
        <row r="1543">
          <cell r="D1543" t="str">
            <v>DISTRIBUIÇÃO URBANA</v>
          </cell>
          <cell r="G1543" t="str">
            <v>CD DIADEMA</v>
          </cell>
          <cell r="J1543" t="str">
            <v>JEFFERSON DELMIRO DA SILVA</v>
          </cell>
          <cell r="K1543" t="str">
            <v>Ajudante Distribuição</v>
          </cell>
          <cell r="L1543" t="str">
            <v>OPERACIONAL LOGÍSTICO</v>
          </cell>
          <cell r="M1543" t="str">
            <v>21603</v>
          </cell>
          <cell r="N1543" t="str">
            <v>440.317.688-77</v>
          </cell>
          <cell r="O1543" t="str">
            <v>546503743</v>
          </cell>
          <cell r="P1543" t="str">
            <v>27241681067</v>
          </cell>
          <cell r="R1543">
            <v>36499</v>
          </cell>
          <cell r="S1543" t="str">
            <v>19/01/2026</v>
          </cell>
        </row>
        <row r="1544">
          <cell r="D1544" t="str">
            <v>DISTRIBUIÇÃO URBANA</v>
          </cell>
          <cell r="G1544" t="str">
            <v>CD DIADEMA</v>
          </cell>
          <cell r="J1544" t="str">
            <v>LUCAS CAUE MACHADO</v>
          </cell>
          <cell r="K1544" t="str">
            <v>Ajudante Distribuição</v>
          </cell>
          <cell r="L1544" t="str">
            <v>OPERACIONAL LOGÍSTICO</v>
          </cell>
          <cell r="M1544" t="str">
            <v>21602</v>
          </cell>
          <cell r="N1544" t="str">
            <v>376.665.398-94</v>
          </cell>
          <cell r="O1544" t="str">
            <v>429159699</v>
          </cell>
          <cell r="P1544" t="str">
            <v>16361383599</v>
          </cell>
          <cell r="R1544">
            <v>34498</v>
          </cell>
          <cell r="S1544" t="str">
            <v>19/01/2026</v>
          </cell>
        </row>
        <row r="1545">
          <cell r="D1545" t="str">
            <v>DISTRIBUIÇÃO URBANA</v>
          </cell>
          <cell r="G1545" t="str">
            <v>CD CASCAVEL</v>
          </cell>
          <cell r="I1545" t="str">
            <v>N/A</v>
          </cell>
          <cell r="J1545" t="str">
            <v>ALYSSON WENDELL DOS PASSOS PEREIRA</v>
          </cell>
          <cell r="K1545" t="str">
            <v>Supervisor Frota</v>
          </cell>
          <cell r="L1545" t="str">
            <v>LIDERANÇAS</v>
          </cell>
          <cell r="M1545" t="str">
            <v>19349</v>
          </cell>
          <cell r="N1545" t="str">
            <v>046.896.889-07</v>
          </cell>
          <cell r="O1545" t="str">
            <v>98377093</v>
          </cell>
          <cell r="P1545" t="str">
            <v>20993710322</v>
          </cell>
          <cell r="R1545">
            <v>37181</v>
          </cell>
          <cell r="S1545" t="str">
            <v>19/01/2026</v>
          </cell>
        </row>
        <row r="1546">
          <cell r="D1546" t="str">
            <v>DISTRIBUIÇÃO URBANA</v>
          </cell>
          <cell r="G1546" t="str">
            <v>CD DIADEMA</v>
          </cell>
          <cell r="J1546" t="str">
            <v>PAULO HENRIQUE SAMPAIO FERREIRA</v>
          </cell>
          <cell r="K1546" t="str">
            <v>Ajudante Distribuição</v>
          </cell>
          <cell r="L1546" t="str">
            <v>OPERACIONAL LOGÍSTICO</v>
          </cell>
          <cell r="M1546" t="str">
            <v>21599</v>
          </cell>
          <cell r="N1546" t="str">
            <v>540.827.868-99</v>
          </cell>
          <cell r="O1546" t="str">
            <v>545211712</v>
          </cell>
          <cell r="P1546" t="str">
            <v>23600093300</v>
          </cell>
          <cell r="R1546">
            <v>37047</v>
          </cell>
          <cell r="S1546" t="str">
            <v>19/01/2026</v>
          </cell>
        </row>
        <row r="1547">
          <cell r="D1547" t="str">
            <v>APOIO LOGÍSTICO</v>
          </cell>
          <cell r="G1547" t="str">
            <v>CD DIADEMA</v>
          </cell>
          <cell r="J1547" t="str">
            <v>DEIVISSON CAUA DA SILVA PINTO</v>
          </cell>
          <cell r="K1547" t="str">
            <v>Ajudante Armazém</v>
          </cell>
          <cell r="L1547" t="str">
            <v>OPERACIONAL LOGÍSTICO</v>
          </cell>
          <cell r="M1547" t="str">
            <v>21611</v>
          </cell>
          <cell r="N1547" t="str">
            <v>501.349.928-30</v>
          </cell>
          <cell r="O1547" t="str">
            <v>592982671</v>
          </cell>
          <cell r="P1547" t="str">
            <v>21219033709</v>
          </cell>
          <cell r="R1547">
            <v>38318</v>
          </cell>
          <cell r="S1547" t="str">
            <v>19/01/2026</v>
          </cell>
        </row>
        <row r="1548">
          <cell r="D1548" t="str">
            <v>APOIO LOGÍSTICO</v>
          </cell>
          <cell r="G1548" t="str">
            <v>CD DIADEMA</v>
          </cell>
          <cell r="J1548" t="str">
            <v>ELMO MAURICIO BATISTA DA SILVA</v>
          </cell>
          <cell r="K1548" t="str">
            <v>Ajudante Armazém</v>
          </cell>
          <cell r="L1548" t="str">
            <v>OPERACIONAL LOGÍSTICO</v>
          </cell>
          <cell r="M1548" t="str">
            <v>21609</v>
          </cell>
          <cell r="N1548" t="str">
            <v>075.552.435-71</v>
          </cell>
          <cell r="O1548" t="str">
            <v>21.232.616-37</v>
          </cell>
          <cell r="P1548" t="str">
            <v>21239055821</v>
          </cell>
          <cell r="R1548">
            <v>37743</v>
          </cell>
          <cell r="S1548" t="str">
            <v>19/01/2026</v>
          </cell>
        </row>
        <row r="1549">
          <cell r="D1549" t="str">
            <v>DISTRIBUIÇÃO URBANA</v>
          </cell>
          <cell r="G1549" t="str">
            <v>CD CASCAVEL</v>
          </cell>
          <cell r="I1549" t="str">
            <v>FERNANDA LOIZE WEBER NISTAL</v>
          </cell>
          <cell r="J1549" t="str">
            <v>DANIEL MACARINI</v>
          </cell>
          <cell r="K1549" t="str">
            <v>Motorista Caminhão Distribuição</v>
          </cell>
          <cell r="L1549" t="str">
            <v>OPERACIONAL LOGÍSTICO</v>
          </cell>
          <cell r="M1549" t="str">
            <v>19346</v>
          </cell>
          <cell r="N1549" t="str">
            <v>116.960.569-93</v>
          </cell>
          <cell r="O1549" t="str">
            <v>147339488</v>
          </cell>
          <cell r="P1549" t="str">
            <v>21214821555</v>
          </cell>
          <cell r="R1549">
            <v>37534</v>
          </cell>
          <cell r="S1549" t="str">
            <v>19/01/2026</v>
          </cell>
        </row>
        <row r="1550">
          <cell r="D1550" t="str">
            <v>APOIO LOGÍSTICO</v>
          </cell>
          <cell r="G1550" t="str">
            <v>CD DIADEMA</v>
          </cell>
          <cell r="J1550" t="str">
            <v>FABIO CESAR XAVIER DA SILVA JUNIOR</v>
          </cell>
          <cell r="K1550" t="str">
            <v>Ajudante Armazém</v>
          </cell>
          <cell r="L1550" t="str">
            <v>OPERACIONAL LOGÍSTICO</v>
          </cell>
          <cell r="M1550" t="str">
            <v>21612</v>
          </cell>
          <cell r="N1550" t="str">
            <v>483.195.648-16</v>
          </cell>
          <cell r="O1550" t="str">
            <v>586228834</v>
          </cell>
          <cell r="P1550" t="str">
            <v>20011193233</v>
          </cell>
          <cell r="R1550">
            <v>35987</v>
          </cell>
          <cell r="S1550" t="str">
            <v>19/01/2026</v>
          </cell>
        </row>
        <row r="1551">
          <cell r="D1551" t="str">
            <v>APOIO LOGÍSTICO</v>
          </cell>
          <cell r="G1551" t="str">
            <v>CD DIADEMA</v>
          </cell>
          <cell r="J1551" t="str">
            <v>JHONNY WILLY DE CARVALHO LOPES</v>
          </cell>
          <cell r="K1551" t="str">
            <v>Ajudante Armazém</v>
          </cell>
          <cell r="L1551" t="str">
            <v>OPERACIONAL LOGÍSTICO</v>
          </cell>
          <cell r="M1551" t="str">
            <v>21604</v>
          </cell>
          <cell r="N1551" t="str">
            <v>099.590.343-30</v>
          </cell>
          <cell r="O1551" t="str">
            <v>8146189</v>
          </cell>
          <cell r="P1551" t="str">
            <v>16289566513</v>
          </cell>
          <cell r="R1551">
            <v>38060</v>
          </cell>
          <cell r="S1551" t="str">
            <v>19/01/2026</v>
          </cell>
        </row>
        <row r="1552">
          <cell r="D1552" t="str">
            <v>APOIO LOGÍSTICO</v>
          </cell>
          <cell r="G1552" t="str">
            <v>CD DIADEMA</v>
          </cell>
          <cell r="J1552" t="str">
            <v>JOSE MESSIAS DOS SANTOS</v>
          </cell>
          <cell r="K1552" t="str">
            <v>Ajudante Armazém</v>
          </cell>
          <cell r="L1552" t="str">
            <v>OPERACIONAL LOGÍSTICO</v>
          </cell>
          <cell r="M1552" t="str">
            <v>21608</v>
          </cell>
          <cell r="N1552" t="str">
            <v>222.160.638-86</v>
          </cell>
          <cell r="O1552" t="str">
            <v>45476068</v>
          </cell>
          <cell r="P1552" t="str">
            <v>13164729935</v>
          </cell>
          <cell r="R1552">
            <v>30223</v>
          </cell>
          <cell r="S1552" t="str">
            <v>19/01/2026</v>
          </cell>
        </row>
        <row r="1553">
          <cell r="D1553" t="str">
            <v>APOIO LOGÍSTICO</v>
          </cell>
          <cell r="G1553" t="str">
            <v>CD DIADEMA</v>
          </cell>
          <cell r="J1553" t="str">
            <v>JOSE RODOLFO VASCONCELOS DUARTE</v>
          </cell>
          <cell r="K1553" t="str">
            <v>Ajudante Armazém</v>
          </cell>
          <cell r="L1553" t="str">
            <v>OPERACIONAL LOGÍSTICO</v>
          </cell>
          <cell r="M1553" t="str">
            <v>21610</v>
          </cell>
          <cell r="N1553" t="str">
            <v>371.303.028-60</v>
          </cell>
          <cell r="O1553" t="str">
            <v>35585046</v>
          </cell>
          <cell r="P1553" t="str">
            <v>16290752376</v>
          </cell>
          <cell r="R1553">
            <v>32434</v>
          </cell>
          <cell r="S1553" t="str">
            <v>19/01/2026</v>
          </cell>
        </row>
        <row r="1554">
          <cell r="D1554" t="str">
            <v>APOIO LOGÍSTICO</v>
          </cell>
          <cell r="G1554" t="str">
            <v>CD DIADEMA</v>
          </cell>
          <cell r="J1554" t="str">
            <v>LUCAS CORREA SOUZA</v>
          </cell>
          <cell r="K1554" t="str">
            <v>Ajudante Armazém</v>
          </cell>
          <cell r="L1554" t="str">
            <v>OPERACIONAL LOGÍSTICO</v>
          </cell>
          <cell r="M1554" t="str">
            <v>21605</v>
          </cell>
          <cell r="N1554" t="str">
            <v>381.468.288-25</v>
          </cell>
          <cell r="O1554" t="str">
            <v>373510810</v>
          </cell>
          <cell r="P1554" t="str">
            <v>20347536136</v>
          </cell>
          <cell r="R1554">
            <v>36155</v>
          </cell>
          <cell r="S1554" t="str">
            <v>19/01/2026</v>
          </cell>
        </row>
        <row r="1555">
          <cell r="D1555" t="str">
            <v>DISTRIBUIÇÃO URBANA</v>
          </cell>
          <cell r="G1555" t="str">
            <v>CD LONDRINA</v>
          </cell>
          <cell r="J1555" t="str">
            <v>JEAN FERNANDES TEIXEIRA</v>
          </cell>
          <cell r="K1555" t="str">
            <v>Ajudante Distribuição</v>
          </cell>
          <cell r="L1555" t="str">
            <v>OPERACIONAL LOGÍSTICO</v>
          </cell>
          <cell r="M1555" t="str">
            <v>420065</v>
          </cell>
          <cell r="N1555" t="str">
            <v>143.502.859-70</v>
          </cell>
          <cell r="O1555" t="str">
            <v>148501076</v>
          </cell>
          <cell r="P1555" t="str">
            <v>16275405911</v>
          </cell>
          <cell r="R1555">
            <v>37265</v>
          </cell>
          <cell r="S1555" t="str">
            <v>19/01/2026</v>
          </cell>
        </row>
        <row r="1556">
          <cell r="D1556" t="str">
            <v>APOIO LOGÍSTICO</v>
          </cell>
          <cell r="G1556" t="str">
            <v>CD DIADEMA</v>
          </cell>
          <cell r="J1556" t="str">
            <v>THIAGO ARAUJO DA HORA</v>
          </cell>
          <cell r="K1556" t="str">
            <v>Ajudante Armazém</v>
          </cell>
          <cell r="L1556" t="str">
            <v>OPERACIONAL LOGÍSTICO</v>
          </cell>
          <cell r="M1556" t="str">
            <v>21607</v>
          </cell>
          <cell r="N1556" t="str">
            <v>408.531.478-50</v>
          </cell>
          <cell r="O1556" t="str">
            <v>484965384</v>
          </cell>
          <cell r="P1556" t="str">
            <v>20787153952</v>
          </cell>
          <cell r="R1556">
            <v>33848</v>
          </cell>
          <cell r="S1556" t="str">
            <v>19/01/2026</v>
          </cell>
        </row>
        <row r="1557">
          <cell r="D1557" t="str">
            <v>APOIO LOGÍSTICO</v>
          </cell>
          <cell r="G1557" t="str">
            <v>CD DIADEMA</v>
          </cell>
          <cell r="J1557" t="str">
            <v>VINICIUS BARRETO PIRES</v>
          </cell>
          <cell r="K1557" t="str">
            <v>Ajudante Armazém</v>
          </cell>
          <cell r="L1557" t="str">
            <v>OPERACIONAL LOGÍSTICO</v>
          </cell>
          <cell r="M1557" t="str">
            <v>21606</v>
          </cell>
          <cell r="N1557" t="str">
            <v>481.125.988-27</v>
          </cell>
          <cell r="O1557" t="str">
            <v>583914330</v>
          </cell>
          <cell r="P1557" t="str">
            <v>15164819612</v>
          </cell>
          <cell r="R1557">
            <v>37037</v>
          </cell>
          <cell r="S1557" t="str">
            <v>19/01/2026</v>
          </cell>
        </row>
        <row r="1558">
          <cell r="D1558" t="str">
            <v>DISTRIBUIÇÃO URBANA</v>
          </cell>
          <cell r="G1558" t="str">
            <v>CD SÃO CRISTOVÃO</v>
          </cell>
          <cell r="J1558" t="str">
            <v>BRENO HENRIQUE CESAR COUTINHO</v>
          </cell>
          <cell r="K1558" t="str">
            <v>Motorista Entregador I</v>
          </cell>
          <cell r="L1558" t="str">
            <v>OPERACIONAL LOGÍSTICO</v>
          </cell>
          <cell r="M1558" t="str">
            <v>32518</v>
          </cell>
          <cell r="N1558" t="str">
            <v>179.720.207-36</v>
          </cell>
          <cell r="O1558" t="str">
            <v>215034034</v>
          </cell>
          <cell r="P1558" t="str">
            <v>27166289177</v>
          </cell>
          <cell r="R1558">
            <v>36173</v>
          </cell>
          <cell r="S1558" t="str">
            <v>19/01/2026</v>
          </cell>
        </row>
        <row r="1559">
          <cell r="D1559" t="str">
            <v>DISTRIBUIÇÃO URBANA</v>
          </cell>
          <cell r="G1559" t="str">
            <v>CD CASCAVEL</v>
          </cell>
          <cell r="I1559" t="str">
            <v>PAULO JUAREZ DOS SANTOS KRIZINSKI</v>
          </cell>
          <cell r="J1559" t="str">
            <v>AIRTON EVANDRO NUNES</v>
          </cell>
          <cell r="K1559" t="str">
            <v>Motorista Caminhão Distribuição</v>
          </cell>
          <cell r="L1559" t="str">
            <v>OPERACIONAL LOGÍSTICO</v>
          </cell>
          <cell r="M1559" t="str">
            <v>19345</v>
          </cell>
          <cell r="N1559" t="str">
            <v>010.811.639-50</v>
          </cell>
          <cell r="O1559" t="str">
            <v>99149779</v>
          </cell>
          <cell r="P1559" t="str">
            <v>13013106505</v>
          </cell>
          <cell r="R1559">
            <v>32308</v>
          </cell>
          <cell r="S1559" t="str">
            <v>19/01/2026</v>
          </cell>
        </row>
        <row r="1560">
          <cell r="D1560" t="str">
            <v>DISTRIBUIÇÃO URBANA</v>
          </cell>
          <cell r="G1560" t="str">
            <v>CD CASCAVEL</v>
          </cell>
          <cell r="I1560" t="str">
            <v>FERNANDA LOIZE WEBER NISTAL</v>
          </cell>
          <cell r="J1560" t="str">
            <v>DANIEL FRERES DA SILVA</v>
          </cell>
          <cell r="K1560" t="str">
            <v>Motorista Caminhão Distribuição</v>
          </cell>
          <cell r="L1560" t="str">
            <v>OPERACIONAL LOGÍSTICO</v>
          </cell>
          <cell r="M1560" t="str">
            <v>19347</v>
          </cell>
          <cell r="N1560" t="str">
            <v>105.824.489-21</v>
          </cell>
          <cell r="O1560" t="str">
            <v>137298635</v>
          </cell>
          <cell r="P1560" t="str">
            <v>16128858318</v>
          </cell>
          <cell r="R1560">
            <v>36932</v>
          </cell>
          <cell r="S1560" t="str">
            <v>19/01/2026</v>
          </cell>
        </row>
        <row r="1561">
          <cell r="D1561" t="str">
            <v>DISTRIBUIÇÃO URBANA</v>
          </cell>
          <cell r="G1561" t="str">
            <v>CD CASCAVEL</v>
          </cell>
          <cell r="I1561" t="str">
            <v>FERNANDA LOIZE WEBER NISTAL</v>
          </cell>
          <cell r="J1561" t="str">
            <v>EUDIS EDUARDO CEDENO CONTRERAS</v>
          </cell>
          <cell r="K1561" t="str">
            <v>Ajudante Distribuição</v>
          </cell>
          <cell r="L1561" t="str">
            <v>OPERACIONAL LOGÍSTICO</v>
          </cell>
          <cell r="M1561" t="str">
            <v>19348</v>
          </cell>
          <cell r="N1561" t="str">
            <v>709.952.012-18</v>
          </cell>
          <cell r="O1561" t="str">
            <v>F424724-0</v>
          </cell>
          <cell r="P1561" t="str">
            <v>21352800499</v>
          </cell>
          <cell r="R1561">
            <v>32847</v>
          </cell>
          <cell r="S1561" t="str">
            <v>19/01/2026</v>
          </cell>
        </row>
        <row r="1562">
          <cell r="D1562" t="str">
            <v>DISTRIBUIÇÃO URBANA</v>
          </cell>
          <cell r="G1562" t="str">
            <v>CD SÃO CRISTOVÃO</v>
          </cell>
          <cell r="J1562" t="str">
            <v>JACSON REIS DA SILVA</v>
          </cell>
          <cell r="K1562" t="str">
            <v>Motorista Caminhão Distribuição</v>
          </cell>
          <cell r="L1562" t="str">
            <v>OPERACIONAL LOGÍSTICO</v>
          </cell>
          <cell r="M1562" t="str">
            <v>32533</v>
          </cell>
          <cell r="N1562" t="str">
            <v>125.803.107-89</v>
          </cell>
          <cell r="O1562" t="str">
            <v>133036533</v>
          </cell>
          <cell r="P1562" t="str">
            <v>13247947565</v>
          </cell>
          <cell r="R1562">
            <v>32493</v>
          </cell>
          <cell r="S1562" t="str">
            <v>19/01/2026</v>
          </cell>
        </row>
        <row r="1563">
          <cell r="D1563" t="str">
            <v>DISTRIBUIÇÃO URBANA</v>
          </cell>
          <cell r="G1563" t="str">
            <v>CD SÃO CRISTOVÃO</v>
          </cell>
          <cell r="J1563" t="str">
            <v>ADDILSON DA SILVA</v>
          </cell>
          <cell r="K1563" t="str">
            <v>Ajudante Distribuição</v>
          </cell>
          <cell r="L1563" t="str">
            <v>OPERACIONAL LOGÍSTICO</v>
          </cell>
          <cell r="M1563" t="str">
            <v>32527</v>
          </cell>
          <cell r="N1563" t="str">
            <v>214.065.267-38</v>
          </cell>
          <cell r="O1563" t="str">
            <v>21408526738</v>
          </cell>
          <cell r="P1563" t="str">
            <v>14172257425</v>
          </cell>
          <cell r="R1563">
            <v>36341</v>
          </cell>
          <cell r="S1563" t="str">
            <v>19/01/2026</v>
          </cell>
        </row>
        <row r="1564">
          <cell r="D1564" t="str">
            <v>DISTRIBUIÇÃO URBANA</v>
          </cell>
          <cell r="G1564" t="str">
            <v>CD SÃO CRISTOVÃO</v>
          </cell>
          <cell r="J1564" t="str">
            <v>LUIZ FERNANDO DA SILVA CAMPOS</v>
          </cell>
          <cell r="K1564" t="str">
            <v>Ajudante Distribuição</v>
          </cell>
          <cell r="L1564" t="str">
            <v>OPERACIONAL LOGÍSTICO</v>
          </cell>
          <cell r="M1564" t="str">
            <v>32526</v>
          </cell>
          <cell r="N1564" t="str">
            <v>171.737.177-95</v>
          </cell>
          <cell r="O1564" t="str">
            <v>17173717795</v>
          </cell>
          <cell r="P1564" t="str">
            <v>20771258997</v>
          </cell>
          <cell r="R1564">
            <v>34397</v>
          </cell>
          <cell r="S1564" t="str">
            <v>19/01/2026</v>
          </cell>
        </row>
        <row r="1565">
          <cell r="D1565" t="str">
            <v>DISTRIBUIÇÃO URBANA</v>
          </cell>
          <cell r="G1565" t="str">
            <v>CD SÃO CRISTOVÃO</v>
          </cell>
          <cell r="J1565" t="str">
            <v>ADRIANO TORRES SANTOS ROQUE</v>
          </cell>
          <cell r="K1565" t="str">
            <v>Ajudante Distribuição</v>
          </cell>
          <cell r="L1565" t="str">
            <v>OPERACIONAL LOGÍSTICO</v>
          </cell>
          <cell r="M1565" t="str">
            <v>32525</v>
          </cell>
          <cell r="N1565" t="str">
            <v>174.997.697-80</v>
          </cell>
          <cell r="O1565" t="str">
            <v>17499769780</v>
          </cell>
          <cell r="P1565" t="str">
            <v>16142196238</v>
          </cell>
          <cell r="R1565">
            <v>35042</v>
          </cell>
          <cell r="S1565" t="str">
            <v>19/01/2026</v>
          </cell>
        </row>
        <row r="1566">
          <cell r="D1566" t="str">
            <v>DISTRIBUIÇÃO URBANA</v>
          </cell>
          <cell r="G1566" t="str">
            <v>CD SÃO CRISTOVÃO</v>
          </cell>
          <cell r="J1566" t="str">
            <v>ERIKSSON PAULO JOSE RODRIGUES DA SILVA</v>
          </cell>
          <cell r="K1566" t="str">
            <v>Ajudante Distribuição</v>
          </cell>
          <cell r="L1566" t="str">
            <v>OPERACIONAL LOGÍSTICO</v>
          </cell>
          <cell r="M1566" t="str">
            <v>32519</v>
          </cell>
          <cell r="N1566" t="str">
            <v>194.575.727-26</v>
          </cell>
          <cell r="O1566" t="str">
            <v>194575727426</v>
          </cell>
          <cell r="P1566" t="str">
            <v>23671642064</v>
          </cell>
          <cell r="R1566">
            <v>37258</v>
          </cell>
          <cell r="S1566" t="str">
            <v>19/01/2026</v>
          </cell>
        </row>
        <row r="1567">
          <cell r="D1567" t="str">
            <v>APOIO LOGÍSTICO</v>
          </cell>
          <cell r="G1567" t="str">
            <v>CD CASCAVEL</v>
          </cell>
          <cell r="I1567" t="str">
            <v>MATHEUS RODRIGUES</v>
          </cell>
          <cell r="J1567" t="str">
            <v>WESLEY HENRIQUE DA SILVA PEREIRA</v>
          </cell>
          <cell r="K1567" t="str">
            <v>Operador de Empilhadeira</v>
          </cell>
          <cell r="L1567" t="str">
            <v>OPERACIONAL LOGÍSTICO</v>
          </cell>
          <cell r="M1567" t="str">
            <v>19344</v>
          </cell>
          <cell r="N1567" t="str">
            <v>105.954.711-29</v>
          </cell>
          <cell r="O1567" t="str">
            <v>2674517</v>
          </cell>
          <cell r="P1567" t="str">
            <v>26894144735</v>
          </cell>
          <cell r="Q1567" t="str">
            <v>1059547</v>
          </cell>
          <cell r="R1567">
            <v>37391</v>
          </cell>
          <cell r="S1567" t="str">
            <v>19/01/2026</v>
          </cell>
        </row>
        <row r="1568">
          <cell r="D1568" t="str">
            <v>DISTRIBUIÇÃO URBANA</v>
          </cell>
          <cell r="G1568" t="str">
            <v>CD SÃO CRISTOVÃO</v>
          </cell>
          <cell r="J1568" t="str">
            <v>MARLON DA SILVA VIEIRA</v>
          </cell>
          <cell r="K1568" t="str">
            <v>Ajudante Distribuição</v>
          </cell>
          <cell r="L1568" t="str">
            <v>OPERACIONAL LOGÍSTICO</v>
          </cell>
          <cell r="M1568" t="str">
            <v>32530</v>
          </cell>
          <cell r="N1568" t="str">
            <v>153.941.467-13</v>
          </cell>
          <cell r="O1568" t="str">
            <v>248901720</v>
          </cell>
          <cell r="P1568" t="str">
            <v>15341604982</v>
          </cell>
          <cell r="R1568">
            <v>36894</v>
          </cell>
          <cell r="S1568" t="str">
            <v>19/01/2026</v>
          </cell>
        </row>
        <row r="1569">
          <cell r="D1569" t="str">
            <v>DISTRIBUIÇÃO URBANA</v>
          </cell>
          <cell r="G1569" t="str">
            <v>CD SÃO CRISTOVÃO</v>
          </cell>
          <cell r="J1569" t="str">
            <v>CARLOS GERMANO PESSOA LINHARES</v>
          </cell>
          <cell r="K1569" t="str">
            <v>Ajudante Distribuição</v>
          </cell>
          <cell r="L1569" t="str">
            <v>OPERACIONAL LOGÍSTICO</v>
          </cell>
          <cell r="M1569" t="str">
            <v>32529</v>
          </cell>
          <cell r="N1569" t="str">
            <v>151.089.777-19</v>
          </cell>
          <cell r="O1569" t="str">
            <v>200857076</v>
          </cell>
          <cell r="P1569" t="str">
            <v>15160074213</v>
          </cell>
          <cell r="R1569">
            <v>35275</v>
          </cell>
          <cell r="S1569" t="str">
            <v>19/01/2026</v>
          </cell>
        </row>
        <row r="1570">
          <cell r="D1570" t="str">
            <v>DISTRIBUIÇÃO URBANA</v>
          </cell>
          <cell r="G1570" t="str">
            <v>CD SÃO CRISTOVÃO</v>
          </cell>
          <cell r="J1570" t="str">
            <v>ADRIANO MAGALHAES DO NASCIMENTO BRAGA</v>
          </cell>
          <cell r="K1570" t="str">
            <v>Ajudante Distribuição</v>
          </cell>
          <cell r="L1570" t="str">
            <v>OPERACIONAL LOGÍSTICO</v>
          </cell>
          <cell r="M1570" t="str">
            <v>32524</v>
          </cell>
          <cell r="N1570" t="str">
            <v>126.161.227-23</v>
          </cell>
          <cell r="O1570" t="str">
            <v>12616122723</v>
          </cell>
          <cell r="P1570" t="str">
            <v>16137772706</v>
          </cell>
          <cell r="R1570">
            <v>32857</v>
          </cell>
          <cell r="S1570" t="str">
            <v>19/01/2026</v>
          </cell>
        </row>
        <row r="1571">
          <cell r="D1571" t="str">
            <v>DISTRIBUIÇÃO URBANA</v>
          </cell>
          <cell r="G1571" t="str">
            <v>CD SÃO CRISTOVÃO</v>
          </cell>
          <cell r="J1571" t="str">
            <v>BRENDON FERREIRA RIBEIRO</v>
          </cell>
          <cell r="K1571" t="str">
            <v>Ajudante Distribuição</v>
          </cell>
          <cell r="L1571" t="str">
            <v>OPERACIONAL LOGÍSTICO</v>
          </cell>
          <cell r="M1571" t="str">
            <v>32523</v>
          </cell>
          <cell r="N1571" t="str">
            <v>190.290.827-98</v>
          </cell>
          <cell r="O1571" t="str">
            <v>323034462</v>
          </cell>
          <cell r="P1571" t="str">
            <v>16120517104</v>
          </cell>
          <cell r="R1571">
            <v>36752</v>
          </cell>
          <cell r="S1571" t="str">
            <v>19/01/2026</v>
          </cell>
        </row>
        <row r="1572">
          <cell r="D1572" t="str">
            <v>DISTRIBUIÇÃO URBANA</v>
          </cell>
          <cell r="G1572" t="str">
            <v>CD SÃO CRISTOVÃO</v>
          </cell>
          <cell r="J1572" t="str">
            <v>FELIPE MACEDO FARIAS</v>
          </cell>
          <cell r="K1572" t="str">
            <v>Ajudante Distribuição</v>
          </cell>
          <cell r="L1572" t="str">
            <v>OPERACIONAL LOGÍSTICO</v>
          </cell>
          <cell r="M1572" t="str">
            <v>32522</v>
          </cell>
          <cell r="N1572" t="str">
            <v>171.329.077-43</v>
          </cell>
          <cell r="O1572" t="str">
            <v>298210402</v>
          </cell>
          <cell r="P1572" t="str">
            <v>15859225001</v>
          </cell>
          <cell r="R1572">
            <v>35697</v>
          </cell>
          <cell r="S1572" t="str">
            <v>19/01/2026</v>
          </cell>
        </row>
        <row r="1573">
          <cell r="D1573" t="str">
            <v>DISTRIBUIÇÃO URBANA</v>
          </cell>
          <cell r="G1573" t="str">
            <v>CD SÃO CRISTOVÃO</v>
          </cell>
          <cell r="J1573" t="str">
            <v>RENATO VIEIRA DE FRANCA</v>
          </cell>
          <cell r="K1573" t="str">
            <v>Ajudante Distribuição</v>
          </cell>
          <cell r="L1573" t="str">
            <v>OPERACIONAL LOGÍSTICO</v>
          </cell>
          <cell r="M1573" t="str">
            <v>32521</v>
          </cell>
          <cell r="N1573" t="str">
            <v>133.663.527-44</v>
          </cell>
          <cell r="O1573" t="str">
            <v>249045758</v>
          </cell>
          <cell r="P1573" t="str">
            <v>20998000501</v>
          </cell>
          <cell r="R1573">
            <v>33997</v>
          </cell>
          <cell r="S1573" t="str">
            <v>19/01/2026</v>
          </cell>
        </row>
        <row r="1574">
          <cell r="D1574" t="str">
            <v>DISTRIBUIÇÃO URBANA</v>
          </cell>
          <cell r="G1574" t="str">
            <v>CD SÃO CRISTOVÃO</v>
          </cell>
          <cell r="J1574" t="str">
            <v>THIAGO DRUMOND MONTEIRO</v>
          </cell>
          <cell r="K1574" t="str">
            <v>Ajudante Distribuição</v>
          </cell>
          <cell r="L1574" t="str">
            <v>OPERACIONAL LOGÍSTICO</v>
          </cell>
          <cell r="M1574" t="str">
            <v>32520</v>
          </cell>
          <cell r="N1574" t="str">
            <v>120.988.457-74</v>
          </cell>
          <cell r="O1574" t="str">
            <v>222391823</v>
          </cell>
          <cell r="P1574" t="str">
            <v>16615901162</v>
          </cell>
          <cell r="R1574">
            <v>32473</v>
          </cell>
          <cell r="S1574" t="str">
            <v>19/01/2026</v>
          </cell>
        </row>
        <row r="1575">
          <cell r="D1575" t="str">
            <v>DISTRIBUIÇÃO URBANA</v>
          </cell>
          <cell r="G1575" t="str">
            <v>CD DIADEMA</v>
          </cell>
          <cell r="J1575" t="str">
            <v>JASSY EMILLY AMANCIO PEREIRA</v>
          </cell>
          <cell r="K1575" t="str">
            <v>Jovem Aprendiz</v>
          </cell>
          <cell r="L1575" t="str">
            <v>ADMINISTRATIVOS</v>
          </cell>
          <cell r="M1575" t="str">
            <v>21597</v>
          </cell>
          <cell r="N1575" t="str">
            <v>463.880.678-32</v>
          </cell>
          <cell r="O1575" t="str">
            <v>501205500</v>
          </cell>
          <cell r="P1575" t="str">
            <v>00000000000</v>
          </cell>
          <cell r="R1575">
            <v>38633</v>
          </cell>
          <cell r="S1575" t="str">
            <v>19/01/2026</v>
          </cell>
        </row>
        <row r="1576">
          <cell r="D1576" t="str">
            <v>APOIO LOGÍSTICO</v>
          </cell>
          <cell r="G1576" t="str">
            <v>PONTA GROSSA</v>
          </cell>
          <cell r="J1576" t="str">
            <v>MATEUS SCHWAB RIBEIRO</v>
          </cell>
          <cell r="K1576" t="str">
            <v>Ajudante Armazém</v>
          </cell>
          <cell r="L1576" t="str">
            <v>OPERACIONAL LOGÍSTICO</v>
          </cell>
          <cell r="M1576" t="str">
            <v>99170</v>
          </cell>
          <cell r="N1576" t="str">
            <v>103.828.579-84</v>
          </cell>
          <cell r="O1576" t="str">
            <v>135916218</v>
          </cell>
          <cell r="P1576" t="str">
            <v>20060445259</v>
          </cell>
          <cell r="R1576">
            <v>35943</v>
          </cell>
          <cell r="S1576" t="str">
            <v>20/01/2026</v>
          </cell>
        </row>
        <row r="1577">
          <cell r="D1577" t="str">
            <v>DISTRIBUIÇÃO URBANA</v>
          </cell>
          <cell r="G1577" t="str">
            <v>CD DIADEMA</v>
          </cell>
          <cell r="J1577" t="str">
            <v>ALEX SANDRO NASCIMENTO SILVA</v>
          </cell>
          <cell r="K1577" t="str">
            <v>Motorista Caminhão Distribuição</v>
          </cell>
          <cell r="L1577" t="str">
            <v>OPERACIONAL LOGÍSTICO</v>
          </cell>
          <cell r="M1577" t="str">
            <v>21613</v>
          </cell>
          <cell r="N1577" t="str">
            <v>330.494.688-82</v>
          </cell>
          <cell r="O1577" t="str">
            <v>414085139</v>
          </cell>
          <cell r="P1577" t="str">
            <v>12866873612</v>
          </cell>
          <cell r="R1577">
            <v>30813</v>
          </cell>
          <cell r="S1577" t="str">
            <v>21/01/2026</v>
          </cell>
        </row>
        <row r="1578">
          <cell r="D1578" t="str">
            <v>DISTRIBUIÇÃO URBANA</v>
          </cell>
          <cell r="G1578" t="str">
            <v>CD DIADEMA</v>
          </cell>
          <cell r="J1578" t="str">
            <v>FABIO DE FARIAS OLIVEIRA</v>
          </cell>
          <cell r="K1578" t="str">
            <v>Motorista Caminhão Distribuição</v>
          </cell>
          <cell r="L1578" t="str">
            <v>OPERACIONAL LOGÍSTICO</v>
          </cell>
          <cell r="M1578" t="str">
            <v>21614</v>
          </cell>
          <cell r="N1578" t="str">
            <v>938.922.335-00</v>
          </cell>
          <cell r="O1578" t="str">
            <v>325882526</v>
          </cell>
          <cell r="P1578" t="str">
            <v>93892233500</v>
          </cell>
          <cell r="R1578">
            <v>28208</v>
          </cell>
          <cell r="S1578" t="str">
            <v>21/01/2026</v>
          </cell>
        </row>
        <row r="1579">
          <cell r="D1579" t="str">
            <v>DISTRIBUIÇÃO URBANA</v>
          </cell>
          <cell r="G1579" t="str">
            <v>CD DIADEMA</v>
          </cell>
          <cell r="J1579" t="str">
            <v>JULIO JOSE DE AMORIM</v>
          </cell>
          <cell r="K1579" t="str">
            <v>Motorista Caminhão Distribuição</v>
          </cell>
          <cell r="L1579" t="str">
            <v>OPERACIONAL LOGÍSTICO</v>
          </cell>
          <cell r="M1579" t="str">
            <v>21615</v>
          </cell>
          <cell r="N1579" t="str">
            <v>001.710.905-19</v>
          </cell>
          <cell r="O1579" t="str">
            <v>538729557</v>
          </cell>
          <cell r="P1579" t="str">
            <v>20155704960</v>
          </cell>
          <cell r="R1579">
            <v>29101</v>
          </cell>
          <cell r="S1579" t="str">
            <v>21/01/2026</v>
          </cell>
        </row>
        <row r="1580">
          <cell r="D1580" t="str">
            <v>DISTRIBUIÇÃO URBANA</v>
          </cell>
          <cell r="G1580" t="str">
            <v>CD FRANCISCO BELTRÃO</v>
          </cell>
          <cell r="J1580" t="str">
            <v>MARCELO ODAIR SANTOS DA SILVA</v>
          </cell>
          <cell r="K1580" t="str">
            <v>Ajudante Distribuição</v>
          </cell>
          <cell r="L1580" t="str">
            <v>OPERACIONAL LOGÍSTICO</v>
          </cell>
          <cell r="M1580" t="str">
            <v>61188</v>
          </cell>
          <cell r="N1580" t="str">
            <v>106.957.589-50</v>
          </cell>
          <cell r="O1580" t="str">
            <v>108463392</v>
          </cell>
          <cell r="P1580" t="str">
            <v>10695758950</v>
          </cell>
          <cell r="R1580">
            <v>35130</v>
          </cell>
          <cell r="S1580" t="str">
            <v>22/01/2026</v>
          </cell>
        </row>
        <row r="1581">
          <cell r="D1581" t="str">
            <v>DISTRIBUIÇÃO URBANA</v>
          </cell>
          <cell r="G1581" t="str">
            <v>CD FRANCISCO BELTRÃO</v>
          </cell>
          <cell r="J1581" t="str">
            <v>ODINEI JOSE DA SILVA SANTOS</v>
          </cell>
          <cell r="K1581" t="str">
            <v>Motorista Caminhão Distribuição</v>
          </cell>
          <cell r="L1581" t="str">
            <v>OPERACIONAL LOGÍSTICO</v>
          </cell>
          <cell r="M1581" t="str">
            <v>61189</v>
          </cell>
          <cell r="N1581" t="str">
            <v>079.653.089-08</v>
          </cell>
          <cell r="O1581" t="str">
            <v>124005833</v>
          </cell>
          <cell r="P1581" t="str">
            <v>07965308908</v>
          </cell>
          <cell r="R1581">
            <v>33409</v>
          </cell>
          <cell r="S1581" t="str">
            <v>22/01/2026</v>
          </cell>
        </row>
        <row r="1582">
          <cell r="D1582" t="str">
            <v>EMPURRADA</v>
          </cell>
          <cell r="G1582" t="str">
            <v>PONTA GROSSA</v>
          </cell>
          <cell r="I1582" t="str">
            <v>N/A</v>
          </cell>
          <cell r="J1582" t="str">
            <v>ISABEL BACH DE PAULA</v>
          </cell>
          <cell r="K1582" t="str">
            <v>Técnico de Segurança</v>
          </cell>
          <cell r="L1582" t="str">
            <v>LIDERANÇAS</v>
          </cell>
          <cell r="M1582" t="str">
            <v>99173</v>
          </cell>
          <cell r="N1582" t="str">
            <v>137.595.949-21</v>
          </cell>
          <cell r="O1582" t="str">
            <v>151768644</v>
          </cell>
          <cell r="P1582" t="str">
            <v>27110264810</v>
          </cell>
          <cell r="Q1582" t="str">
            <v>DIGITAL</v>
          </cell>
          <cell r="R1582">
            <v>39222</v>
          </cell>
          <cell r="S1582" t="str">
            <v>21/01/2026</v>
          </cell>
        </row>
        <row r="1583">
          <cell r="D1583" t="str">
            <v>DISTRIBUIÇÃO URBANA</v>
          </cell>
          <cell r="G1583" t="str">
            <v>CD SÃO CRISTOVÃO</v>
          </cell>
          <cell r="J1583" t="str">
            <v>JONATHAN GARCIA DA SILVA</v>
          </cell>
          <cell r="K1583" t="str">
            <v>Motorista Caminhão Distribuição</v>
          </cell>
          <cell r="L1583" t="str">
            <v>OPERACIONAL LOGÍSTICO</v>
          </cell>
          <cell r="M1583" t="str">
            <v>32536</v>
          </cell>
          <cell r="N1583" t="str">
            <v>126.758.997-39</v>
          </cell>
          <cell r="O1583" t="str">
            <v>217445758</v>
          </cell>
          <cell r="P1583" t="str">
            <v>16272564563</v>
          </cell>
          <cell r="R1583">
            <v>32513</v>
          </cell>
          <cell r="S1583" t="str">
            <v>26/01/2026</v>
          </cell>
        </row>
        <row r="1584">
          <cell r="D1584" t="str">
            <v>DISTRIBUIÇÃO URBANA</v>
          </cell>
          <cell r="G1584" t="str">
            <v>CD SÃO CRISTOVÃO</v>
          </cell>
          <cell r="J1584" t="str">
            <v>ALEX DE SOUZA SOARES</v>
          </cell>
          <cell r="K1584" t="str">
            <v>Motorista Caminhão Distribuição</v>
          </cell>
          <cell r="L1584" t="str">
            <v>OPERACIONAL LOGÍSTICO</v>
          </cell>
          <cell r="M1584" t="str">
            <v>32534</v>
          </cell>
          <cell r="N1584" t="str">
            <v>159.206.217-29</v>
          </cell>
          <cell r="O1584" t="str">
            <v>287516231</v>
          </cell>
          <cell r="P1584" t="str">
            <v>15128655087</v>
          </cell>
          <cell r="R1584">
            <v>35866</v>
          </cell>
          <cell r="S1584" t="str">
            <v>26/01/2026</v>
          </cell>
        </row>
        <row r="1585">
          <cell r="D1585" t="str">
            <v>DISTRIBUIÇÃO URBANA</v>
          </cell>
          <cell r="G1585" t="str">
            <v>CD SÃO CRISTOVÃO</v>
          </cell>
          <cell r="J1585" t="str">
            <v>CRISTIAN ALISSON VIEIRA MESQUITA</v>
          </cell>
          <cell r="K1585" t="str">
            <v>Motorista Caminhão Distribuição</v>
          </cell>
          <cell r="L1585" t="str">
            <v>OPERACIONAL LOGÍSTICO</v>
          </cell>
          <cell r="M1585" t="str">
            <v>32535</v>
          </cell>
          <cell r="N1585" t="str">
            <v>138.252.997-08</v>
          </cell>
          <cell r="O1585" t="str">
            <v>248250508</v>
          </cell>
          <cell r="P1585" t="str">
            <v>14383680271</v>
          </cell>
          <cell r="R1585">
            <v>33386</v>
          </cell>
          <cell r="S1585" t="str">
            <v>26/01/2026</v>
          </cell>
        </row>
        <row r="1586">
          <cell r="D1586" t="str">
            <v>DISTRIBUIÇÃO URBANA</v>
          </cell>
          <cell r="G1586" t="str">
            <v>CD LONDRINA</v>
          </cell>
          <cell r="J1586" t="str">
            <v>JOSE RAFAEL TORRES CORNIELES</v>
          </cell>
          <cell r="K1586" t="str">
            <v>Ajudante Distribuição</v>
          </cell>
          <cell r="L1586" t="str">
            <v>OPERACIONAL LOGÍSTICO</v>
          </cell>
          <cell r="M1586" t="str">
            <v>420067</v>
          </cell>
          <cell r="N1586" t="str">
            <v>709.743.032-08</v>
          </cell>
          <cell r="O1586" t="str">
            <v xml:space="preserve">F513121Y </v>
          </cell>
          <cell r="P1586" t="str">
            <v>21339509891</v>
          </cell>
          <cell r="Q1586" t="str">
            <v>digital</v>
          </cell>
          <cell r="R1586">
            <v>29641</v>
          </cell>
          <cell r="S1586" t="str">
            <v>27/01/2026</v>
          </cell>
        </row>
        <row r="1587">
          <cell r="D1587" t="str">
            <v>APOIO LOGÍSTICO</v>
          </cell>
          <cell r="G1587" t="str">
            <v>CD LONDRINA</v>
          </cell>
          <cell r="J1587" t="str">
            <v>MOISES FLOR REIS</v>
          </cell>
          <cell r="K1587" t="str">
            <v>Ajudante Armazém</v>
          </cell>
          <cell r="L1587" t="str">
            <v>OPERACIONAL LOGÍSTICO</v>
          </cell>
          <cell r="M1587" t="str">
            <v>420068</v>
          </cell>
          <cell r="N1587" t="str">
            <v>112.495.229-27</v>
          </cell>
          <cell r="O1587" t="str">
            <v>132535426</v>
          </cell>
          <cell r="P1587" t="str">
            <v>16455205538</v>
          </cell>
          <cell r="Q1587" t="str">
            <v>1124952</v>
          </cell>
          <cell r="R1587">
            <v>36112</v>
          </cell>
          <cell r="S1587" t="str">
            <v>27/01/2026</v>
          </cell>
        </row>
        <row r="1588">
          <cell r="D1588" t="str">
            <v>EMPURRADA</v>
          </cell>
          <cell r="G1588" t="str">
            <v>PONTA GROSSA</v>
          </cell>
          <cell r="I1588" t="str">
            <v>N/A</v>
          </cell>
          <cell r="J1588" t="str">
            <v>ABRAAO FERREIRA BERNARDO NETO</v>
          </cell>
          <cell r="K1588" t="str">
            <v>Motorista Bitrem/Rodotrem</v>
          </cell>
          <cell r="L1588" t="str">
            <v>OPERACIONAL LOGÍSTICO</v>
          </cell>
          <cell r="M1588" t="str">
            <v>99174</v>
          </cell>
          <cell r="N1588" t="str">
            <v>946.479.173-04</v>
          </cell>
          <cell r="O1588" t="str">
            <v>159665232</v>
          </cell>
          <cell r="P1588" t="str">
            <v>20704561896</v>
          </cell>
          <cell r="Q1588" t="str">
            <v xml:space="preserve">DIGITAL </v>
          </cell>
          <cell r="R1588">
            <v>29622</v>
          </cell>
          <cell r="S1588" t="str">
            <v>28/01/2026</v>
          </cell>
        </row>
        <row r="1589">
          <cell r="D1589" t="str">
            <v>DISTRIBUIÇÃO URBANA</v>
          </cell>
          <cell r="G1589" t="str">
            <v>CD LITORAL</v>
          </cell>
          <cell r="J1589" t="str">
            <v>CLEITON SANTANA MOTA QUEIROZ</v>
          </cell>
          <cell r="K1589" t="str">
            <v>Manobrista</v>
          </cell>
          <cell r="L1589" t="str">
            <v>OPERACIONAL LOGÍSTICO</v>
          </cell>
          <cell r="M1589" t="str">
            <v>200644</v>
          </cell>
          <cell r="N1589" t="str">
            <v>444.892.738-51</v>
          </cell>
          <cell r="O1589" t="str">
            <v>49776539</v>
          </cell>
          <cell r="P1589" t="str">
            <v>44489273851</v>
          </cell>
          <cell r="R1589">
            <v>34351</v>
          </cell>
          <cell r="S1589" t="str">
            <v>28/01/2026</v>
          </cell>
        </row>
        <row r="1590">
          <cell r="D1590" t="str">
            <v>DISTRIBUIÇÃO URBANA</v>
          </cell>
          <cell r="G1590" t="str">
            <v>CD LITORAL</v>
          </cell>
          <cell r="J1590" t="str">
            <v>JONAS LUCAS DE FRANCA MARQUES</v>
          </cell>
          <cell r="K1590" t="str">
            <v>Ajudante Distribuição</v>
          </cell>
          <cell r="L1590" t="str">
            <v>OPERACIONAL LOGÍSTICO</v>
          </cell>
          <cell r="M1590" t="str">
            <v>200640</v>
          </cell>
          <cell r="N1590" t="str">
            <v>450.603.068-01</v>
          </cell>
          <cell r="O1590" t="str">
            <v>459411573</v>
          </cell>
          <cell r="P1590" t="str">
            <v>45060306801</v>
          </cell>
          <cell r="R1590">
            <v>35435</v>
          </cell>
          <cell r="S1590" t="str">
            <v>28/01/2026</v>
          </cell>
        </row>
        <row r="1591">
          <cell r="D1591" t="str">
            <v>DISTRIBUIÇÃO URBANA</v>
          </cell>
          <cell r="G1591" t="str">
            <v>CD LITORAL</v>
          </cell>
          <cell r="J1591" t="str">
            <v>JOSE NILSON ROSA DA SILVA</v>
          </cell>
          <cell r="K1591" t="str">
            <v>Ajudante Distribuição</v>
          </cell>
          <cell r="L1591" t="str">
            <v>OPERACIONAL LOGÍSTICO</v>
          </cell>
          <cell r="M1591" t="str">
            <v>200638</v>
          </cell>
          <cell r="N1591" t="str">
            <v>329.497.948-74</v>
          </cell>
          <cell r="O1591" t="str">
            <v>40310290</v>
          </cell>
          <cell r="P1591" t="str">
            <v>32949794874</v>
          </cell>
          <cell r="R1591">
            <v>31292</v>
          </cell>
          <cell r="S1591" t="str">
            <v>28/01/2026</v>
          </cell>
        </row>
        <row r="1592">
          <cell r="D1592" t="str">
            <v>DISTRIBUIÇÃO URBANA</v>
          </cell>
          <cell r="G1592" t="str">
            <v>CD LITORAL</v>
          </cell>
          <cell r="J1592" t="str">
            <v>JUNIOR BARBOSA SANTOS DOS ANJOS</v>
          </cell>
          <cell r="K1592" t="str">
            <v>Ajudante Distribuição</v>
          </cell>
          <cell r="L1592" t="str">
            <v>OPERACIONAL LOGÍSTICO</v>
          </cell>
          <cell r="M1592" t="str">
            <v>200639</v>
          </cell>
          <cell r="N1592" t="str">
            <v>495.301.348-43</v>
          </cell>
          <cell r="O1592" t="str">
            <v>534019328</v>
          </cell>
          <cell r="P1592" t="str">
            <v>49530134843</v>
          </cell>
          <cell r="R1592">
            <v>36660</v>
          </cell>
          <cell r="S1592" t="str">
            <v>28/01/2026</v>
          </cell>
        </row>
        <row r="1593">
          <cell r="D1593" t="str">
            <v>DISTRIBUIÇÃO URBANA</v>
          </cell>
          <cell r="G1593" t="str">
            <v>CD LITORAL</v>
          </cell>
          <cell r="J1593" t="str">
            <v>RODOLFO DE OLIVEIRA DOS SANTOS</v>
          </cell>
          <cell r="K1593" t="str">
            <v>Ajudante Distribuição</v>
          </cell>
          <cell r="L1593" t="str">
            <v>OPERACIONAL LOGÍSTICO</v>
          </cell>
          <cell r="M1593" t="str">
            <v>200643</v>
          </cell>
          <cell r="N1593" t="str">
            <v>422.391.878-83</v>
          </cell>
          <cell r="O1593" t="str">
            <v>488982893</v>
          </cell>
          <cell r="P1593" t="str">
            <v>42239187883</v>
          </cell>
          <cell r="R1593">
            <v>33870</v>
          </cell>
          <cell r="S1593" t="str">
            <v>28/01/2026</v>
          </cell>
        </row>
        <row r="1594">
          <cell r="D1594" t="str">
            <v>DISTRIBUIÇÃO URBANA</v>
          </cell>
          <cell r="G1594" t="str">
            <v>CD LITORAL</v>
          </cell>
          <cell r="J1594" t="str">
            <v>VITOR SOUZA DE JESUS</v>
          </cell>
          <cell r="K1594" t="str">
            <v>Ajudante Distribuição</v>
          </cell>
          <cell r="L1594" t="str">
            <v>OPERACIONAL LOGÍSTICO</v>
          </cell>
          <cell r="M1594" t="str">
            <v>200642</v>
          </cell>
          <cell r="N1594" t="str">
            <v>492.624.578-71</v>
          </cell>
          <cell r="O1594" t="str">
            <v>533425086</v>
          </cell>
          <cell r="P1594" t="str">
            <v>49262457871</v>
          </cell>
          <cell r="R1594">
            <v>36472</v>
          </cell>
          <cell r="S1594" t="str">
            <v>28/01/2026</v>
          </cell>
        </row>
        <row r="1595">
          <cell r="D1595" t="str">
            <v>DISTRIBUIÇÃO URBANA</v>
          </cell>
          <cell r="G1595" t="str">
            <v>CD FRANCISCO BELTRÃO</v>
          </cell>
          <cell r="I1595" t="str">
            <v>N/A</v>
          </cell>
          <cell r="J1595" t="str">
            <v>JOAO VICTOR DE SOUZA MENDES</v>
          </cell>
          <cell r="K1595" t="str">
            <v>Assistente Frota</v>
          </cell>
          <cell r="L1595" t="str">
            <v>ADMINISTRATIVOS</v>
          </cell>
          <cell r="M1595" t="str">
            <v>61192</v>
          </cell>
          <cell r="N1595" t="str">
            <v>139.949.209-81</v>
          </cell>
          <cell r="O1595" t="str">
            <v>15082563-6</v>
          </cell>
          <cell r="P1595" t="str">
            <v>13994920981</v>
          </cell>
          <cell r="R1595">
            <v>37522</v>
          </cell>
          <cell r="S1595" t="str">
            <v>29/01/2026</v>
          </cell>
        </row>
        <row r="1596">
          <cell r="D1596" t="str">
            <v>APOIO INSUMOS</v>
          </cell>
          <cell r="G1596" t="str">
            <v>VIDROS PR</v>
          </cell>
          <cell r="J1596" t="str">
            <v>GUSTAVO SANTOS DE OLIVEIRA</v>
          </cell>
          <cell r="K1596" t="str">
            <v>Ajudante Armazém</v>
          </cell>
          <cell r="L1596" t="str">
            <v>OPERACIONAL LOGÍSTICO</v>
          </cell>
          <cell r="M1596" t="str">
            <v>11198</v>
          </cell>
          <cell r="N1596" t="str">
            <v>134.487.679-05</v>
          </cell>
          <cell r="O1596" t="str">
            <v>150503981</v>
          </cell>
          <cell r="P1596" t="str">
            <v>43046882166</v>
          </cell>
          <cell r="R1596">
            <v>38044</v>
          </cell>
          <cell r="S1596" t="str">
            <v>23/01/2026</v>
          </cell>
        </row>
        <row r="1597">
          <cell r="D1597" t="str">
            <v>DISTRIBUIÇÃO URBANA</v>
          </cell>
          <cell r="G1597" t="str">
            <v>CD SÃO CRISTOVÃO</v>
          </cell>
          <cell r="J1597" t="str">
            <v>RELSON ANTONIO FERREIRA</v>
          </cell>
          <cell r="K1597" t="str">
            <v>Motorista Caminhão Distribuição</v>
          </cell>
          <cell r="L1597" t="str">
            <v>OPERACIONAL LOGÍSTICO</v>
          </cell>
          <cell r="M1597" t="str">
            <v>32537</v>
          </cell>
          <cell r="N1597" t="str">
            <v>108.460.897-93</v>
          </cell>
          <cell r="O1597" t="str">
            <v>125289686</v>
          </cell>
          <cell r="P1597" t="str">
            <v>12968039549</v>
          </cell>
          <cell r="R1597">
            <v>29017</v>
          </cell>
          <cell r="S1597" t="str">
            <v>30/01/2026</v>
          </cell>
        </row>
        <row r="1598">
          <cell r="D1598" t="str">
            <v>EMPURRADA</v>
          </cell>
          <cell r="G1598" t="str">
            <v>PONTA GROSSA</v>
          </cell>
          <cell r="I1598" t="str">
            <v>N/A</v>
          </cell>
          <cell r="J1598" t="str">
            <v>DAVID FELIPE DE OLIVEIRA</v>
          </cell>
          <cell r="K1598" t="str">
            <v>Supervisor Operações</v>
          </cell>
          <cell r="L1598" t="str">
            <v>LIDERANÇAS</v>
          </cell>
          <cell r="M1598" t="str">
            <v>99175</v>
          </cell>
          <cell r="N1598" t="str">
            <v>012.508.379-36</v>
          </cell>
          <cell r="O1598" t="str">
            <v>156184551</v>
          </cell>
          <cell r="P1598" t="str">
            <v>21054161692</v>
          </cell>
          <cell r="Q1598" t="str">
            <v xml:space="preserve">DIGITAL </v>
          </cell>
          <cell r="R1598">
            <v>35591</v>
          </cell>
          <cell r="S1598" t="str">
            <v>30/01/2026</v>
          </cell>
        </row>
        <row r="1599">
          <cell r="D1599" t="str">
            <v>DISTRIBUIÇÃO URBANA</v>
          </cell>
          <cell r="G1599" t="str">
            <v>CD LITORAL</v>
          </cell>
          <cell r="J1599" t="str">
            <v>EVERSON ALVES FLORENTINO</v>
          </cell>
          <cell r="K1599" t="str">
            <v>Ajudante Distribuição</v>
          </cell>
          <cell r="L1599" t="str">
            <v>OPERACIONAL LOGÍSTICO</v>
          </cell>
          <cell r="M1599" t="str">
            <v>200648</v>
          </cell>
          <cell r="N1599" t="str">
            <v>348.997.798-01</v>
          </cell>
          <cell r="O1599" t="str">
            <v>4405761</v>
          </cell>
          <cell r="P1599" t="str">
            <v>34899779801</v>
          </cell>
          <cell r="R1599">
            <v>31946</v>
          </cell>
          <cell r="S1599" t="str">
            <v>02/02/2026</v>
          </cell>
        </row>
        <row r="1600">
          <cell r="D1600" t="str">
            <v>DISTRIBUIÇÃO URBANA</v>
          </cell>
          <cell r="G1600" t="str">
            <v>CD LITORAL</v>
          </cell>
          <cell r="J1600" t="str">
            <v>DOUGLAS GUERRA CANTANHEDE</v>
          </cell>
          <cell r="K1600" t="str">
            <v>Ajudante Distribuição</v>
          </cell>
          <cell r="L1600" t="str">
            <v>OPERACIONAL LOGÍSTICO</v>
          </cell>
          <cell r="M1600" t="str">
            <v>200647</v>
          </cell>
          <cell r="N1600" t="str">
            <v>512.812.978-01</v>
          </cell>
          <cell r="O1600" t="str">
            <v>46081398</v>
          </cell>
          <cell r="P1600" t="str">
            <v>51281297801</v>
          </cell>
          <cell r="R1600">
            <v>36745</v>
          </cell>
          <cell r="S1600" t="str">
            <v>02/02/2026</v>
          </cell>
        </row>
        <row r="1601">
          <cell r="D1601" t="str">
            <v>DISTRIBUIÇÃO URBANA</v>
          </cell>
          <cell r="G1601" t="str">
            <v>CD LITORAL</v>
          </cell>
          <cell r="J1601" t="str">
            <v>JEAN FELIX FERREIRA DA SILVA</v>
          </cell>
          <cell r="K1601" t="str">
            <v>Ajudante Distribuição</v>
          </cell>
          <cell r="L1601" t="str">
            <v>OPERACIONAL LOGÍSTICO</v>
          </cell>
          <cell r="M1601" t="str">
            <v>200646</v>
          </cell>
          <cell r="N1601" t="str">
            <v>415.176.198-58</v>
          </cell>
          <cell r="O1601" t="str">
            <v>497629513</v>
          </cell>
          <cell r="P1601" t="str">
            <v>41517619858</v>
          </cell>
          <cell r="R1601">
            <v>34683</v>
          </cell>
          <cell r="S1601" t="str">
            <v>02/02/2026</v>
          </cell>
        </row>
        <row r="1602">
          <cell r="D1602" t="str">
            <v>DISTRIBUIÇÃO URBANA</v>
          </cell>
          <cell r="G1602" t="str">
            <v>CD LITORAL</v>
          </cell>
          <cell r="J1602" t="str">
            <v>JEFFERSON JAIME MONTEIRO BORGES ARAGAO</v>
          </cell>
          <cell r="K1602" t="str">
            <v>Ajudante Distribuição</v>
          </cell>
          <cell r="L1602" t="str">
            <v>OPERACIONAL LOGÍSTICO</v>
          </cell>
          <cell r="M1602" t="str">
            <v>200645</v>
          </cell>
          <cell r="N1602" t="str">
            <v>399.825.518-41</v>
          </cell>
          <cell r="O1602" t="str">
            <v>489657990</v>
          </cell>
          <cell r="P1602" t="str">
            <v>39982551841</v>
          </cell>
          <cell r="R1602">
            <v>34018</v>
          </cell>
          <cell r="S1602" t="str">
            <v>02/02/2026</v>
          </cell>
        </row>
        <row r="1603">
          <cell r="D1603" t="str">
            <v>DISTRIBUIÇÃO URBANA</v>
          </cell>
          <cell r="G1603" t="str">
            <v>CD LITORAL</v>
          </cell>
          <cell r="J1603" t="str">
            <v>EBIMAEL BASILIO FAUSTINO</v>
          </cell>
          <cell r="K1603" t="str">
            <v>Motorista Caminhão Distribuição</v>
          </cell>
          <cell r="L1603" t="str">
            <v>OPERACIONAL LOGÍSTICO</v>
          </cell>
          <cell r="M1603" t="str">
            <v>200649</v>
          </cell>
          <cell r="N1603" t="str">
            <v>391.470.558-20</v>
          </cell>
          <cell r="O1603" t="str">
            <v>443073132</v>
          </cell>
          <cell r="P1603" t="str">
            <v>39147055820</v>
          </cell>
          <cell r="R1603">
            <v>32295</v>
          </cell>
          <cell r="S1603" t="str">
            <v>02/02/2026</v>
          </cell>
        </row>
        <row r="1604">
          <cell r="D1604" t="str">
            <v>DISTRIBUIÇÃO URBANA</v>
          </cell>
          <cell r="G1604" t="str">
            <v>CD LITORAL</v>
          </cell>
          <cell r="J1604" t="str">
            <v>RAFAEL FERREIRA MARTINS DA SILVA</v>
          </cell>
          <cell r="K1604" t="str">
            <v>Motorista Caminhão Distribuição</v>
          </cell>
          <cell r="L1604" t="str">
            <v>OPERACIONAL LOGÍSTICO</v>
          </cell>
          <cell r="M1604" t="str">
            <v>200651</v>
          </cell>
          <cell r="N1604" t="str">
            <v>016.308.084-40</v>
          </cell>
          <cell r="O1604" t="str">
            <v>4030082</v>
          </cell>
          <cell r="P1604" t="str">
            <v>01630808440</v>
          </cell>
          <cell r="R1604">
            <v>33052</v>
          </cell>
          <cell r="S1604" t="str">
            <v>02/02/2026</v>
          </cell>
        </row>
        <row r="1605">
          <cell r="D1605" t="str">
            <v>DISTRIBUIÇÃO URBANA</v>
          </cell>
          <cell r="G1605" t="str">
            <v>CD LITORAL</v>
          </cell>
          <cell r="J1605" t="str">
            <v>HELIO CARNEIRO BATISTA</v>
          </cell>
          <cell r="K1605" t="str">
            <v>Motorista Caminhão Distribuição</v>
          </cell>
          <cell r="L1605" t="str">
            <v>OPERACIONAL LOGÍSTICO</v>
          </cell>
          <cell r="M1605" t="str">
            <v>200650</v>
          </cell>
          <cell r="N1605" t="str">
            <v>050.497.894-27</v>
          </cell>
          <cell r="O1605" t="str">
            <v>2959639</v>
          </cell>
          <cell r="P1605" t="str">
            <v>05049789427</v>
          </cell>
          <cell r="R1605">
            <v>30280</v>
          </cell>
          <cell r="S1605" t="str">
            <v>02/02/2026</v>
          </cell>
        </row>
        <row r="1606">
          <cell r="D1606" t="str">
            <v>EMPURRADA</v>
          </cell>
          <cell r="G1606" t="str">
            <v>PONTA GROSSA</v>
          </cell>
          <cell r="I1606" t="str">
            <v>N/A</v>
          </cell>
          <cell r="J1606" t="str">
            <v>GILFER BARBOZA DE LIMA</v>
          </cell>
          <cell r="K1606" t="str">
            <v>Motorista Carreta</v>
          </cell>
          <cell r="L1606" t="str">
            <v>OPERACIONAL LOGÍSTICO</v>
          </cell>
          <cell r="M1606" t="str">
            <v>99177</v>
          </cell>
          <cell r="N1606" t="str">
            <v>086.680.329-76</v>
          </cell>
          <cell r="O1606" t="str">
            <v>104789544</v>
          </cell>
          <cell r="P1606" t="str">
            <v>14140448276</v>
          </cell>
          <cell r="Q1606" t="str">
            <v>2214022</v>
          </cell>
          <cell r="R1606">
            <v>33371</v>
          </cell>
          <cell r="S1606" t="str">
            <v>03/02/2026</v>
          </cell>
        </row>
        <row r="1607">
          <cell r="D1607" t="str">
            <v>EMPURRADA</v>
          </cell>
          <cell r="G1607" t="str">
            <v>PONTA GROSSA</v>
          </cell>
          <cell r="I1607" t="str">
            <v>N/A</v>
          </cell>
          <cell r="J1607" t="str">
            <v>TIAGO RIBEIRO CUNHA</v>
          </cell>
          <cell r="K1607" t="str">
            <v>Motorista Carreta</v>
          </cell>
          <cell r="L1607" t="str">
            <v>OPERACIONAL LOGÍSTICO</v>
          </cell>
          <cell r="M1607" t="str">
            <v>99176</v>
          </cell>
          <cell r="N1607" t="str">
            <v>088.799.809-71</v>
          </cell>
          <cell r="O1607" t="str">
            <v>128654674</v>
          </cell>
          <cell r="P1607" t="str">
            <v>16550978875</v>
          </cell>
          <cell r="Q1607" t="str">
            <v>5377787</v>
          </cell>
          <cell r="R1607">
            <v>33541</v>
          </cell>
          <cell r="S1607" t="str">
            <v>03/02/2026</v>
          </cell>
        </row>
        <row r="1608">
          <cell r="D1608" t="str">
            <v>DISTRIBUIÇÃO URBANA</v>
          </cell>
          <cell r="G1608" t="str">
            <v>CD DIADEMA</v>
          </cell>
          <cell r="J1608" t="str">
            <v>LUIS VITOR FERREIRA</v>
          </cell>
          <cell r="K1608" t="str">
            <v>Ajudante Distribuição</v>
          </cell>
          <cell r="L1608" t="str">
            <v>OPERACIONAL LOGÍSTICO</v>
          </cell>
          <cell r="M1608" t="str">
            <v>21618</v>
          </cell>
          <cell r="N1608" t="str">
            <v>568.072.058-21</v>
          </cell>
          <cell r="O1608" t="str">
            <v>56807205821</v>
          </cell>
          <cell r="P1608" t="str">
            <v>16441253926</v>
          </cell>
          <cell r="R1608">
            <v>37863</v>
          </cell>
          <cell r="S1608" t="str">
            <v>09/02/2026</v>
          </cell>
        </row>
        <row r="1609">
          <cell r="D1609" t="str">
            <v>DISTRIBUIÇÃO URBANA</v>
          </cell>
          <cell r="G1609" t="str">
            <v>CD DIADEMA</v>
          </cell>
          <cell r="J1609" t="str">
            <v>KAICK ALVES BARBOSA</v>
          </cell>
          <cell r="K1609" t="str">
            <v>Motorista Caminhão Distribuição</v>
          </cell>
          <cell r="L1609" t="str">
            <v>OPERACIONAL LOGÍSTICO</v>
          </cell>
          <cell r="M1609" t="str">
            <v>21617</v>
          </cell>
          <cell r="N1609" t="str">
            <v>709.487.494-40</v>
          </cell>
          <cell r="O1609" t="str">
            <v>658722204</v>
          </cell>
          <cell r="P1609" t="str">
            <v>22017779031</v>
          </cell>
          <cell r="R1609">
            <v>37492</v>
          </cell>
          <cell r="S1609" t="str">
            <v>09/02/2026</v>
          </cell>
        </row>
        <row r="1610">
          <cell r="D1610" t="str">
            <v>DISTRIBUIÇÃO URBANA</v>
          </cell>
          <cell r="G1610" t="str">
            <v>CD DIADEMA</v>
          </cell>
          <cell r="J1610" t="str">
            <v>ANDERSON MANOEL DA SILVA</v>
          </cell>
          <cell r="K1610" t="str">
            <v>Ajudante Distribuição</v>
          </cell>
          <cell r="L1610" t="str">
            <v>OPERACIONAL LOGÍSTICO</v>
          </cell>
          <cell r="M1610" t="str">
            <v>21616</v>
          </cell>
          <cell r="N1610" t="str">
            <v>424.048.958-00</v>
          </cell>
          <cell r="O1610" t="str">
            <v>527540250</v>
          </cell>
          <cell r="P1610" t="str">
            <v>42404895800</v>
          </cell>
          <cell r="R1610">
            <v>34792</v>
          </cell>
          <cell r="S1610" t="str">
            <v>09/02/2026</v>
          </cell>
        </row>
        <row r="1611">
          <cell r="D1611" t="str">
            <v>DISTRIBUIÇÃO URBANA</v>
          </cell>
          <cell r="G1611" t="str">
            <v>CD FRANCISCO BELTRÃO</v>
          </cell>
          <cell r="J1611" t="str">
            <v>CRISTIANO FIGUEIRO DA SILVA</v>
          </cell>
          <cell r="K1611" t="str">
            <v>Ajudante Distribuição</v>
          </cell>
          <cell r="L1611" t="str">
            <v>OPERACIONAL LOGÍSTICO</v>
          </cell>
          <cell r="M1611" t="str">
            <v>61193</v>
          </cell>
          <cell r="N1611" t="str">
            <v>065.509.049-51</v>
          </cell>
          <cell r="O1611" t="str">
            <v>94649641</v>
          </cell>
          <cell r="P1611" t="str">
            <v>06550904951</v>
          </cell>
          <cell r="R1611">
            <v>32309</v>
          </cell>
          <cell r="S1611" t="str">
            <v>10/02/2026</v>
          </cell>
        </row>
        <row r="1612">
          <cell r="D1612" t="str">
            <v>DISTRIBUIÇÃO URBANA</v>
          </cell>
          <cell r="G1612" t="str">
            <v>CD FRANCISCO BELTRÃO</v>
          </cell>
          <cell r="J1612" t="str">
            <v>ORLANDO FERREIRA</v>
          </cell>
          <cell r="K1612" t="str">
            <v>Ajudante Distribuição</v>
          </cell>
          <cell r="L1612" t="str">
            <v>OPERACIONAL LOGÍSTICO</v>
          </cell>
          <cell r="M1612" t="str">
            <v>61194</v>
          </cell>
          <cell r="N1612" t="str">
            <v>911.520.899-00</v>
          </cell>
          <cell r="O1612" t="str">
            <v>65964457</v>
          </cell>
          <cell r="P1612" t="str">
            <v>91152089900</v>
          </cell>
          <cell r="R1612">
            <v>26913</v>
          </cell>
          <cell r="S1612" t="str">
            <v>10/02/2026</v>
          </cell>
        </row>
        <row r="1613">
          <cell r="D1613" t="str">
            <v>APOIO LOGÍSTICO</v>
          </cell>
          <cell r="G1613" t="str">
            <v>CD CASCAVEL</v>
          </cell>
          <cell r="I1613" t="str">
            <v>MATHEUS RODRIGUES</v>
          </cell>
          <cell r="J1613" t="str">
            <v>EDSON JOSE BISPO</v>
          </cell>
          <cell r="K1613" t="str">
            <v>Ajudante Armazém</v>
          </cell>
          <cell r="L1613" t="str">
            <v>OPERACIONAL LOGÍSTICO</v>
          </cell>
          <cell r="M1613" t="str">
            <v>19354</v>
          </cell>
          <cell r="N1613" t="str">
            <v>078.092.519-02</v>
          </cell>
          <cell r="O1613" t="str">
            <v>105966814</v>
          </cell>
          <cell r="P1613" t="str">
            <v>16061368071</v>
          </cell>
          <cell r="R1613">
            <v>33015</v>
          </cell>
          <cell r="S1613" t="str">
            <v>11/02/2026</v>
          </cell>
        </row>
        <row r="1614">
          <cell r="D1614" t="str">
            <v>DISTRIBUIÇÃO URBANA</v>
          </cell>
          <cell r="G1614" t="str">
            <v>CD CASCAVEL</v>
          </cell>
          <cell r="I1614" t="str">
            <v>FERNANDA LOIZE WEBER NISTAL</v>
          </cell>
          <cell r="J1614" t="str">
            <v>JONAS EDUARDO COLDEBELA NETO</v>
          </cell>
          <cell r="K1614" t="str">
            <v>Motorista Caminhão Distribuição</v>
          </cell>
          <cell r="L1614" t="str">
            <v>OPERACIONAL LOGÍSTICO</v>
          </cell>
          <cell r="M1614" t="str">
            <v>19353</v>
          </cell>
          <cell r="N1614" t="str">
            <v>106.307.079-10</v>
          </cell>
          <cell r="O1614" t="str">
            <v>134362421</v>
          </cell>
          <cell r="P1614" t="str">
            <v>20738635523</v>
          </cell>
          <cell r="R1614">
            <v>35440</v>
          </cell>
          <cell r="S1614" t="str">
            <v>11/02/2026</v>
          </cell>
        </row>
        <row r="1615">
          <cell r="D1615" t="str">
            <v>APOIO LOGÍSTICO</v>
          </cell>
          <cell r="G1615" t="str">
            <v>PONTA GROSSA</v>
          </cell>
          <cell r="J1615" t="str">
            <v>FABRICIO GABRIEL DA SILVA</v>
          </cell>
          <cell r="K1615" t="str">
            <v>Ajudante Armazém</v>
          </cell>
          <cell r="L1615" t="str">
            <v>OPERACIONAL LOGÍSTICO</v>
          </cell>
          <cell r="M1615" t="str">
            <v>99179</v>
          </cell>
          <cell r="N1615" t="str">
            <v>098.019.399-07</v>
          </cell>
          <cell r="O1615" t="str">
            <v>141399969</v>
          </cell>
          <cell r="P1615" t="str">
            <v>23628323076</v>
          </cell>
          <cell r="R1615">
            <v>37417</v>
          </cell>
          <cell r="S1615" t="str">
            <v>11/02/2026</v>
          </cell>
        </row>
        <row r="1616">
          <cell r="D1616" t="str">
            <v>APOIO LOGÍSTICO</v>
          </cell>
          <cell r="G1616" t="str">
            <v>PONTA GROSSA</v>
          </cell>
          <cell r="J1616" t="str">
            <v>CLEVERSON FERREIRA PRESTES</v>
          </cell>
          <cell r="K1616" t="str">
            <v>Reformador de Pallet</v>
          </cell>
          <cell r="L1616" t="str">
            <v>OPERACIONAL LOGÍSTICO</v>
          </cell>
          <cell r="M1616" t="str">
            <v>99178</v>
          </cell>
          <cell r="N1616" t="str">
            <v>925.762.819-15</v>
          </cell>
          <cell r="O1616" t="str">
            <v>63706582</v>
          </cell>
          <cell r="P1616" t="str">
            <v>12329920042</v>
          </cell>
          <cell r="R1616">
            <v>26768</v>
          </cell>
          <cell r="S1616" t="str">
            <v>11/02/2026</v>
          </cell>
        </row>
        <row r="1617">
          <cell r="D1617" t="str">
            <v>APOIO LOGÍSTICO</v>
          </cell>
          <cell r="G1617" t="str">
            <v>PONTA GROSSA</v>
          </cell>
          <cell r="J1617" t="str">
            <v>LUIZ ADRIANO MOURA LEAL</v>
          </cell>
          <cell r="K1617" t="str">
            <v>Operador de Empilhadeira</v>
          </cell>
          <cell r="L1617" t="str">
            <v>OPERACIONAL LOGÍSTICO</v>
          </cell>
          <cell r="M1617" t="str">
            <v>99180</v>
          </cell>
          <cell r="N1617" t="str">
            <v>123.780.939-85</v>
          </cell>
          <cell r="O1617" t="str">
            <v>149482687</v>
          </cell>
          <cell r="P1617" t="str">
            <v>16474998696</v>
          </cell>
          <cell r="R1617">
            <v>36707</v>
          </cell>
          <cell r="S1617" t="str">
            <v>11/02/2026</v>
          </cell>
        </row>
        <row r="1618">
          <cell r="D1618" t="str">
            <v>EMPURRADA</v>
          </cell>
          <cell r="G1618" t="str">
            <v>PONTA GROSSA</v>
          </cell>
          <cell r="I1618" t="str">
            <v>N/A</v>
          </cell>
          <cell r="J1618" t="str">
            <v>EZEQUIEL RIBEIRO</v>
          </cell>
          <cell r="K1618" t="str">
            <v>Motorista Carreta</v>
          </cell>
          <cell r="L1618" t="str">
            <v>OPERACIONAL LOGÍSTICO</v>
          </cell>
          <cell r="M1618" t="str">
            <v>99182</v>
          </cell>
          <cell r="N1618" t="str">
            <v>054.655.869-07</v>
          </cell>
          <cell r="O1618" t="str">
            <v>97917736</v>
          </cell>
          <cell r="P1618" t="str">
            <v>20083057069</v>
          </cell>
          <cell r="Q1618" t="str">
            <v xml:space="preserve">DIGITAL </v>
          </cell>
          <cell r="R1618">
            <v>31637</v>
          </cell>
          <cell r="S1618" t="str">
            <v>11/02/2026</v>
          </cell>
        </row>
        <row r="1619">
          <cell r="D1619" t="str">
            <v>DISTRIBUIÇÃO URBANA</v>
          </cell>
          <cell r="G1619" t="str">
            <v>CD LITORAL</v>
          </cell>
          <cell r="I1619" t="str">
            <v>N/A</v>
          </cell>
          <cell r="J1619" t="str">
            <v>THAIS DANIELLE SANTANA DA SILVA</v>
          </cell>
          <cell r="K1619" t="str">
            <v>Técnico RH</v>
          </cell>
          <cell r="L1619" t="str">
            <v>ADMINISTRATIVOS</v>
          </cell>
          <cell r="M1619" t="str">
            <v>200652</v>
          </cell>
          <cell r="N1619" t="str">
            <v>551.357.358-01</v>
          </cell>
          <cell r="O1619" t="str">
            <v>50225483-x</v>
          </cell>
          <cell r="P1619" t="str">
            <v>55135735801</v>
          </cell>
          <cell r="R1619">
            <v>37610</v>
          </cell>
          <cell r="S1619" t="str">
            <v>12/02/2026</v>
          </cell>
        </row>
        <row r="1620">
          <cell r="D1620" t="str">
            <v>DISTRIBUIÇÃO URBANA</v>
          </cell>
          <cell r="G1620" t="str">
            <v>CD FRANCISCO BELTRÃO</v>
          </cell>
          <cell r="J1620" t="str">
            <v>GABRIEL FELIPE FLORES</v>
          </cell>
          <cell r="K1620" t="str">
            <v>Ajudante Distribuição</v>
          </cell>
          <cell r="L1620" t="str">
            <v>OPERACIONAL LOGÍSTICO</v>
          </cell>
          <cell r="M1620" t="str">
            <v>61196</v>
          </cell>
          <cell r="N1620" t="str">
            <v>112.256.439-29</v>
          </cell>
          <cell r="O1620" t="str">
            <v>140546321</v>
          </cell>
          <cell r="P1620" t="str">
            <v>11225643929</v>
          </cell>
          <cell r="R1620">
            <v>39034</v>
          </cell>
          <cell r="S1620" t="str">
            <v>12/02/2026</v>
          </cell>
        </row>
        <row r="1621">
          <cell r="D1621" t="str">
            <v>APOIO LOGÍSTICO</v>
          </cell>
          <cell r="G1621" t="str">
            <v>CD FRANCISCO BELTRÃO</v>
          </cell>
          <cell r="I1621" t="str">
            <v>ANDRE LUIZ ZANDONAI</v>
          </cell>
          <cell r="J1621" t="str">
            <v>ROBERTO ESTRELA</v>
          </cell>
          <cell r="K1621" t="str">
            <v>Ajudante Armazém</v>
          </cell>
          <cell r="L1621" t="str">
            <v>OPERACIONAL LOGÍSTICO</v>
          </cell>
          <cell r="M1621" t="str">
            <v>61195</v>
          </cell>
          <cell r="N1621" t="str">
            <v>020.213.539-07</v>
          </cell>
          <cell r="O1621" t="str">
            <v>44593777</v>
          </cell>
          <cell r="P1621" t="str">
            <v>02021353907</v>
          </cell>
          <cell r="R1621">
            <v>28058</v>
          </cell>
          <cell r="S1621" t="str">
            <v>12/02/2026</v>
          </cell>
        </row>
        <row r="1622">
          <cell r="D1622" t="str">
            <v>EMPURRADA</v>
          </cell>
          <cell r="G1622" t="str">
            <v>PONTA GROSSA</v>
          </cell>
          <cell r="I1622" t="str">
            <v>N/A</v>
          </cell>
          <cell r="J1622" t="str">
            <v>PAULO RENATO ROCHA</v>
          </cell>
          <cell r="K1622" t="str">
            <v>Motorista Carreta</v>
          </cell>
          <cell r="L1622" t="str">
            <v>OPERACIONAL LOGÍSTICO</v>
          </cell>
          <cell r="M1622" t="str">
            <v>99183</v>
          </cell>
          <cell r="N1622" t="str">
            <v>003.851.219-03</v>
          </cell>
          <cell r="O1622" t="str">
            <v>55211698</v>
          </cell>
          <cell r="P1622" t="str">
            <v>12486506537</v>
          </cell>
          <cell r="Q1622" t="str">
            <v>51979</v>
          </cell>
          <cell r="R1622">
            <v>26830</v>
          </cell>
          <cell r="S1622" t="str">
            <v>13/02/2026</v>
          </cell>
        </row>
        <row r="1623">
          <cell r="D1623" t="str">
            <v>DISTRIBUIÇÃO URBANA</v>
          </cell>
          <cell r="G1623" t="str">
            <v>CD LITORAL</v>
          </cell>
          <cell r="J1623" t="str">
            <v>LUCAS RIBEIRO DE CARVALHO</v>
          </cell>
          <cell r="K1623" t="str">
            <v>Ajudante Distribuição</v>
          </cell>
          <cell r="L1623" t="str">
            <v>OPERACIONAL LOGÍSTICO</v>
          </cell>
          <cell r="M1623" t="str">
            <v>200655</v>
          </cell>
          <cell r="N1623" t="str">
            <v>454.134.408-47</v>
          </cell>
          <cell r="O1623" t="str">
            <v>509175119</v>
          </cell>
          <cell r="P1623" t="str">
            <v>45413440847</v>
          </cell>
          <cell r="R1623">
            <v>35939</v>
          </cell>
          <cell r="S1623" t="str">
            <v>18/02/2026</v>
          </cell>
        </row>
        <row r="1624">
          <cell r="D1624" t="str">
            <v>APOIO LOGÍSTICO</v>
          </cell>
          <cell r="G1624" t="str">
            <v>CD FRANCISCO BELTRÃO</v>
          </cell>
          <cell r="J1624" t="str">
            <v>ELIAS NUNES DA SILVA</v>
          </cell>
          <cell r="K1624" t="str">
            <v>Ajudante Armazém</v>
          </cell>
          <cell r="L1624" t="str">
            <v>OPERACIONAL LOGÍSTICO</v>
          </cell>
          <cell r="M1624" t="str">
            <v>61197</v>
          </cell>
          <cell r="N1624" t="str">
            <v>107.523.929-05</v>
          </cell>
          <cell r="O1624" t="str">
            <v>10752390905</v>
          </cell>
          <cell r="P1624" t="str">
            <v>10752392905</v>
          </cell>
          <cell r="R1624">
            <v>37158</v>
          </cell>
          <cell r="S1624" t="str">
            <v>18/02/2026</v>
          </cell>
        </row>
        <row r="1625">
          <cell r="D1625" t="str">
            <v>APOIO INSUMOS</v>
          </cell>
          <cell r="G1625" t="str">
            <v>VIDROS PR</v>
          </cell>
          <cell r="J1625" t="str">
            <v>GILENO DIEGO DE MEDEIROS CABRAL</v>
          </cell>
          <cell r="K1625" t="str">
            <v>Operador de Empilhadeira</v>
          </cell>
          <cell r="L1625" t="str">
            <v>OPERACIONAL LOGÍSTICO</v>
          </cell>
          <cell r="M1625" t="str">
            <v>11196</v>
          </cell>
          <cell r="N1625" t="str">
            <v>084.376.604-24</v>
          </cell>
          <cell r="O1625" t="str">
            <v>3480936</v>
          </cell>
          <cell r="P1625" t="str">
            <v>54144828242</v>
          </cell>
          <cell r="R1625">
            <v>33160</v>
          </cell>
          <cell r="S1625" t="str">
            <v>17/02/2026</v>
          </cell>
        </row>
        <row r="1626">
          <cell r="D1626" t="str">
            <v>APOIO INSUMOS</v>
          </cell>
          <cell r="G1626" t="str">
            <v>VIDROS PR</v>
          </cell>
          <cell r="J1626" t="str">
            <v>RUAN FELIPE WOINAROSKI</v>
          </cell>
          <cell r="K1626" t="str">
            <v>Operador de Empilhadeira</v>
          </cell>
          <cell r="L1626" t="str">
            <v>OPERACIONAL LOGÍSTICO</v>
          </cell>
          <cell r="M1626" t="str">
            <v>11197</v>
          </cell>
          <cell r="N1626" t="str">
            <v>098.621.939-80</v>
          </cell>
          <cell r="O1626" t="str">
            <v>129825642</v>
          </cell>
          <cell r="P1626" t="str">
            <v>80616458850</v>
          </cell>
          <cell r="R1626">
            <v>34726</v>
          </cell>
          <cell r="S1626" t="str">
            <v>17/02/2026</v>
          </cell>
        </row>
        <row r="1627">
          <cell r="D1627" t="str">
            <v>APOIO INSUMOS</v>
          </cell>
          <cell r="G1627" t="str">
            <v>VIDROS PR</v>
          </cell>
          <cell r="J1627" t="str">
            <v>GABRIEL GOLEMBA DE OLIVEIRA</v>
          </cell>
          <cell r="K1627" t="str">
            <v>Operador de Empilhadeira</v>
          </cell>
          <cell r="L1627" t="str">
            <v>OPERACIONAL LOGÍSTICO</v>
          </cell>
          <cell r="M1627" t="str">
            <v>11199</v>
          </cell>
          <cell r="N1627" t="str">
            <v>106.483.129-09</v>
          </cell>
          <cell r="O1627" t="str">
            <v>139175620</v>
          </cell>
          <cell r="P1627" t="str">
            <v>94732386606</v>
          </cell>
          <cell r="R1627">
            <v>36200</v>
          </cell>
          <cell r="S1627" t="str">
            <v>17/02/2026</v>
          </cell>
        </row>
        <row r="1628">
          <cell r="D1628" t="str">
            <v>APOIO INSUMOS</v>
          </cell>
          <cell r="G1628" t="str">
            <v>VIDROS PR</v>
          </cell>
          <cell r="I1628" t="str">
            <v>N/A</v>
          </cell>
          <cell r="J1628" t="str">
            <v>CAROLINE APARECIDA DOS SANTOS GOMES</v>
          </cell>
          <cell r="K1628" t="str">
            <v>Assistente Financeiro</v>
          </cell>
          <cell r="L1628" t="str">
            <v>ADMINISTRATIVOS</v>
          </cell>
          <cell r="M1628" t="str">
            <v>11201</v>
          </cell>
          <cell r="N1628" t="str">
            <v>112.341.459-95</v>
          </cell>
          <cell r="O1628" t="str">
            <v>131339232</v>
          </cell>
          <cell r="P1628" t="str">
            <v>03158635366</v>
          </cell>
          <cell r="R1628">
            <v>36462</v>
          </cell>
          <cell r="S1628" t="str">
            <v>17/02/2026</v>
          </cell>
        </row>
        <row r="1629">
          <cell r="D1629" t="str">
            <v>DISTRIBUIÇÃO URBANA</v>
          </cell>
          <cell r="G1629" t="str">
            <v>CD LITORAL</v>
          </cell>
          <cell r="J1629" t="str">
            <v>IVO SANTOS COELHO</v>
          </cell>
          <cell r="K1629" t="str">
            <v>Motorista Caminhão Distribuição</v>
          </cell>
          <cell r="L1629" t="str">
            <v>OPERACIONAL LOGÍSTICO</v>
          </cell>
          <cell r="M1629" t="str">
            <v>200654</v>
          </cell>
          <cell r="N1629" t="str">
            <v>298.549.828-74</v>
          </cell>
          <cell r="O1629" t="str">
            <v>365008746</v>
          </cell>
          <cell r="P1629" t="str">
            <v>29854982874</v>
          </cell>
          <cell r="R1629">
            <v>29134</v>
          </cell>
          <cell r="S1629" t="str">
            <v>18/02/2026</v>
          </cell>
        </row>
        <row r="1630">
          <cell r="D1630" t="str">
            <v>DISTRIBUIÇÃO URBANA</v>
          </cell>
          <cell r="G1630" t="str">
            <v>CD LITORAL</v>
          </cell>
          <cell r="J1630" t="str">
            <v>RODRIGO GUEDES DE MOURA</v>
          </cell>
          <cell r="K1630" t="str">
            <v>Motorista Entregador I</v>
          </cell>
          <cell r="L1630" t="str">
            <v>OPERACIONAL LOGÍSTICO</v>
          </cell>
          <cell r="M1630" t="str">
            <v>200656</v>
          </cell>
          <cell r="N1630" t="str">
            <v>116.579.686-42</v>
          </cell>
          <cell r="O1630" t="str">
            <v>18179675</v>
          </cell>
          <cell r="P1630" t="str">
            <v>11657968642</v>
          </cell>
          <cell r="R1630">
            <v>33451</v>
          </cell>
          <cell r="S1630" t="str">
            <v>18/02/2026</v>
          </cell>
        </row>
        <row r="1631">
          <cell r="D1631" t="str">
            <v>APOIO LOGÍSTICO</v>
          </cell>
          <cell r="G1631" t="str">
            <v>PONTA GROSSA</v>
          </cell>
          <cell r="J1631" t="str">
            <v>DANIEL RODRIGO BAGGIO PRESTES</v>
          </cell>
          <cell r="K1631" t="str">
            <v>Ajudante Armazém</v>
          </cell>
          <cell r="L1631" t="str">
            <v>OPERACIONAL LOGÍSTICO</v>
          </cell>
          <cell r="M1631" t="str">
            <v>99184</v>
          </cell>
          <cell r="N1631" t="str">
            <v>055.499.729-05</v>
          </cell>
          <cell r="O1631" t="str">
            <v>96211104</v>
          </cell>
          <cell r="P1631" t="str">
            <v>20030801022</v>
          </cell>
          <cell r="R1631">
            <v>34707</v>
          </cell>
          <cell r="S1631" t="str">
            <v>19/02/2026</v>
          </cell>
        </row>
        <row r="1632">
          <cell r="D1632" t="str">
            <v>APOIO LOGÍSTICO</v>
          </cell>
          <cell r="G1632" t="str">
            <v>PONTA GROSSA</v>
          </cell>
          <cell r="J1632" t="str">
            <v>GABRIEL SCHWAB RIBEIRO</v>
          </cell>
          <cell r="K1632" t="str">
            <v>Ajudante Armazém</v>
          </cell>
          <cell r="L1632" t="str">
            <v>OPERACIONAL LOGÍSTICO</v>
          </cell>
          <cell r="M1632" t="str">
            <v>99185</v>
          </cell>
          <cell r="N1632" t="str">
            <v>125.554.069-99</v>
          </cell>
          <cell r="O1632" t="str">
            <v>152740824</v>
          </cell>
          <cell r="P1632" t="str">
            <v>14395806445</v>
          </cell>
          <cell r="R1632">
            <v>38170</v>
          </cell>
          <cell r="S1632" t="str">
            <v>19/02/2026</v>
          </cell>
        </row>
        <row r="1633">
          <cell r="D1633" t="str">
            <v>APOIO LOGÍSTICO</v>
          </cell>
          <cell r="G1633" t="str">
            <v>PONTA GROSSA</v>
          </cell>
          <cell r="J1633" t="str">
            <v>LUCELIA APARECIDA NUNES</v>
          </cell>
          <cell r="K1633" t="str">
            <v>Ajudante Armazém</v>
          </cell>
          <cell r="L1633" t="str">
            <v>OPERACIONAL LOGÍSTICO</v>
          </cell>
          <cell r="M1633" t="str">
            <v>99187</v>
          </cell>
          <cell r="N1633" t="str">
            <v>032.867.259-94</v>
          </cell>
          <cell r="O1633" t="str">
            <v>714288877</v>
          </cell>
          <cell r="P1633" t="str">
            <v>20057334123</v>
          </cell>
          <cell r="R1633">
            <v>29075</v>
          </cell>
          <cell r="S1633" t="str">
            <v>19/02/2026</v>
          </cell>
        </row>
        <row r="1634">
          <cell r="D1634" t="str">
            <v>APOIO LOGÍSTICO</v>
          </cell>
          <cell r="G1634" t="str">
            <v>PONTA GROSSA</v>
          </cell>
          <cell r="I1634" t="str">
            <v>N/A</v>
          </cell>
          <cell r="J1634" t="str">
            <v>LUANA NASCIMENTO BATISTA</v>
          </cell>
          <cell r="K1634" t="str">
            <v>Assistente Administrativo</v>
          </cell>
          <cell r="L1634" t="str">
            <v>ADMINISTRATIVOS</v>
          </cell>
          <cell r="M1634" t="str">
            <v>99186</v>
          </cell>
          <cell r="N1634" t="str">
            <v>125.902.119-02</v>
          </cell>
          <cell r="O1634" t="str">
            <v>145487188</v>
          </cell>
          <cell r="P1634" t="str">
            <v>16474988488</v>
          </cell>
          <cell r="R1634">
            <v>37630</v>
          </cell>
          <cell r="S1634" t="str">
            <v>19/02/2026</v>
          </cell>
        </row>
        <row r="1635">
          <cell r="D1635" t="str">
            <v>DISTRIBUIÇÃO URBANA</v>
          </cell>
          <cell r="G1635" t="str">
            <v>CD DIADEMA</v>
          </cell>
          <cell r="J1635" t="str">
            <v>MESSIAS DA SILVA SARAIVA</v>
          </cell>
          <cell r="K1635" t="str">
            <v>Motorista Caminhão Distribuição</v>
          </cell>
          <cell r="L1635" t="str">
            <v>OPERACIONAL LOGÍSTICO</v>
          </cell>
          <cell r="M1635" t="str">
            <v>21620</v>
          </cell>
          <cell r="N1635" t="str">
            <v>050.593.923-17</v>
          </cell>
          <cell r="O1635" t="str">
            <v>050.593.923-17</v>
          </cell>
          <cell r="P1635" t="str">
            <v>05059392317</v>
          </cell>
          <cell r="R1635">
            <v>33265</v>
          </cell>
          <cell r="S1635" t="str">
            <v>23/02/2026</v>
          </cell>
        </row>
        <row r="1636">
          <cell r="D1636" t="str">
            <v>APOIO LOGÍSTICO</v>
          </cell>
          <cell r="G1636" t="str">
            <v>CD FRANCISCO BELTRÃO</v>
          </cell>
          <cell r="J1636" t="str">
            <v>MARCELO ALVES DE MORAES</v>
          </cell>
          <cell r="K1636" t="str">
            <v>Operador de Empilhadeira</v>
          </cell>
          <cell r="L1636" t="str">
            <v>OPERACIONAL LOGÍSTICO</v>
          </cell>
          <cell r="M1636" t="str">
            <v>61199</v>
          </cell>
          <cell r="N1636" t="str">
            <v>082.628.809-00</v>
          </cell>
          <cell r="O1636" t="str">
            <v>103543533</v>
          </cell>
          <cell r="P1636" t="str">
            <v>08262880900</v>
          </cell>
          <cell r="R1636">
            <v>33198</v>
          </cell>
          <cell r="S1636" t="str">
            <v>23/02/2026</v>
          </cell>
        </row>
        <row r="1637">
          <cell r="D1637" t="str">
            <v>APOIO LOGÍSTICO</v>
          </cell>
          <cell r="G1637" t="str">
            <v>CD FRANCISCO BELTRÃO</v>
          </cell>
          <cell r="J1637" t="str">
            <v>LEANDRO JOSE BRAZ</v>
          </cell>
          <cell r="K1637" t="str">
            <v>Ajudante Armazém</v>
          </cell>
          <cell r="L1637" t="str">
            <v>OPERACIONAL LOGÍSTICO</v>
          </cell>
          <cell r="M1637" t="str">
            <v>61198</v>
          </cell>
          <cell r="N1637" t="str">
            <v>048.340.499-30</v>
          </cell>
          <cell r="O1637" t="str">
            <v>92235823</v>
          </cell>
          <cell r="P1637" t="str">
            <v>04834049930</v>
          </cell>
          <cell r="R1637">
            <v>30305</v>
          </cell>
          <cell r="S1637" t="str">
            <v>23/02/2026</v>
          </cell>
        </row>
        <row r="1638">
          <cell r="D1638" t="str">
            <v>DISTRIBUIÇÃO URBANA</v>
          </cell>
          <cell r="G1638" t="str">
            <v>CD SÃO CRISTOVÃO</v>
          </cell>
          <cell r="J1638" t="str">
            <v>LUCAS FERNANDES DE MELLO</v>
          </cell>
          <cell r="K1638" t="str">
            <v>Motorista Caminhão Distribuição</v>
          </cell>
          <cell r="L1638" t="str">
            <v>OPERACIONAL LOGÍSTICO</v>
          </cell>
          <cell r="M1638" t="str">
            <v>32538</v>
          </cell>
          <cell r="N1638" t="str">
            <v>169.778.417-88</v>
          </cell>
          <cell r="O1638" t="str">
            <v>291646891</v>
          </cell>
          <cell r="P1638" t="str">
            <v>13398626563</v>
          </cell>
          <cell r="R1638">
            <v>34678</v>
          </cell>
          <cell r="S1638" t="str">
            <v>23/02/2026</v>
          </cell>
        </row>
        <row r="1639">
          <cell r="D1639" t="str">
            <v>APOIO LOGÍSTICO</v>
          </cell>
          <cell r="G1639" t="str">
            <v>PONTA GROSSA</v>
          </cell>
          <cell r="J1639" t="str">
            <v>MEGIDOM ACACIO TEIXEIRA GUIMARAES</v>
          </cell>
          <cell r="K1639" t="str">
            <v>Operador de Empilhadeira</v>
          </cell>
          <cell r="L1639" t="str">
            <v>OPERACIONAL LOGÍSTICO</v>
          </cell>
          <cell r="M1639" t="str">
            <v>99181</v>
          </cell>
          <cell r="N1639" t="str">
            <v>075.008.089-25</v>
          </cell>
          <cell r="O1639" t="str">
            <v>105765061</v>
          </cell>
          <cell r="P1639" t="str">
            <v>20763528131</v>
          </cell>
          <cell r="R1639">
            <v>33772</v>
          </cell>
          <cell r="S1639" t="str">
            <v>21/02/2026</v>
          </cell>
        </row>
        <row r="1640">
          <cell r="D1640" t="str">
            <v>DISTRIBUIÇÃO URBANA</v>
          </cell>
          <cell r="G1640" t="str">
            <v>CD LITORAL</v>
          </cell>
          <cell r="I1640" t="str">
            <v>N/A</v>
          </cell>
          <cell r="J1640" t="str">
            <v>PABLO DE SA GAONA GONCALVES</v>
          </cell>
          <cell r="K1640" t="str">
            <v>Auxiliar Frota</v>
          </cell>
          <cell r="L1640" t="str">
            <v>ADMINISTRATIVOS</v>
          </cell>
          <cell r="M1640" t="str">
            <v>200653</v>
          </cell>
          <cell r="N1640" t="str">
            <v>498.565.238-50</v>
          </cell>
          <cell r="O1640" t="str">
            <v>599938092</v>
          </cell>
          <cell r="P1640" t="str">
            <v>49856523850</v>
          </cell>
          <cell r="R1640">
            <v>37305</v>
          </cell>
          <cell r="S1640" t="str">
            <v>23/02/2026</v>
          </cell>
        </row>
        <row r="1641">
          <cell r="D1641" t="str">
            <v>DISTRIBUIÇÃO URBANA</v>
          </cell>
          <cell r="G1641" t="str">
            <v>CD PETRÓPOLIS</v>
          </cell>
          <cell r="J1641" t="str">
            <v>BRUNO DELFINO MILLER</v>
          </cell>
          <cell r="K1641" t="str">
            <v>Motorista Caminhão Distribuição</v>
          </cell>
          <cell r="L1641" t="str">
            <v>OPERACIONAL LOGÍSTICO</v>
          </cell>
          <cell r="M1641" t="str">
            <v>210058</v>
          </cell>
          <cell r="N1641" t="str">
            <v>130.724.027-52</v>
          </cell>
          <cell r="O1641" t="str">
            <v>220957542</v>
          </cell>
          <cell r="P1641" t="str">
            <v>13127618580</v>
          </cell>
          <cell r="Q1641" t="str">
            <v>9559112</v>
          </cell>
          <cell r="R1641">
            <v>32084</v>
          </cell>
          <cell r="S1641" t="str">
            <v>24/02/2026</v>
          </cell>
        </row>
        <row r="1642">
          <cell r="D1642" t="str">
            <v>APOIO LOGÍSTICO</v>
          </cell>
          <cell r="G1642" t="str">
            <v>PONTA GROSSA</v>
          </cell>
          <cell r="J1642" t="str">
            <v>DOUGLAS HENRIQUE ROTH</v>
          </cell>
          <cell r="K1642" t="str">
            <v>Ajudante Armazém</v>
          </cell>
          <cell r="L1642" t="str">
            <v>OPERACIONAL LOGÍSTICO</v>
          </cell>
          <cell r="M1642" t="str">
            <v>99195</v>
          </cell>
          <cell r="N1642" t="str">
            <v>102.942.179-08</v>
          </cell>
          <cell r="O1642" t="str">
            <v>140556360</v>
          </cell>
          <cell r="P1642" t="str">
            <v>16148299403</v>
          </cell>
          <cell r="R1642">
            <v>35737</v>
          </cell>
          <cell r="S1642" t="str">
            <v>25/02/2026</v>
          </cell>
        </row>
        <row r="1643">
          <cell r="D1643" t="str">
            <v>APOIO LOGÍSTICO</v>
          </cell>
          <cell r="G1643" t="str">
            <v>PONTA GROSSA</v>
          </cell>
          <cell r="J1643" t="str">
            <v>EDUARDO SOARES FRIEDRICH</v>
          </cell>
          <cell r="K1643" t="str">
            <v>Ajudante Armazém</v>
          </cell>
          <cell r="L1643" t="str">
            <v>OPERACIONAL LOGÍSTICO</v>
          </cell>
          <cell r="M1643" t="str">
            <v>99194</v>
          </cell>
          <cell r="N1643" t="str">
            <v>132.408.589-40</v>
          </cell>
          <cell r="O1643" t="str">
            <v>155713275</v>
          </cell>
          <cell r="P1643" t="str">
            <v>23661648450</v>
          </cell>
          <cell r="R1643">
            <v>38646</v>
          </cell>
          <cell r="S1643" t="str">
            <v>25/02/2026</v>
          </cell>
        </row>
        <row r="1644">
          <cell r="D1644" t="str">
            <v>APOIO LOGÍSTICO</v>
          </cell>
          <cell r="G1644" t="str">
            <v>PONTA GROSSA</v>
          </cell>
          <cell r="J1644" t="str">
            <v>RAFAEL HENRIQUE PINHEIRO</v>
          </cell>
          <cell r="K1644" t="str">
            <v>Ajudante Armazém</v>
          </cell>
          <cell r="L1644" t="str">
            <v>OPERACIONAL LOGÍSTICO</v>
          </cell>
          <cell r="M1644" t="str">
            <v>99193</v>
          </cell>
          <cell r="N1644" t="str">
            <v>130.503.279-95</v>
          </cell>
          <cell r="O1644" t="str">
            <v>148974926</v>
          </cell>
          <cell r="P1644" t="str">
            <v>15163286351</v>
          </cell>
          <cell r="R1644">
            <v>37419</v>
          </cell>
          <cell r="S1644" t="str">
            <v>25/02/2026</v>
          </cell>
        </row>
        <row r="1645">
          <cell r="D1645" t="str">
            <v>APOIO LOGÍSTICO</v>
          </cell>
          <cell r="G1645" t="str">
            <v>PONTA GROSSA</v>
          </cell>
          <cell r="J1645" t="str">
            <v>DIEGO COUTO RODRIGUES</v>
          </cell>
          <cell r="K1645" t="str">
            <v>Ajudante Armazém</v>
          </cell>
          <cell r="L1645" t="str">
            <v>OPERACIONAL LOGÍSTICO</v>
          </cell>
          <cell r="M1645" t="str">
            <v>99191</v>
          </cell>
          <cell r="N1645" t="str">
            <v>061.718.905-61</v>
          </cell>
          <cell r="O1645" t="str">
            <v>35667591</v>
          </cell>
          <cell r="P1645" t="str">
            <v>16021446616</v>
          </cell>
          <cell r="R1645">
            <v>33895</v>
          </cell>
          <cell r="S1645" t="str">
            <v>25/02/2026</v>
          </cell>
        </row>
        <row r="1646">
          <cell r="D1646" t="str">
            <v>APOIO LOGÍSTICO</v>
          </cell>
          <cell r="G1646" t="str">
            <v>PONTA GROSSA</v>
          </cell>
          <cell r="J1646" t="str">
            <v>MICHAEL TAQUES MACIEL</v>
          </cell>
          <cell r="K1646" t="str">
            <v>Ajudante Armazém</v>
          </cell>
          <cell r="L1646" t="str">
            <v>OPERACIONAL LOGÍSTICO</v>
          </cell>
          <cell r="M1646" t="str">
            <v>99192</v>
          </cell>
          <cell r="N1646" t="str">
            <v>110.882.729-24</v>
          </cell>
          <cell r="O1646" t="str">
            <v>143866645</v>
          </cell>
          <cell r="P1646" t="str">
            <v>20164315424</v>
          </cell>
          <cell r="R1646">
            <v>35604</v>
          </cell>
          <cell r="S1646" t="str">
            <v>25/02/2026</v>
          </cell>
        </row>
        <row r="1647">
          <cell r="D1647" t="str">
            <v>APOIO LOGÍSTICO</v>
          </cell>
          <cell r="G1647" t="str">
            <v>PONTA GROSSA</v>
          </cell>
          <cell r="J1647" t="str">
            <v>KAIK RAYLAN VICENTE BARBOZA</v>
          </cell>
          <cell r="K1647" t="str">
            <v>Ajudante Armazém</v>
          </cell>
          <cell r="L1647" t="str">
            <v>OPERACIONAL LOGÍSTICO</v>
          </cell>
          <cell r="M1647" t="str">
            <v>99189</v>
          </cell>
          <cell r="N1647" t="str">
            <v>082.632.769-93</v>
          </cell>
          <cell r="O1647" t="str">
            <v>153304173</v>
          </cell>
          <cell r="P1647" t="str">
            <v>16819270454</v>
          </cell>
          <cell r="R1647">
            <v>38653</v>
          </cell>
          <cell r="S1647" t="str">
            <v>25/02/2026</v>
          </cell>
        </row>
        <row r="1648">
          <cell r="D1648" t="str">
            <v>DISTRIBUIÇÃO URBANA</v>
          </cell>
          <cell r="G1648" t="str">
            <v>CD LONDRINA</v>
          </cell>
          <cell r="J1648" t="str">
            <v>MAURICIO WILLIAN ALVES DOS SANTOS</v>
          </cell>
          <cell r="K1648" t="str">
            <v>Motorista Caminhão Distribuição</v>
          </cell>
          <cell r="L1648" t="str">
            <v>OPERACIONAL LOGÍSTICO</v>
          </cell>
          <cell r="M1648" t="str">
            <v>420082</v>
          </cell>
          <cell r="N1648" t="str">
            <v>101.163.989-06</v>
          </cell>
          <cell r="O1648" t="str">
            <v>1313251250</v>
          </cell>
          <cell r="P1648" t="str">
            <v>16415596242</v>
          </cell>
          <cell r="R1648">
            <v>34842</v>
          </cell>
          <cell r="S1648" t="str">
            <v>26/02/2026</v>
          </cell>
        </row>
        <row r="1649">
          <cell r="D1649" t="str">
            <v>DISTRIBUIÇÃO URBANA</v>
          </cell>
          <cell r="G1649" t="str">
            <v>CD LONDRINA</v>
          </cell>
          <cell r="J1649" t="str">
            <v>MAURO ALEXANDER PARRA CONTRERAS</v>
          </cell>
          <cell r="K1649" t="str">
            <v>Motorista Caminhão Distribuição</v>
          </cell>
          <cell r="L1649" t="str">
            <v>OPERACIONAL LOGÍSTICO</v>
          </cell>
          <cell r="M1649" t="str">
            <v>420085</v>
          </cell>
          <cell r="N1649" t="str">
            <v>710.206.122-66</v>
          </cell>
          <cell r="O1649" t="str">
            <v>F654422L</v>
          </cell>
          <cell r="P1649" t="str">
            <v>71020612266</v>
          </cell>
          <cell r="R1649">
            <v>30880</v>
          </cell>
          <cell r="S1649" t="str">
            <v>26/02/2026</v>
          </cell>
        </row>
        <row r="1650">
          <cell r="D1650" t="str">
            <v>DISTRIBUIÇÃO URBANA</v>
          </cell>
          <cell r="G1650" t="str">
            <v>CD DIADEMA</v>
          </cell>
          <cell r="I1650" t="str">
            <v>N/A</v>
          </cell>
          <cell r="J1650" t="str">
            <v>ANA PAULA MARTINS</v>
          </cell>
          <cell r="K1650" t="str">
            <v>Assistente RH</v>
          </cell>
          <cell r="L1650" t="str">
            <v>ADMINISTRATIVOS</v>
          </cell>
          <cell r="M1650" t="str">
            <v>215890</v>
          </cell>
          <cell r="N1650" t="str">
            <v>113.693.039-63</v>
          </cell>
          <cell r="O1650" t="str">
            <v>667208</v>
          </cell>
          <cell r="P1650" t="str">
            <v>16128971408</v>
          </cell>
          <cell r="R1650">
            <v>35164</v>
          </cell>
          <cell r="S1650" t="str">
            <v>02/02/2026</v>
          </cell>
        </row>
        <row r="1651">
          <cell r="D1651" t="str">
            <v>APOIO LOGÍSTICO</v>
          </cell>
          <cell r="G1651" t="str">
            <v>PONTA GROSSA</v>
          </cell>
          <cell r="J1651" t="str">
            <v>LUCAS NATAN AMARO DO NASCIMENTO</v>
          </cell>
          <cell r="K1651" t="str">
            <v>Ajudante Armazém</v>
          </cell>
          <cell r="L1651" t="str">
            <v>OPERACIONAL LOGÍSTICO</v>
          </cell>
          <cell r="M1651" t="str">
            <v>99126</v>
          </cell>
          <cell r="N1651" t="str">
            <v>074.805.029-90</v>
          </cell>
          <cell r="O1651" t="str">
            <v>07480502990</v>
          </cell>
          <cell r="P1651" t="str">
            <v>16409457694</v>
          </cell>
          <cell r="R1651">
            <v>36314</v>
          </cell>
          <cell r="S1651" t="str">
            <v>26/02/2026</v>
          </cell>
        </row>
        <row r="1652">
          <cell r="D1652" t="str">
            <v>APOIO LOGÍSTICO</v>
          </cell>
          <cell r="G1652" t="str">
            <v>PONTA GROSSA</v>
          </cell>
          <cell r="J1652" t="str">
            <v>CAIO FERNANDES DE PAULA</v>
          </cell>
          <cell r="K1652" t="str">
            <v>Ajudante Armazém</v>
          </cell>
          <cell r="L1652" t="str">
            <v>OPERACIONAL LOGÍSTICO</v>
          </cell>
          <cell r="M1652" t="str">
            <v>99188</v>
          </cell>
          <cell r="N1652" t="str">
            <v>116.960.309-27</v>
          </cell>
          <cell r="O1652" t="str">
            <v>159842142</v>
          </cell>
          <cell r="P1652" t="str">
            <v>16296443065</v>
          </cell>
          <cell r="R1652">
            <v>38743</v>
          </cell>
          <cell r="S1652" t="str">
            <v>26/02/2026</v>
          </cell>
        </row>
      </sheetData>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23"/>
  <sheetViews>
    <sheetView tabSelected="1" workbookViewId="0">
      <selection activeCell="E1" sqref="E1"/>
    </sheetView>
  </sheetViews>
  <sheetFormatPr defaultRowHeight="15" x14ac:dyDescent="0.25"/>
  <cols>
    <col min="1" max="1" width="50.7109375" bestFit="1" customWidth="1"/>
  </cols>
  <sheetData>
    <row r="1" spans="1:8" x14ac:dyDescent="0.25">
      <c r="A1" s="1" t="s">
        <v>0</v>
      </c>
      <c r="B1" s="1" t="s">
        <v>1</v>
      </c>
      <c r="C1" s="1" t="s">
        <v>2</v>
      </c>
      <c r="D1" s="1" t="s">
        <v>3</v>
      </c>
      <c r="E1" s="2" t="s">
        <v>1784</v>
      </c>
      <c r="F1" s="2" t="s">
        <v>1785</v>
      </c>
      <c r="G1" s="2" t="s">
        <v>1786</v>
      </c>
      <c r="H1" s="2" t="s">
        <v>1787</v>
      </c>
    </row>
    <row r="2" spans="1:8" x14ac:dyDescent="0.25">
      <c r="A2" s="4" t="s">
        <v>4</v>
      </c>
      <c r="B2" s="4" t="s">
        <v>5</v>
      </c>
      <c r="C2" s="4" t="s">
        <v>6</v>
      </c>
      <c r="D2" s="4" t="s">
        <v>7</v>
      </c>
      <c r="E2" t="str">
        <f>VLOOKUP(A2,[1]Sheet!$J:$S,10,0)</f>
        <v>05/08/2024</v>
      </c>
      <c r="F2" t="str">
        <f>_xlfn.XLOOKUP(A2,[1]Sheet!$J:$J,[1]Sheet!$G:$G)</f>
        <v>CD LITORAL</v>
      </c>
      <c r="G2" t="str">
        <f>_xlfn.XLOOKUP(A2,[1]Sheet!$J:$J,[1]Sheet!$D:$D)</f>
        <v>APOIO LOGÍSTICO</v>
      </c>
      <c r="H2" t="str">
        <f>_xlfn.XLOOKUP(A2,[1]Sheet!$J:$J,[1]Sheet!$I:$I)</f>
        <v>DANIEL SILVA RODRIGUES</v>
      </c>
    </row>
    <row r="3" spans="1:8" x14ac:dyDescent="0.25">
      <c r="A3" s="4" t="s">
        <v>8</v>
      </c>
      <c r="B3" s="4" t="s">
        <v>9</v>
      </c>
      <c r="C3" s="4" t="s">
        <v>10</v>
      </c>
      <c r="D3" s="4" t="s">
        <v>11</v>
      </c>
      <c r="E3" s="4" t="str">
        <f>VLOOKUP(A3,[1]Sheet!$J:$S,10,0)</f>
        <v>05/12/2024</v>
      </c>
      <c r="F3" s="4" t="str">
        <f>_xlfn.XLOOKUP(A3,[1]Sheet!$J:$J,[1]Sheet!$G:$G)</f>
        <v>CD FRANCISCO BELTRÃO</v>
      </c>
      <c r="G3" s="4" t="str">
        <f>_xlfn.XLOOKUP(A3,[1]Sheet!$J:$J,[1]Sheet!$D:$D)</f>
        <v>DISTRIBUIÇÃO URBANA</v>
      </c>
      <c r="H3" s="4">
        <f>_xlfn.XLOOKUP(A3,[1]Sheet!$J:$J,[1]Sheet!$I:$I)</f>
        <v>0</v>
      </c>
    </row>
    <row r="4" spans="1:8" x14ac:dyDescent="0.25">
      <c r="A4" s="4" t="s">
        <v>12</v>
      </c>
      <c r="B4" s="4" t="s">
        <v>13</v>
      </c>
      <c r="C4" s="4" t="s">
        <v>14</v>
      </c>
      <c r="D4" s="4" t="s">
        <v>15</v>
      </c>
      <c r="E4" s="4" t="str">
        <f>VLOOKUP(A4,[1]Sheet!$J:$S,10,0)</f>
        <v>05/08/2024</v>
      </c>
      <c r="F4" s="4" t="str">
        <f>_xlfn.XLOOKUP(A4,[1]Sheet!$J:$J,[1]Sheet!$G:$G)</f>
        <v>CD LITORAL</v>
      </c>
      <c r="G4" s="4" t="str">
        <f>_xlfn.XLOOKUP(A4,[1]Sheet!$J:$J,[1]Sheet!$D:$D)</f>
        <v>DISTRIBUIÇÃO URBANA</v>
      </c>
      <c r="H4" s="4" t="str">
        <f>_xlfn.XLOOKUP(A4,[1]Sheet!$J:$J,[1]Sheet!$I:$I)</f>
        <v>JAMILLE NOGUEIRA BRAZ</v>
      </c>
    </row>
    <row r="5" spans="1:8" x14ac:dyDescent="0.25">
      <c r="A5" s="4" t="s">
        <v>16</v>
      </c>
      <c r="B5" s="4" t="s">
        <v>7</v>
      </c>
      <c r="C5" s="4" t="s">
        <v>17</v>
      </c>
      <c r="D5" s="4" t="s">
        <v>18</v>
      </c>
      <c r="E5" s="4" t="str">
        <f>VLOOKUP(A5,[1]Sheet!$J:$S,10,0)</f>
        <v>24/02/2017</v>
      </c>
      <c r="F5" s="4" t="str">
        <f>_xlfn.XLOOKUP(A5,[1]Sheet!$J:$J,[1]Sheet!$G:$G)</f>
        <v>CD FOZ DO IGUAÇU</v>
      </c>
      <c r="G5" s="4" t="str">
        <f>_xlfn.XLOOKUP(A5,[1]Sheet!$J:$J,[1]Sheet!$D:$D)</f>
        <v>DISTRIBUIÇÃO URBANA</v>
      </c>
      <c r="H5" s="4" t="str">
        <f>_xlfn.XLOOKUP(A5,[1]Sheet!$J:$J,[1]Sheet!$I:$I)</f>
        <v>KENEDI ROBERTO TROIAN</v>
      </c>
    </row>
    <row r="6" spans="1:8" x14ac:dyDescent="0.25">
      <c r="A6" s="4" t="s">
        <v>19</v>
      </c>
      <c r="B6" s="4" t="s">
        <v>20</v>
      </c>
      <c r="C6" s="4" t="s">
        <v>21</v>
      </c>
      <c r="D6" s="4" t="s">
        <v>22</v>
      </c>
      <c r="E6" s="4" t="str">
        <f>VLOOKUP(A6,[1]Sheet!$J:$S,10,0)</f>
        <v>02/04/2018</v>
      </c>
      <c r="F6" s="4" t="str">
        <f>_xlfn.XLOOKUP(A6,[1]Sheet!$J:$J,[1]Sheet!$G:$G)</f>
        <v>CD FOZ DO IGUAÇU</v>
      </c>
      <c r="G6" s="4" t="str">
        <f>_xlfn.XLOOKUP(A6,[1]Sheet!$J:$J,[1]Sheet!$D:$D)</f>
        <v>APOIO LOGÍSTICO</v>
      </c>
      <c r="H6" s="4" t="str">
        <f>_xlfn.XLOOKUP(A6,[1]Sheet!$J:$J,[1]Sheet!$I:$I)</f>
        <v>CLEBERSON HENRIQUE LOURENCAO</v>
      </c>
    </row>
    <row r="7" spans="1:8" x14ac:dyDescent="0.25">
      <c r="A7" s="4" t="s">
        <v>2044</v>
      </c>
      <c r="B7" s="4" t="s">
        <v>7</v>
      </c>
      <c r="C7" s="4"/>
      <c r="D7" s="4"/>
      <c r="E7" s="4" t="str">
        <f>VLOOKUP(A7,[1]Sheet!$J:$S,10,0)</f>
        <v>19/01/2026</v>
      </c>
      <c r="F7" s="4" t="str">
        <f>_xlfn.XLOOKUP(A7,[1]Sheet!$J:$J,[1]Sheet!$G:$G)</f>
        <v>CD SÃO CRISTOVÃO</v>
      </c>
      <c r="G7" s="4" t="str">
        <f>_xlfn.XLOOKUP(A7,[1]Sheet!$J:$J,[1]Sheet!$D:$D)</f>
        <v>DISTRIBUIÇÃO URBANA</v>
      </c>
      <c r="H7" s="4">
        <f>_xlfn.XLOOKUP(A7,[1]Sheet!$J:$J,[1]Sheet!$I:$I)</f>
        <v>0</v>
      </c>
    </row>
    <row r="8" spans="1:8" x14ac:dyDescent="0.25">
      <c r="A8" s="4" t="s">
        <v>23</v>
      </c>
      <c r="B8" s="4" t="s">
        <v>24</v>
      </c>
      <c r="C8" s="4" t="s">
        <v>25</v>
      </c>
      <c r="D8" s="4" t="s">
        <v>26</v>
      </c>
      <c r="E8" s="4" t="str">
        <f>VLOOKUP(A8,[1]Sheet!$J:$S,10,0)</f>
        <v>31/01/2024</v>
      </c>
      <c r="F8" s="4" t="str">
        <f>_xlfn.XLOOKUP(A8,[1]Sheet!$J:$J,[1]Sheet!$G:$G)</f>
        <v>CD SÃO CRISTOVÃO</v>
      </c>
      <c r="G8" s="4" t="str">
        <f>_xlfn.XLOOKUP(A8,[1]Sheet!$J:$J,[1]Sheet!$D:$D)</f>
        <v>DISTRIBUIÇÃO URBANA</v>
      </c>
      <c r="H8" s="4" t="str">
        <f>_xlfn.XLOOKUP(A8,[1]Sheet!$J:$J,[1]Sheet!$I:$I)</f>
        <v>RICARDO RICHARD DE SOUZA MACHADO</v>
      </c>
    </row>
    <row r="9" spans="1:8" x14ac:dyDescent="0.25">
      <c r="A9" s="4" t="s">
        <v>27</v>
      </c>
      <c r="B9" s="4" t="s">
        <v>7</v>
      </c>
      <c r="C9" s="4" t="s">
        <v>7</v>
      </c>
      <c r="D9" s="4"/>
      <c r="E9" s="4" t="str">
        <f>VLOOKUP(A9,[1]Sheet!$J:$S,10,0)</f>
        <v>02/12/2022</v>
      </c>
      <c r="F9" s="4" t="str">
        <f>_xlfn.XLOOKUP(A9,[1]Sheet!$J:$J,[1]Sheet!$G:$G)</f>
        <v>CD DIADEMA</v>
      </c>
      <c r="G9" s="4" t="str">
        <f>_xlfn.XLOOKUP(A9,[1]Sheet!$J:$J,[1]Sheet!$D:$D)</f>
        <v>DISTRIBUIÇÃO URBANA</v>
      </c>
      <c r="H9" s="4" t="str">
        <f>_xlfn.XLOOKUP(A9,[1]Sheet!$J:$J,[1]Sheet!$I:$I)</f>
        <v>RICARDO SABINO DE CASTRO</v>
      </c>
    </row>
    <row r="10" spans="1:8" x14ac:dyDescent="0.25">
      <c r="A10" s="4" t="s">
        <v>1788</v>
      </c>
      <c r="B10" s="4" t="s">
        <v>1789</v>
      </c>
      <c r="C10" s="4" t="s">
        <v>1790</v>
      </c>
      <c r="D10" s="4"/>
      <c r="E10" s="4" t="str">
        <f>VLOOKUP(A10,[1]Sheet!$J:$S,10,0)</f>
        <v>02/12/2025</v>
      </c>
      <c r="F10" s="4" t="str">
        <f>_xlfn.XLOOKUP(A10,[1]Sheet!$J:$J,[1]Sheet!$G:$G)</f>
        <v>CD LONDRINA</v>
      </c>
      <c r="G10" s="4" t="str">
        <f>_xlfn.XLOOKUP(A10,[1]Sheet!$J:$J,[1]Sheet!$D:$D)</f>
        <v>DISTRIBUIÇÃO URBANA</v>
      </c>
      <c r="H10" s="4">
        <f>_xlfn.XLOOKUP(A10,[1]Sheet!$J:$J,[1]Sheet!$I:$I)</f>
        <v>0</v>
      </c>
    </row>
    <row r="11" spans="1:8" x14ac:dyDescent="0.25">
      <c r="A11" s="4" t="s">
        <v>28</v>
      </c>
      <c r="B11" s="4" t="s">
        <v>29</v>
      </c>
      <c r="C11" s="4" t="s">
        <v>30</v>
      </c>
      <c r="D11" s="4"/>
      <c r="E11" s="4" t="str">
        <f>VLOOKUP(A11,[1]Sheet!$J:$S,10,0)</f>
        <v>06/03/2019</v>
      </c>
      <c r="F11" s="4" t="str">
        <f>_xlfn.XLOOKUP(A11,[1]Sheet!$J:$J,[1]Sheet!$G:$G)</f>
        <v>CD DIADEMA</v>
      </c>
      <c r="G11" s="4" t="str">
        <f>_xlfn.XLOOKUP(A11,[1]Sheet!$J:$J,[1]Sheet!$D:$D)</f>
        <v>DISTRIBUIÇÃO URBANA</v>
      </c>
      <c r="H11" s="4" t="str">
        <f>_xlfn.XLOOKUP(A11,[1]Sheet!$J:$J,[1]Sheet!$I:$I)</f>
        <v>EDUARDO GONCALVES MARCHESI DA SILVA</v>
      </c>
    </row>
    <row r="12" spans="1:8" x14ac:dyDescent="0.25">
      <c r="A12" s="4" t="s">
        <v>31</v>
      </c>
      <c r="B12" s="4" t="s">
        <v>32</v>
      </c>
      <c r="C12" s="4" t="s">
        <v>33</v>
      </c>
      <c r="D12" s="4"/>
      <c r="E12" s="4" t="str">
        <f>VLOOKUP(A12,[1]Sheet!$J:$S,10,0)</f>
        <v>25/08/2025</v>
      </c>
      <c r="F12" s="4" t="str">
        <f>_xlfn.XLOOKUP(A12,[1]Sheet!$J:$J,[1]Sheet!$G:$G)</f>
        <v>CD FOZ DO IGUAÇU</v>
      </c>
      <c r="G12" s="4" t="str">
        <f>_xlfn.XLOOKUP(A12,[1]Sheet!$J:$J,[1]Sheet!$D:$D)</f>
        <v>DISTRIBUIÇÃO URBANA</v>
      </c>
      <c r="H12" s="4">
        <f>_xlfn.XLOOKUP(A12,[1]Sheet!$J:$J,[1]Sheet!$I:$I)</f>
        <v>0</v>
      </c>
    </row>
    <row r="13" spans="1:8" x14ac:dyDescent="0.25">
      <c r="A13" s="4" t="s">
        <v>34</v>
      </c>
      <c r="B13" s="4" t="s">
        <v>35</v>
      </c>
      <c r="C13" s="4" t="s">
        <v>36</v>
      </c>
      <c r="D13" s="4" t="s">
        <v>37</v>
      </c>
      <c r="E13" s="4" t="str">
        <f>VLOOKUP(A13,[1]Sheet!$J:$S,10,0)</f>
        <v>24/10/2020</v>
      </c>
      <c r="F13" s="4" t="str">
        <f>_xlfn.XLOOKUP(A13,[1]Sheet!$J:$J,[1]Sheet!$G:$G)</f>
        <v>CD FRANCISCO BELTRÃO</v>
      </c>
      <c r="G13" s="4" t="str">
        <f>_xlfn.XLOOKUP(A13,[1]Sheet!$J:$J,[1]Sheet!$D:$D)</f>
        <v>DISTRIBUIÇÃO URBANA</v>
      </c>
      <c r="H13" s="4" t="str">
        <f>_xlfn.XLOOKUP(A13,[1]Sheet!$J:$J,[1]Sheet!$I:$I)</f>
        <v>DANIELE MARIA REZENDE</v>
      </c>
    </row>
    <row r="14" spans="1:8" x14ac:dyDescent="0.25">
      <c r="A14" s="4" t="s">
        <v>38</v>
      </c>
      <c r="B14" s="4" t="s">
        <v>39</v>
      </c>
      <c r="C14" s="4" t="s">
        <v>40</v>
      </c>
      <c r="D14" s="4" t="s">
        <v>41</v>
      </c>
      <c r="E14" s="4" t="str">
        <f>VLOOKUP(A14,[1]Sheet!$J:$S,10,0)</f>
        <v>14/09/2017</v>
      </c>
      <c r="F14" s="4" t="str">
        <f>_xlfn.XLOOKUP(A14,[1]Sheet!$J:$J,[1]Sheet!$G:$G)</f>
        <v>CD FRANCISCO BELTRÃO</v>
      </c>
      <c r="G14" s="4" t="str">
        <f>_xlfn.XLOOKUP(A14,[1]Sheet!$J:$J,[1]Sheet!$D:$D)</f>
        <v>DISTRIBUIÇÃO URBANA</v>
      </c>
      <c r="H14" s="4" t="str">
        <f>_xlfn.XLOOKUP(A14,[1]Sheet!$J:$J,[1]Sheet!$I:$I)</f>
        <v>ANDRE LUIZ ZANDONAI</v>
      </c>
    </row>
    <row r="15" spans="1:8" x14ac:dyDescent="0.25">
      <c r="A15" s="4" t="s">
        <v>2334</v>
      </c>
      <c r="B15" s="4" t="s">
        <v>2335</v>
      </c>
      <c r="C15" s="4" t="s">
        <v>2336</v>
      </c>
      <c r="D15" s="4"/>
      <c r="E15" s="4" t="str">
        <f>VLOOKUP(A15,[1]Sheet!$J:$S,10,0)</f>
        <v>23/10/2025</v>
      </c>
      <c r="F15" s="4" t="str">
        <f>_xlfn.XLOOKUP(A15,[1]Sheet!$J:$J,[1]Sheet!$G:$G)</f>
        <v>CD FRANCISCO BELTRÃO</v>
      </c>
      <c r="G15" s="4" t="str">
        <f>_xlfn.XLOOKUP(A15,[1]Sheet!$J:$J,[1]Sheet!$D:$D)</f>
        <v>DISTRIBUIÇÃO URBANA</v>
      </c>
      <c r="H15" s="4">
        <f>_xlfn.XLOOKUP(A15,[1]Sheet!$J:$J,[1]Sheet!$I:$I)</f>
        <v>0</v>
      </c>
    </row>
    <row r="16" spans="1:8" x14ac:dyDescent="0.25">
      <c r="A16" s="4" t="s">
        <v>42</v>
      </c>
      <c r="B16" s="4" t="s">
        <v>7</v>
      </c>
      <c r="C16" s="4" t="s">
        <v>2045</v>
      </c>
      <c r="D16" s="4" t="s">
        <v>2337</v>
      </c>
      <c r="E16" s="4" t="str">
        <f>VLOOKUP(A16,[1]Sheet!$J:$S,10,0)</f>
        <v>27/08/2025</v>
      </c>
      <c r="F16" s="4" t="str">
        <f>_xlfn.XLOOKUP(A16,[1]Sheet!$J:$J,[1]Sheet!$G:$G)</f>
        <v>CD FOZ DO IGUAÇU</v>
      </c>
      <c r="G16" s="4" t="str">
        <f>_xlfn.XLOOKUP(A16,[1]Sheet!$J:$J,[1]Sheet!$D:$D)</f>
        <v>APOIO LOGÍSTICO</v>
      </c>
      <c r="H16" s="4" t="str">
        <f>_xlfn.XLOOKUP(A16,[1]Sheet!$J:$J,[1]Sheet!$I:$I)</f>
        <v>CLEBERSON HENRIQUE LOURENCAO</v>
      </c>
    </row>
    <row r="17" spans="1:8" x14ac:dyDescent="0.25">
      <c r="A17" s="4" t="s">
        <v>43</v>
      </c>
      <c r="B17" s="4" t="s">
        <v>44</v>
      </c>
      <c r="C17" s="4" t="s">
        <v>7</v>
      </c>
      <c r="D17" s="4"/>
      <c r="E17" s="4" t="str">
        <f>VLOOKUP(A17,[1]Sheet!$J:$S,10,0)</f>
        <v>13/08/2024</v>
      </c>
      <c r="F17" s="4" t="str">
        <f>_xlfn.XLOOKUP(A17,[1]Sheet!$J:$J,[1]Sheet!$G:$G)</f>
        <v>CD DIADEMA</v>
      </c>
      <c r="G17" s="4" t="str">
        <f>_xlfn.XLOOKUP(A17,[1]Sheet!$J:$J,[1]Sheet!$D:$D)</f>
        <v>DISTRIBUIÇÃO URBANA</v>
      </c>
      <c r="H17" s="4" t="str">
        <f>_xlfn.XLOOKUP(A17,[1]Sheet!$J:$J,[1]Sheet!$I:$I)</f>
        <v>RICARDO SABINO DE CASTRO</v>
      </c>
    </row>
    <row r="18" spans="1:8" x14ac:dyDescent="0.25">
      <c r="A18" s="4" t="s">
        <v>45</v>
      </c>
      <c r="B18" s="4" t="s">
        <v>46</v>
      </c>
      <c r="C18" s="4" t="s">
        <v>47</v>
      </c>
      <c r="D18" s="4"/>
      <c r="E18" s="4" t="str">
        <f>VLOOKUP(A18,[1]Sheet!$J:$S,10,0)</f>
        <v>26/02/2021</v>
      </c>
      <c r="F18" s="4" t="str">
        <f>_xlfn.XLOOKUP(A18,[1]Sheet!$J:$J,[1]Sheet!$G:$G)</f>
        <v>CD DIADEMA</v>
      </c>
      <c r="G18" s="4" t="str">
        <f>_xlfn.XLOOKUP(A18,[1]Sheet!$J:$J,[1]Sheet!$D:$D)</f>
        <v>DISTRIBUIÇÃO URBANA</v>
      </c>
      <c r="H18" s="4" t="str">
        <f>_xlfn.XLOOKUP(A18,[1]Sheet!$J:$J,[1]Sheet!$I:$I)</f>
        <v>CRISTHIANO SILVA MORAIS</v>
      </c>
    </row>
    <row r="19" spans="1:8" x14ac:dyDescent="0.25">
      <c r="A19" s="4" t="s">
        <v>48</v>
      </c>
      <c r="B19" s="4" t="s">
        <v>49</v>
      </c>
      <c r="C19" s="4" t="s">
        <v>7</v>
      </c>
      <c r="D19" s="4" t="s">
        <v>50</v>
      </c>
      <c r="E19" s="4" t="str">
        <f>VLOOKUP(A19,[1]Sheet!$J:$S,10,0)</f>
        <v>05/08/2024</v>
      </c>
      <c r="F19" s="4" t="str">
        <f>_xlfn.XLOOKUP(A19,[1]Sheet!$J:$J,[1]Sheet!$G:$G)</f>
        <v>CD LITORAL</v>
      </c>
      <c r="G19" s="4" t="str">
        <f>_xlfn.XLOOKUP(A19,[1]Sheet!$J:$J,[1]Sheet!$D:$D)</f>
        <v>DISTRIBUIÇÃO URBANA</v>
      </c>
      <c r="H19" s="4" t="str">
        <f>_xlfn.XLOOKUP(A19,[1]Sheet!$J:$J,[1]Sheet!$I:$I)</f>
        <v>ALLAN CRISTOPHER SILVA DE LIRA</v>
      </c>
    </row>
    <row r="20" spans="1:8" x14ac:dyDescent="0.25">
      <c r="A20" s="4" t="s">
        <v>2046</v>
      </c>
      <c r="B20" s="4" t="s">
        <v>2047</v>
      </c>
      <c r="C20" s="4" t="s">
        <v>2048</v>
      </c>
      <c r="D20" s="4"/>
      <c r="E20" s="4" t="str">
        <f>VLOOKUP(A20,[1]Sheet!$J:$S,10,0)</f>
        <v>13/10/2025</v>
      </c>
      <c r="F20" s="4" t="str">
        <f>_xlfn.XLOOKUP(A20,[1]Sheet!$J:$J,[1]Sheet!$G:$G)</f>
        <v>CD DIADEMA</v>
      </c>
      <c r="G20" s="4" t="str">
        <f>_xlfn.XLOOKUP(A20,[1]Sheet!$J:$J,[1]Sheet!$D:$D)</f>
        <v>DISTRIBUIÇÃO URBANA</v>
      </c>
      <c r="H20" s="4" t="str">
        <f>_xlfn.XLOOKUP(A20,[1]Sheet!$J:$J,[1]Sheet!$I:$I)</f>
        <v>CRISTHIANO SILVA MORAIS</v>
      </c>
    </row>
    <row r="21" spans="1:8" x14ac:dyDescent="0.25">
      <c r="A21" s="4" t="s">
        <v>1791</v>
      </c>
      <c r="B21" s="4" t="s">
        <v>1792</v>
      </c>
      <c r="C21" s="4" t="s">
        <v>1793</v>
      </c>
      <c r="D21" s="4"/>
      <c r="E21" s="4" t="str">
        <f>VLOOKUP(A21,[1]Sheet!$J:$S,10,0)</f>
        <v>05/05/2025</v>
      </c>
      <c r="F21" s="4" t="str">
        <f>_xlfn.XLOOKUP(A21,[1]Sheet!$J:$J,[1]Sheet!$G:$G)</f>
        <v>CD DIADEMA</v>
      </c>
      <c r="G21" s="4" t="str">
        <f>_xlfn.XLOOKUP(A21,[1]Sheet!$J:$J,[1]Sheet!$D:$D)</f>
        <v>DISTRIBUIÇÃO URBANA</v>
      </c>
      <c r="H21" s="4" t="str">
        <f>_xlfn.XLOOKUP(A21,[1]Sheet!$J:$J,[1]Sheet!$I:$I)</f>
        <v>EDUARDO GONCALVES MARCHESI DA SILVA</v>
      </c>
    </row>
    <row r="22" spans="1:8" x14ac:dyDescent="0.25">
      <c r="A22" s="4" t="s">
        <v>2338</v>
      </c>
      <c r="B22" s="4" t="s">
        <v>7</v>
      </c>
      <c r="C22" s="4" t="s">
        <v>7</v>
      </c>
      <c r="D22" s="4" t="s">
        <v>7</v>
      </c>
      <c r="E22" s="4" t="str">
        <f>VLOOKUP(A22,[1]Sheet!$J:$S,10,0)</f>
        <v>17/10/2022</v>
      </c>
      <c r="F22" s="4" t="str">
        <f>_xlfn.XLOOKUP(A22,[1]Sheet!$J:$J,[1]Sheet!$G:$G)</f>
        <v>CD SÃO CRISTOVÃO</v>
      </c>
      <c r="G22" s="4" t="str">
        <f>_xlfn.XLOOKUP(A22,[1]Sheet!$J:$J,[1]Sheet!$D:$D)</f>
        <v>DISTRIBUIÇÃO URBANA</v>
      </c>
      <c r="H22" s="4" t="str">
        <f>_xlfn.XLOOKUP(A22,[1]Sheet!$J:$J,[1]Sheet!$I:$I)</f>
        <v>EVERTON DE ARAUJO FERREIRA</v>
      </c>
    </row>
    <row r="23" spans="1:8" x14ac:dyDescent="0.25">
      <c r="A23" s="4" t="s">
        <v>2049</v>
      </c>
      <c r="B23" s="4" t="s">
        <v>7</v>
      </c>
      <c r="C23" s="4"/>
      <c r="D23" s="4"/>
      <c r="E23" s="4" t="str">
        <f>VLOOKUP(A23,[1]Sheet!$J:$S,10,0)</f>
        <v>19/01/2026</v>
      </c>
      <c r="F23" s="4" t="str">
        <f>_xlfn.XLOOKUP(A23,[1]Sheet!$J:$J,[1]Sheet!$G:$G)</f>
        <v>CD SÃO CRISTOVÃO</v>
      </c>
      <c r="G23" s="4" t="str">
        <f>_xlfn.XLOOKUP(A23,[1]Sheet!$J:$J,[1]Sheet!$D:$D)</f>
        <v>DISTRIBUIÇÃO URBANA</v>
      </c>
      <c r="H23" s="4">
        <f>_xlfn.XLOOKUP(A23,[1]Sheet!$J:$J,[1]Sheet!$I:$I)</f>
        <v>0</v>
      </c>
    </row>
    <row r="24" spans="1:8" x14ac:dyDescent="0.25">
      <c r="A24" s="4" t="s">
        <v>51</v>
      </c>
      <c r="B24" s="4" t="s">
        <v>52</v>
      </c>
      <c r="C24" s="4" t="s">
        <v>53</v>
      </c>
      <c r="D24" s="4" t="s">
        <v>54</v>
      </c>
      <c r="E24" s="4" t="str">
        <f>VLOOKUP(A24,[1]Sheet!$J:$S,10,0)</f>
        <v>20/12/2014</v>
      </c>
      <c r="F24" s="4" t="str">
        <f>_xlfn.XLOOKUP(A24,[1]Sheet!$J:$J,[1]Sheet!$G:$G)</f>
        <v>CD LONDRINA</v>
      </c>
      <c r="G24" s="4" t="str">
        <f>_xlfn.XLOOKUP(A24,[1]Sheet!$J:$J,[1]Sheet!$D:$D)</f>
        <v>APOIO LOGÍSTICO</v>
      </c>
      <c r="H24" s="4" t="str">
        <f>_xlfn.XLOOKUP(A24,[1]Sheet!$J:$J,[1]Sheet!$I:$I)</f>
        <v>THIAGO BONI</v>
      </c>
    </row>
    <row r="25" spans="1:8" x14ac:dyDescent="0.25">
      <c r="A25" s="4" t="s">
        <v>2050</v>
      </c>
      <c r="B25" s="4" t="s">
        <v>7</v>
      </c>
      <c r="C25" s="4"/>
      <c r="D25" s="4"/>
      <c r="E25" s="4" t="str">
        <f>VLOOKUP(A25,[1]Sheet!$J:$S,10,0)</f>
        <v>19/01/2026</v>
      </c>
      <c r="F25" s="4" t="str">
        <f>_xlfn.XLOOKUP(A25,[1]Sheet!$J:$J,[1]Sheet!$G:$G)</f>
        <v>CD SÃO CRISTOVÃO</v>
      </c>
      <c r="G25" s="4" t="str">
        <f>_xlfn.XLOOKUP(A25,[1]Sheet!$J:$J,[1]Sheet!$D:$D)</f>
        <v>DISTRIBUIÇÃO URBANA</v>
      </c>
      <c r="H25" s="4">
        <f>_xlfn.XLOOKUP(A25,[1]Sheet!$J:$J,[1]Sheet!$I:$I)</f>
        <v>0</v>
      </c>
    </row>
    <row r="26" spans="1:8" x14ac:dyDescent="0.25">
      <c r="A26" s="4" t="s">
        <v>55</v>
      </c>
      <c r="B26" s="4" t="s">
        <v>56</v>
      </c>
      <c r="C26" s="4" t="s">
        <v>57</v>
      </c>
      <c r="D26" s="4" t="s">
        <v>58</v>
      </c>
      <c r="E26" s="4" t="str">
        <f>VLOOKUP(A26,[1]Sheet!$J:$S,10,0)</f>
        <v>24/10/2019</v>
      </c>
      <c r="F26" s="4" t="str">
        <f>_xlfn.XLOOKUP(A26,[1]Sheet!$J:$J,[1]Sheet!$G:$G)</f>
        <v>CD LONDRINA</v>
      </c>
      <c r="G26" s="4" t="str">
        <f>_xlfn.XLOOKUP(A26,[1]Sheet!$J:$J,[1]Sheet!$D:$D)</f>
        <v>APOIO LOGÍSTICO</v>
      </c>
      <c r="H26" s="4" t="str">
        <f>_xlfn.XLOOKUP(A26,[1]Sheet!$J:$J,[1]Sheet!$I:$I)</f>
        <v>GUILHERME DE LIMA ALMEIDA RIBEIRO</v>
      </c>
    </row>
    <row r="27" spans="1:8" x14ac:dyDescent="0.25">
      <c r="A27" s="4" t="s">
        <v>59</v>
      </c>
      <c r="B27" s="4" t="s">
        <v>60</v>
      </c>
      <c r="C27" s="4" t="s">
        <v>33</v>
      </c>
      <c r="D27" s="4"/>
      <c r="E27" s="4" t="str">
        <f>VLOOKUP(A27,[1]Sheet!$J:$S,10,0)</f>
        <v>29/08/2025</v>
      </c>
      <c r="F27" s="4" t="str">
        <f>_xlfn.XLOOKUP(A27,[1]Sheet!$J:$J,[1]Sheet!$G:$G)</f>
        <v>CD FOZ DO IGUAÇU</v>
      </c>
      <c r="G27" s="4" t="str">
        <f>_xlfn.XLOOKUP(A27,[1]Sheet!$J:$J,[1]Sheet!$D:$D)</f>
        <v>DISTRIBUIÇÃO URBANA</v>
      </c>
      <c r="H27" s="4">
        <f>_xlfn.XLOOKUP(A27,[1]Sheet!$J:$J,[1]Sheet!$I:$I)</f>
        <v>0</v>
      </c>
    </row>
    <row r="28" spans="1:8" x14ac:dyDescent="0.25">
      <c r="A28" s="4" t="s">
        <v>61</v>
      </c>
      <c r="B28" s="4" t="s">
        <v>62</v>
      </c>
      <c r="C28" s="4" t="s">
        <v>63</v>
      </c>
      <c r="D28" s="4"/>
      <c r="E28" s="4" t="str">
        <f>VLOOKUP(A28,[1]Sheet!$J:$S,10,0)</f>
        <v>17/11/2025</v>
      </c>
      <c r="F28" s="4" t="str">
        <f>_xlfn.XLOOKUP(A28,[1]Sheet!$J:$J,[1]Sheet!$G:$G)</f>
        <v>CD LONDRINA</v>
      </c>
      <c r="G28" s="4" t="str">
        <f>_xlfn.XLOOKUP(A28,[1]Sheet!$J:$J,[1]Sheet!$D:$D)</f>
        <v>APOIO LOGÍSTICO</v>
      </c>
      <c r="H28" s="4" t="str">
        <f>_xlfn.XLOOKUP(A28,[1]Sheet!$J:$J,[1]Sheet!$I:$I)</f>
        <v>GUILHERME DE LIMA ALMEIDA RIBEIRO</v>
      </c>
    </row>
    <row r="29" spans="1:8" x14ac:dyDescent="0.25">
      <c r="A29" s="4" t="s">
        <v>64</v>
      </c>
      <c r="B29" s="4" t="s">
        <v>65</v>
      </c>
      <c r="C29" s="4" t="s">
        <v>66</v>
      </c>
      <c r="D29" s="4" t="s">
        <v>7</v>
      </c>
      <c r="E29" s="4" t="str">
        <f>VLOOKUP(A29,[1]Sheet!$J:$S,10,0)</f>
        <v>05/08/2024</v>
      </c>
      <c r="F29" s="4" t="str">
        <f>_xlfn.XLOOKUP(A29,[1]Sheet!$J:$J,[1]Sheet!$G:$G)</f>
        <v>CD LITORAL</v>
      </c>
      <c r="G29" s="4" t="str">
        <f>_xlfn.XLOOKUP(A29,[1]Sheet!$J:$J,[1]Sheet!$D:$D)</f>
        <v>APOIO LOGÍSTICO</v>
      </c>
      <c r="H29" s="4" t="str">
        <f>_xlfn.XLOOKUP(A29,[1]Sheet!$J:$J,[1]Sheet!$I:$I)</f>
        <v>DANIEL SILVA RODRIGUES</v>
      </c>
    </row>
    <row r="30" spans="1:8" x14ac:dyDescent="0.25">
      <c r="A30" s="4" t="s">
        <v>1794</v>
      </c>
      <c r="B30" s="4" t="s">
        <v>1795</v>
      </c>
      <c r="C30" s="4" t="s">
        <v>98</v>
      </c>
      <c r="D30" s="4"/>
      <c r="E30" s="4" t="str">
        <f>VLOOKUP(A30,[1]Sheet!$J:$S,10,0)</f>
        <v>29/10/2025</v>
      </c>
      <c r="F30" s="4" t="str">
        <f>_xlfn.XLOOKUP(A30,[1]Sheet!$J:$J,[1]Sheet!$G:$G)</f>
        <v>CD LONDRINA</v>
      </c>
      <c r="G30" s="4" t="str">
        <f>_xlfn.XLOOKUP(A30,[1]Sheet!$J:$J,[1]Sheet!$D:$D)</f>
        <v>DISTRIBUIÇÃO URBANA</v>
      </c>
      <c r="H30" s="4" t="str">
        <f>_xlfn.XLOOKUP(A30,[1]Sheet!$J:$J,[1]Sheet!$I:$I)</f>
        <v>JOAO VICTOR DA SILVA CEZARIO</v>
      </c>
    </row>
    <row r="31" spans="1:8" x14ac:dyDescent="0.25">
      <c r="A31" s="4" t="s">
        <v>67</v>
      </c>
      <c r="B31" s="4" t="s">
        <v>68</v>
      </c>
      <c r="C31" s="4" t="s">
        <v>7</v>
      </c>
      <c r="D31" s="4"/>
      <c r="E31" s="4" t="str">
        <f>VLOOKUP(A31,[1]Sheet!$J:$S,10,0)</f>
        <v>06/04/2022</v>
      </c>
      <c r="F31" s="4" t="str">
        <f>_xlfn.XLOOKUP(A31,[1]Sheet!$J:$J,[1]Sheet!$G:$G)</f>
        <v>CD DIADEMA</v>
      </c>
      <c r="G31" s="4" t="str">
        <f>_xlfn.XLOOKUP(A31,[1]Sheet!$J:$J,[1]Sheet!$D:$D)</f>
        <v>DISTRIBUIÇÃO URBANA</v>
      </c>
      <c r="H31" s="4" t="str">
        <f>_xlfn.XLOOKUP(A31,[1]Sheet!$J:$J,[1]Sheet!$I:$I)</f>
        <v>EDUARDO GONCALVES MARCHESI DA SILVA</v>
      </c>
    </row>
    <row r="32" spans="1:8" x14ac:dyDescent="0.25">
      <c r="A32" s="4" t="s">
        <v>69</v>
      </c>
      <c r="B32" s="4" t="s">
        <v>70</v>
      </c>
      <c r="C32" s="4" t="s">
        <v>71</v>
      </c>
      <c r="D32" s="4" t="s">
        <v>72</v>
      </c>
      <c r="E32" s="4" t="str">
        <f>VLOOKUP(A32,[1]Sheet!$J:$S,10,0)</f>
        <v>05/08/2024</v>
      </c>
      <c r="F32" s="4" t="str">
        <f>_xlfn.XLOOKUP(A32,[1]Sheet!$J:$J,[1]Sheet!$G:$G)</f>
        <v>CD LITORAL</v>
      </c>
      <c r="G32" s="4" t="str">
        <f>_xlfn.XLOOKUP(A32,[1]Sheet!$J:$J,[1]Sheet!$D:$D)</f>
        <v>DISTRIBUIÇÃO URBANA</v>
      </c>
      <c r="H32" s="4" t="str">
        <f>_xlfn.XLOOKUP(A32,[1]Sheet!$J:$J,[1]Sheet!$I:$I)</f>
        <v>ANDREA SANTANA LUZ</v>
      </c>
    </row>
    <row r="33" spans="1:8" x14ac:dyDescent="0.25">
      <c r="A33" s="4" t="s">
        <v>73</v>
      </c>
      <c r="B33" s="4" t="s">
        <v>49</v>
      </c>
      <c r="C33" s="4" t="s">
        <v>7</v>
      </c>
      <c r="D33" s="4" t="s">
        <v>50</v>
      </c>
      <c r="E33" s="4" t="str">
        <f>VLOOKUP(A33,[1]Sheet!$J:$S,10,0)</f>
        <v>05/08/2024</v>
      </c>
      <c r="F33" s="4" t="str">
        <f>_xlfn.XLOOKUP(A33,[1]Sheet!$J:$J,[1]Sheet!$G:$G)</f>
        <v>CD LITORAL</v>
      </c>
      <c r="G33" s="4" t="str">
        <f>_xlfn.XLOOKUP(A33,[1]Sheet!$J:$J,[1]Sheet!$D:$D)</f>
        <v>DISTRIBUIÇÃO URBANA</v>
      </c>
      <c r="H33" s="4" t="str">
        <f>_xlfn.XLOOKUP(A33,[1]Sheet!$J:$J,[1]Sheet!$I:$I)</f>
        <v>JAMILLE NOGUEIRA BRAZ</v>
      </c>
    </row>
    <row r="34" spans="1:8" x14ac:dyDescent="0.25">
      <c r="A34" s="4" t="s">
        <v>2051</v>
      </c>
      <c r="B34" s="4" t="s">
        <v>2052</v>
      </c>
      <c r="C34" s="4"/>
      <c r="D34" s="4"/>
      <c r="E34" s="4" t="str">
        <f>VLOOKUP(A34,[1]Sheet!$J:$S,10,0)</f>
        <v>19/01/2026</v>
      </c>
      <c r="F34" s="4" t="str">
        <f>_xlfn.XLOOKUP(A34,[1]Sheet!$J:$J,[1]Sheet!$G:$G)</f>
        <v>CD CASCAVEL</v>
      </c>
      <c r="G34" s="4" t="str">
        <f>_xlfn.XLOOKUP(A34,[1]Sheet!$J:$J,[1]Sheet!$D:$D)</f>
        <v>DISTRIBUIÇÃO URBANA</v>
      </c>
      <c r="H34" s="4" t="str">
        <f>_xlfn.XLOOKUP(A34,[1]Sheet!$J:$J,[1]Sheet!$I:$I)</f>
        <v>PAULO JUAREZ DOS SANTOS KRIZINSKI</v>
      </c>
    </row>
    <row r="35" spans="1:8" x14ac:dyDescent="0.25">
      <c r="A35" s="4" t="s">
        <v>74</v>
      </c>
      <c r="B35" s="4" t="s">
        <v>75</v>
      </c>
      <c r="C35" s="4" t="s">
        <v>76</v>
      </c>
      <c r="D35" s="4" t="s">
        <v>77</v>
      </c>
      <c r="E35" s="4" t="str">
        <f>VLOOKUP(A35,[1]Sheet!$J:$S,10,0)</f>
        <v>18/08/2021</v>
      </c>
      <c r="F35" s="4" t="str">
        <f>_xlfn.XLOOKUP(A35,[1]Sheet!$J:$J,[1]Sheet!$G:$G)</f>
        <v>CD LONDRINA</v>
      </c>
      <c r="G35" s="4" t="str">
        <f>_xlfn.XLOOKUP(A35,[1]Sheet!$J:$J,[1]Sheet!$D:$D)</f>
        <v>DISTRIBUIÇÃO URBANA</v>
      </c>
      <c r="H35" s="4" t="str">
        <f>_xlfn.XLOOKUP(A35,[1]Sheet!$J:$J,[1]Sheet!$I:$I)</f>
        <v>LUCAS GABRIEL MARCELINO</v>
      </c>
    </row>
    <row r="36" spans="1:8" x14ac:dyDescent="0.25">
      <c r="A36" s="4" t="s">
        <v>78</v>
      </c>
      <c r="B36" s="4" t="s">
        <v>79</v>
      </c>
      <c r="C36" s="4" t="s">
        <v>80</v>
      </c>
      <c r="D36" s="4"/>
      <c r="E36" s="4" t="str">
        <f>VLOOKUP(A36,[1]Sheet!$J:$S,10,0)</f>
        <v>30/08/2023</v>
      </c>
      <c r="F36" s="4" t="str">
        <f>_xlfn.XLOOKUP(A36,[1]Sheet!$J:$J,[1]Sheet!$G:$G)</f>
        <v>CD FRANCISCO BELTRÃO</v>
      </c>
      <c r="G36" s="4" t="str">
        <f>_xlfn.XLOOKUP(A36,[1]Sheet!$J:$J,[1]Sheet!$D:$D)</f>
        <v>DISTRIBUIÇÃO URBANA</v>
      </c>
      <c r="H36" s="4">
        <f>_xlfn.XLOOKUP(A36,[1]Sheet!$J:$J,[1]Sheet!$I:$I)</f>
        <v>0</v>
      </c>
    </row>
    <row r="37" spans="1:8" x14ac:dyDescent="0.25">
      <c r="A37" s="4" t="s">
        <v>81</v>
      </c>
      <c r="B37" s="4" t="s">
        <v>82</v>
      </c>
      <c r="C37" s="4" t="s">
        <v>7</v>
      </c>
      <c r="D37" s="4" t="s">
        <v>83</v>
      </c>
      <c r="E37" s="4" t="str">
        <f>VLOOKUP(A37,[1]Sheet!$J:$S,10,0)</f>
        <v>01/11/2019</v>
      </c>
      <c r="F37" s="4" t="str">
        <f>_xlfn.XLOOKUP(A37,[1]Sheet!$J:$J,[1]Sheet!$G:$G)</f>
        <v>CD FRANCISCO BELTRÃO</v>
      </c>
      <c r="G37" s="4" t="str">
        <f>_xlfn.XLOOKUP(A37,[1]Sheet!$J:$J,[1]Sheet!$D:$D)</f>
        <v>DISTRIBUIÇÃO URBANA</v>
      </c>
      <c r="H37" s="4" t="str">
        <f>_xlfn.XLOOKUP(A37,[1]Sheet!$J:$J,[1]Sheet!$I:$I)</f>
        <v>DANIELE MARIA REZENDE</v>
      </c>
    </row>
    <row r="38" spans="1:8" x14ac:dyDescent="0.25">
      <c r="A38" s="4" t="s">
        <v>84</v>
      </c>
      <c r="B38" s="4" t="s">
        <v>85</v>
      </c>
      <c r="C38" s="4" t="s">
        <v>86</v>
      </c>
      <c r="D38" s="4"/>
      <c r="E38" s="4" t="str">
        <f>VLOOKUP(A38,[1]Sheet!$J:$S,10,0)</f>
        <v>22/11/2024</v>
      </c>
      <c r="F38" s="4" t="str">
        <f>_xlfn.XLOOKUP(A38,[1]Sheet!$J:$J,[1]Sheet!$G:$G)</f>
        <v>CD FOZ DO IGUAÇU</v>
      </c>
      <c r="G38" s="4" t="str">
        <f>_xlfn.XLOOKUP(A38,[1]Sheet!$J:$J,[1]Sheet!$D:$D)</f>
        <v>DISTRIBUIÇÃO URBANA</v>
      </c>
      <c r="H38" s="4">
        <f>_xlfn.XLOOKUP(A38,[1]Sheet!$J:$J,[1]Sheet!$I:$I)</f>
        <v>0</v>
      </c>
    </row>
    <row r="39" spans="1:8" x14ac:dyDescent="0.25">
      <c r="A39" s="4" t="s">
        <v>87</v>
      </c>
      <c r="B39" s="4" t="s">
        <v>7</v>
      </c>
      <c r="C39" s="4" t="s">
        <v>7</v>
      </c>
      <c r="D39" s="4"/>
      <c r="E39" s="4" t="str">
        <f>VLOOKUP(A39,[1]Sheet!$J:$S,10,0)</f>
        <v>02/12/2022</v>
      </c>
      <c r="F39" s="4" t="str">
        <f>_xlfn.XLOOKUP(A39,[1]Sheet!$J:$J,[1]Sheet!$G:$G)</f>
        <v>CD DIADEMA</v>
      </c>
      <c r="G39" s="4" t="str">
        <f>_xlfn.XLOOKUP(A39,[1]Sheet!$J:$J,[1]Sheet!$D:$D)</f>
        <v>DISTRIBUIÇÃO URBANA</v>
      </c>
      <c r="H39" s="4" t="str">
        <f>_xlfn.XLOOKUP(A39,[1]Sheet!$J:$J,[1]Sheet!$I:$I)</f>
        <v>RICARDO SABINO DE CASTRO</v>
      </c>
    </row>
    <row r="40" spans="1:8" x14ac:dyDescent="0.25">
      <c r="A40" s="4" t="s">
        <v>1796</v>
      </c>
      <c r="B40" s="4" t="s">
        <v>1797</v>
      </c>
      <c r="C40" s="4" t="s">
        <v>1798</v>
      </c>
      <c r="D40" s="4"/>
      <c r="E40" s="4" t="str">
        <f>VLOOKUP(A40,[1]Sheet!$J:$S,10,0)</f>
        <v>05/05/2025</v>
      </c>
      <c r="F40" s="4" t="str">
        <f>_xlfn.XLOOKUP(A40,[1]Sheet!$J:$J,[1]Sheet!$G:$G)</f>
        <v>CD DIADEMA</v>
      </c>
      <c r="G40" s="4" t="str">
        <f>_xlfn.XLOOKUP(A40,[1]Sheet!$J:$J,[1]Sheet!$D:$D)</f>
        <v>DISTRIBUIÇÃO URBANA</v>
      </c>
      <c r="H40" s="4" t="str">
        <f>_xlfn.XLOOKUP(A40,[1]Sheet!$J:$J,[1]Sheet!$I:$I)</f>
        <v>EDUARDO GONCALVES MARCHESI DA SILVA</v>
      </c>
    </row>
    <row r="41" spans="1:8" x14ac:dyDescent="0.25">
      <c r="A41" s="4" t="s">
        <v>88</v>
      </c>
      <c r="B41" s="4" t="s">
        <v>60</v>
      </c>
      <c r="C41" s="4" t="s">
        <v>33</v>
      </c>
      <c r="D41" s="4"/>
      <c r="E41" s="4" t="str">
        <f>VLOOKUP(A41,[1]Sheet!$J:$S,10,0)</f>
        <v>25/08/2025</v>
      </c>
      <c r="F41" s="4" t="str">
        <f>_xlfn.XLOOKUP(A41,[1]Sheet!$J:$J,[1]Sheet!$G:$G)</f>
        <v>CD FOZ DO IGUAÇU</v>
      </c>
      <c r="G41" s="4" t="str">
        <f>_xlfn.XLOOKUP(A41,[1]Sheet!$J:$J,[1]Sheet!$D:$D)</f>
        <v>DISTRIBUIÇÃO URBANA</v>
      </c>
      <c r="H41" s="4">
        <f>_xlfn.XLOOKUP(A41,[1]Sheet!$J:$J,[1]Sheet!$I:$I)</f>
        <v>0</v>
      </c>
    </row>
    <row r="42" spans="1:8" x14ac:dyDescent="0.25">
      <c r="A42" s="4" t="s">
        <v>89</v>
      </c>
      <c r="B42" s="4" t="s">
        <v>90</v>
      </c>
      <c r="C42" s="4" t="s">
        <v>7</v>
      </c>
      <c r="D42" s="4" t="s">
        <v>91</v>
      </c>
      <c r="E42" s="4" t="str">
        <f>VLOOKUP(A42,[1]Sheet!$J:$S,10,0)</f>
        <v>03/11/2022</v>
      </c>
      <c r="F42" s="4" t="str">
        <f>_xlfn.XLOOKUP(A42,[1]Sheet!$J:$J,[1]Sheet!$G:$G)</f>
        <v>CD SÃO CRISTOVÃO</v>
      </c>
      <c r="G42" s="4" t="str">
        <f>_xlfn.XLOOKUP(A42,[1]Sheet!$J:$J,[1]Sheet!$D:$D)</f>
        <v>DISTRIBUIÇÃO URBANA</v>
      </c>
      <c r="H42" s="4" t="str">
        <f>_xlfn.XLOOKUP(A42,[1]Sheet!$J:$J,[1]Sheet!$I:$I)</f>
        <v>VICTOR MONTEIRO DA SILVA</v>
      </c>
    </row>
    <row r="43" spans="1:8" x14ac:dyDescent="0.25">
      <c r="A43" s="4" t="s">
        <v>2339</v>
      </c>
      <c r="B43" s="4" t="s">
        <v>2340</v>
      </c>
      <c r="C43" s="4"/>
      <c r="D43" s="4"/>
      <c r="E43" s="4" t="str">
        <f>VLOOKUP(A43,[1]Sheet!$J:$S,10,0)</f>
        <v>08/01/2026</v>
      </c>
      <c r="F43" s="4" t="str">
        <f>_xlfn.XLOOKUP(A43,[1]Sheet!$J:$J,[1]Sheet!$G:$G)</f>
        <v>CD FRANCISCO BELTRÃO</v>
      </c>
      <c r="G43" s="4" t="str">
        <f>_xlfn.XLOOKUP(A43,[1]Sheet!$J:$J,[1]Sheet!$D:$D)</f>
        <v>DISTRIBUIÇÃO URBANA</v>
      </c>
      <c r="H43" s="4">
        <f>_xlfn.XLOOKUP(A43,[1]Sheet!$J:$J,[1]Sheet!$I:$I)</f>
        <v>0</v>
      </c>
    </row>
    <row r="44" spans="1:8" x14ac:dyDescent="0.25">
      <c r="A44" s="4" t="s">
        <v>92</v>
      </c>
      <c r="B44" s="4" t="s">
        <v>49</v>
      </c>
      <c r="C44" s="4" t="s">
        <v>7</v>
      </c>
      <c r="D44" s="4"/>
      <c r="E44" s="4" t="str">
        <f>VLOOKUP(A44,[1]Sheet!$J:$S,10,0)</f>
        <v>05/08/2024</v>
      </c>
      <c r="F44" s="4" t="str">
        <f>_xlfn.XLOOKUP(A44,[1]Sheet!$J:$J,[1]Sheet!$G:$G)</f>
        <v>CD LITORAL</v>
      </c>
      <c r="G44" s="4" t="str">
        <f>_xlfn.XLOOKUP(A44,[1]Sheet!$J:$J,[1]Sheet!$D:$D)</f>
        <v>DISTRIBUIÇÃO URBANA</v>
      </c>
      <c r="H44" s="4" t="str">
        <f>_xlfn.XLOOKUP(A44,[1]Sheet!$J:$J,[1]Sheet!$I:$I)</f>
        <v>JAMILLE NOGUEIRA BRAZ</v>
      </c>
    </row>
    <row r="45" spans="1:8" x14ac:dyDescent="0.25">
      <c r="A45" s="4" t="s">
        <v>1799</v>
      </c>
      <c r="B45" s="4" t="s">
        <v>1800</v>
      </c>
      <c r="C45" s="4" t="s">
        <v>2125</v>
      </c>
      <c r="D45" s="4"/>
      <c r="E45" s="4" t="str">
        <f>VLOOKUP(A45,[1]Sheet!$J:$S,10,0)</f>
        <v>12/12/2025</v>
      </c>
      <c r="F45" s="4" t="str">
        <f>_xlfn.XLOOKUP(A45,[1]Sheet!$J:$J,[1]Sheet!$G:$G)</f>
        <v>CD LITORAL</v>
      </c>
      <c r="G45" s="4" t="str">
        <f>_xlfn.XLOOKUP(A45,[1]Sheet!$J:$J,[1]Sheet!$D:$D)</f>
        <v>DISTRIBUIÇÃO URBANA</v>
      </c>
      <c r="H45" s="4">
        <f>_xlfn.XLOOKUP(A45,[1]Sheet!$J:$J,[1]Sheet!$I:$I)</f>
        <v>0</v>
      </c>
    </row>
    <row r="46" spans="1:8" x14ac:dyDescent="0.25">
      <c r="A46" s="4" t="s">
        <v>93</v>
      </c>
      <c r="B46" s="4" t="s">
        <v>94</v>
      </c>
      <c r="C46" s="4" t="s">
        <v>95</v>
      </c>
      <c r="D46" s="4"/>
      <c r="E46" s="4" t="str">
        <f>VLOOKUP(A46,[1]Sheet!$J:$S,10,0)</f>
        <v>07/02/2025</v>
      </c>
      <c r="F46" s="4" t="str">
        <f>_xlfn.XLOOKUP(A46,[1]Sheet!$J:$J,[1]Sheet!$G:$G)</f>
        <v>CD FOZ DO IGUAÇU</v>
      </c>
      <c r="G46" s="4" t="str">
        <f>_xlfn.XLOOKUP(A46,[1]Sheet!$J:$J,[1]Sheet!$D:$D)</f>
        <v>APOIO LOGÍSTICO</v>
      </c>
      <c r="H46" s="4">
        <f>_xlfn.XLOOKUP(A46,[1]Sheet!$J:$J,[1]Sheet!$I:$I)</f>
        <v>0</v>
      </c>
    </row>
    <row r="47" spans="1:8" x14ac:dyDescent="0.25">
      <c r="A47" s="4" t="s">
        <v>2459</v>
      </c>
      <c r="B47" s="4" t="s">
        <v>1213</v>
      </c>
      <c r="C47" s="4"/>
      <c r="D47" s="4"/>
      <c r="E47" s="4" t="str">
        <f>VLOOKUP(A47,[1]Sheet!$J:$S,10,0)</f>
        <v>15/09/2025</v>
      </c>
      <c r="F47" s="4" t="str">
        <f>_xlfn.XLOOKUP(A47,[1]Sheet!$J:$J,[1]Sheet!$G:$G)</f>
        <v>CD SÃO CRISTOVÃO</v>
      </c>
      <c r="G47" s="4" t="str">
        <f>_xlfn.XLOOKUP(A47,[1]Sheet!$J:$J,[1]Sheet!$D:$D)</f>
        <v>DISTRIBUIÇÃO URBANA</v>
      </c>
      <c r="H47" s="4">
        <f>_xlfn.XLOOKUP(A47,[1]Sheet!$J:$J,[1]Sheet!$I:$I)</f>
        <v>0</v>
      </c>
    </row>
    <row r="48" spans="1:8" x14ac:dyDescent="0.25">
      <c r="A48" s="4" t="s">
        <v>96</v>
      </c>
      <c r="B48" s="4" t="s">
        <v>97</v>
      </c>
      <c r="C48" s="4" t="s">
        <v>98</v>
      </c>
      <c r="D48" s="4" t="s">
        <v>99</v>
      </c>
      <c r="E48" s="4" t="str">
        <f>VLOOKUP(A48,[1]Sheet!$J:$S,10,0)</f>
        <v>20/08/2025</v>
      </c>
      <c r="F48" s="4" t="str">
        <f>_xlfn.XLOOKUP(A48,[1]Sheet!$J:$J,[1]Sheet!$G:$G)</f>
        <v>CD LONDRINA</v>
      </c>
      <c r="G48" s="4" t="str">
        <f>_xlfn.XLOOKUP(A48,[1]Sheet!$J:$J,[1]Sheet!$D:$D)</f>
        <v>APOIO LOGÍSTICO</v>
      </c>
      <c r="H48" s="4" t="str">
        <f>_xlfn.XLOOKUP(A48,[1]Sheet!$J:$J,[1]Sheet!$I:$I)</f>
        <v>THIAGO BONI</v>
      </c>
    </row>
    <row r="49" spans="1:8" x14ac:dyDescent="0.25">
      <c r="A49" s="4" t="s">
        <v>2053</v>
      </c>
      <c r="B49" s="4" t="s">
        <v>7</v>
      </c>
      <c r="C49" s="4"/>
      <c r="D49" s="4"/>
      <c r="E49" s="4" t="str">
        <f>VLOOKUP(A49,[1]Sheet!$J:$S,10,0)</f>
        <v>26/01/2026</v>
      </c>
      <c r="F49" s="4" t="str">
        <f>_xlfn.XLOOKUP(A49,[1]Sheet!$J:$J,[1]Sheet!$G:$G)</f>
        <v>CD SÃO CRISTOVÃO</v>
      </c>
      <c r="G49" s="4" t="str">
        <f>_xlfn.XLOOKUP(A49,[1]Sheet!$J:$J,[1]Sheet!$D:$D)</f>
        <v>DISTRIBUIÇÃO URBANA</v>
      </c>
      <c r="H49" s="4">
        <f>_xlfn.XLOOKUP(A49,[1]Sheet!$J:$J,[1]Sheet!$I:$I)</f>
        <v>0</v>
      </c>
    </row>
    <row r="50" spans="1:8" x14ac:dyDescent="0.25">
      <c r="A50" s="4" t="s">
        <v>100</v>
      </c>
      <c r="B50" s="4" t="s">
        <v>101</v>
      </c>
      <c r="C50" s="4" t="s">
        <v>98</v>
      </c>
      <c r="D50" s="4" t="s">
        <v>817</v>
      </c>
      <c r="E50" s="4" t="str">
        <f>VLOOKUP(A50,[1]Sheet!$J:$S,10,0)</f>
        <v>29/08/2025</v>
      </c>
      <c r="F50" s="4" t="str">
        <f>_xlfn.XLOOKUP(A50,[1]Sheet!$J:$J,[1]Sheet!$G:$G)</f>
        <v>CD LONDRINA</v>
      </c>
      <c r="G50" s="4" t="str">
        <f>_xlfn.XLOOKUP(A50,[1]Sheet!$J:$J,[1]Sheet!$D:$D)</f>
        <v>DISTRIBUIÇÃO URBANA</v>
      </c>
      <c r="H50" s="4" t="str">
        <f>_xlfn.XLOOKUP(A50,[1]Sheet!$J:$J,[1]Sheet!$I:$I)</f>
        <v>JOAO VICTOR DA SILVA CEZARIO</v>
      </c>
    </row>
    <row r="51" spans="1:8" x14ac:dyDescent="0.25">
      <c r="A51" s="4" t="s">
        <v>102</v>
      </c>
      <c r="B51" s="4" t="s">
        <v>103</v>
      </c>
      <c r="C51" s="4" t="s">
        <v>104</v>
      </c>
      <c r="D51" s="4"/>
      <c r="E51" s="4" t="str">
        <f>VLOOKUP(A51,[1]Sheet!$J:$S,10,0)</f>
        <v>12/06/2023</v>
      </c>
      <c r="F51" s="4" t="str">
        <f>_xlfn.XLOOKUP(A51,[1]Sheet!$J:$J,[1]Sheet!$G:$G)</f>
        <v>CD DIADEMA</v>
      </c>
      <c r="G51" s="4" t="str">
        <f>_xlfn.XLOOKUP(A51,[1]Sheet!$J:$J,[1]Sheet!$D:$D)</f>
        <v>DISTRIBUIÇÃO URBANA</v>
      </c>
      <c r="H51" s="4" t="str">
        <f>_xlfn.XLOOKUP(A51,[1]Sheet!$J:$J,[1]Sheet!$I:$I)</f>
        <v>DENY DE BRITO COSTA FILHO</v>
      </c>
    </row>
    <row r="52" spans="1:8" x14ac:dyDescent="0.25">
      <c r="A52" s="4" t="s">
        <v>105</v>
      </c>
      <c r="B52" s="4" t="s">
        <v>106</v>
      </c>
      <c r="C52" s="4" t="s">
        <v>107</v>
      </c>
      <c r="D52" s="4"/>
      <c r="E52" s="4" t="str">
        <f>VLOOKUP(A52,[1]Sheet!$J:$S,10,0)</f>
        <v>01/07/2021</v>
      </c>
      <c r="F52" s="4" t="str">
        <f>_xlfn.XLOOKUP(A52,[1]Sheet!$J:$J,[1]Sheet!$G:$G)</f>
        <v>CD DIADEMA</v>
      </c>
      <c r="G52" s="4" t="str">
        <f>_xlfn.XLOOKUP(A52,[1]Sheet!$J:$J,[1]Sheet!$D:$D)</f>
        <v>APOIO LOGÍSTICO</v>
      </c>
      <c r="H52" s="4" t="str">
        <f>_xlfn.XLOOKUP(A52,[1]Sheet!$J:$J,[1]Sheet!$I:$I)</f>
        <v>WILLIAM OLIVEIRA SANTOS</v>
      </c>
    </row>
    <row r="53" spans="1:8" x14ac:dyDescent="0.25">
      <c r="A53" s="4" t="s">
        <v>2054</v>
      </c>
      <c r="B53" s="4" t="s">
        <v>2055</v>
      </c>
      <c r="C53" s="4" t="s">
        <v>2056</v>
      </c>
      <c r="D53" s="4"/>
      <c r="E53" s="4" t="str">
        <f>VLOOKUP(A53,[1]Sheet!$J:$S,10,0)</f>
        <v>03/11/2025</v>
      </c>
      <c r="F53" s="4" t="str">
        <f>_xlfn.XLOOKUP(A53,[1]Sheet!$J:$J,[1]Sheet!$G:$G)</f>
        <v>CD DIADEMA</v>
      </c>
      <c r="G53" s="4" t="str">
        <f>_xlfn.XLOOKUP(A53,[1]Sheet!$J:$J,[1]Sheet!$D:$D)</f>
        <v>DISTRIBUIÇÃO URBANA</v>
      </c>
      <c r="H53" s="4" t="str">
        <f>_xlfn.XLOOKUP(A53,[1]Sheet!$J:$J,[1]Sheet!$I:$I)</f>
        <v>CRISTHIANO SILVA MORAIS</v>
      </c>
    </row>
    <row r="54" spans="1:8" x14ac:dyDescent="0.25">
      <c r="A54" s="4" t="s">
        <v>2057</v>
      </c>
      <c r="B54" s="4" t="s">
        <v>2058</v>
      </c>
      <c r="C54" s="4" t="s">
        <v>2059</v>
      </c>
      <c r="D54" s="4"/>
      <c r="E54" s="4" t="str">
        <f>VLOOKUP(A54,[1]Sheet!$J:$S,10,0)</f>
        <v>13/10/2025</v>
      </c>
      <c r="F54" s="4" t="str">
        <f>_xlfn.XLOOKUP(A54,[1]Sheet!$J:$J,[1]Sheet!$G:$G)</f>
        <v>CD DIADEMA</v>
      </c>
      <c r="G54" s="4" t="str">
        <f>_xlfn.XLOOKUP(A54,[1]Sheet!$J:$J,[1]Sheet!$D:$D)</f>
        <v>DISTRIBUIÇÃO URBANA</v>
      </c>
      <c r="H54" s="4" t="str">
        <f>_xlfn.XLOOKUP(A54,[1]Sheet!$J:$J,[1]Sheet!$I:$I)</f>
        <v>EDUARDO GONCALVES MARCHESI DA SILVA</v>
      </c>
    </row>
    <row r="55" spans="1:8" x14ac:dyDescent="0.25">
      <c r="A55" s="4" t="s">
        <v>2341</v>
      </c>
      <c r="B55" s="4" t="s">
        <v>2342</v>
      </c>
      <c r="C55" s="4"/>
      <c r="D55" s="4"/>
      <c r="E55" s="4" t="str">
        <f>VLOOKUP(A55,[1]Sheet!$J:$S,10,0)</f>
        <v>21/01/2026</v>
      </c>
      <c r="F55" s="4" t="str">
        <f>_xlfn.XLOOKUP(A55,[1]Sheet!$J:$J,[1]Sheet!$G:$G)</f>
        <v>CD DIADEMA</v>
      </c>
      <c r="G55" s="4" t="str">
        <f>_xlfn.XLOOKUP(A55,[1]Sheet!$J:$J,[1]Sheet!$D:$D)</f>
        <v>DISTRIBUIÇÃO URBANA</v>
      </c>
      <c r="H55" s="4">
        <f>_xlfn.XLOOKUP(A55,[1]Sheet!$J:$J,[1]Sheet!$I:$I)</f>
        <v>0</v>
      </c>
    </row>
    <row r="56" spans="1:8" x14ac:dyDescent="0.25">
      <c r="A56" s="4" t="s">
        <v>108</v>
      </c>
      <c r="B56" s="4" t="s">
        <v>109</v>
      </c>
      <c r="C56" s="4" t="s">
        <v>110</v>
      </c>
      <c r="D56" s="4" t="s">
        <v>7</v>
      </c>
      <c r="E56" s="4" t="str">
        <f>VLOOKUP(A56,[1]Sheet!$J:$S,10,0)</f>
        <v>05/08/2024</v>
      </c>
      <c r="F56" s="4" t="str">
        <f>_xlfn.XLOOKUP(A56,[1]Sheet!$J:$J,[1]Sheet!$G:$G)</f>
        <v>CD LITORAL</v>
      </c>
      <c r="G56" s="4" t="str">
        <f>_xlfn.XLOOKUP(A56,[1]Sheet!$J:$J,[1]Sheet!$D:$D)</f>
        <v>DISTRIBUIÇÃO URBANA</v>
      </c>
      <c r="H56" s="4" t="str">
        <f>_xlfn.XLOOKUP(A56,[1]Sheet!$J:$J,[1]Sheet!$I:$I)</f>
        <v>JESSICA MEIRELES AMORIM</v>
      </c>
    </row>
    <row r="57" spans="1:8" x14ac:dyDescent="0.25">
      <c r="A57" s="4" t="s">
        <v>1801</v>
      </c>
      <c r="B57" s="4" t="s">
        <v>1802</v>
      </c>
      <c r="C57" s="4" t="s">
        <v>1803</v>
      </c>
      <c r="D57" s="4"/>
      <c r="E57" s="4" t="str">
        <f>VLOOKUP(A57,[1]Sheet!$J:$S,10,0)</f>
        <v>24/09/2025</v>
      </c>
      <c r="F57" s="4" t="str">
        <f>_xlfn.XLOOKUP(A57,[1]Sheet!$J:$J,[1]Sheet!$G:$G)</f>
        <v>CD LONDRINA</v>
      </c>
      <c r="G57" s="4" t="str">
        <f>_xlfn.XLOOKUP(A57,[1]Sheet!$J:$J,[1]Sheet!$D:$D)</f>
        <v>DISTRIBUIÇÃO URBANA</v>
      </c>
      <c r="H57" s="4">
        <f>_xlfn.XLOOKUP(A57,[1]Sheet!$J:$J,[1]Sheet!$I:$I)</f>
        <v>0</v>
      </c>
    </row>
    <row r="58" spans="1:8" x14ac:dyDescent="0.25">
      <c r="A58" s="4" t="s">
        <v>112</v>
      </c>
      <c r="B58" s="4" t="s">
        <v>113</v>
      </c>
      <c r="C58" s="4" t="s">
        <v>114</v>
      </c>
      <c r="D58" s="4" t="s">
        <v>1804</v>
      </c>
      <c r="E58" s="4" t="str">
        <f>VLOOKUP(A58,[1]Sheet!$J:$S,10,0)</f>
        <v>29/07/2024</v>
      </c>
      <c r="F58" s="4" t="str">
        <f>_xlfn.XLOOKUP(A58,[1]Sheet!$J:$J,[1]Sheet!$G:$G)</f>
        <v>CD CASCAVEL</v>
      </c>
      <c r="G58" s="4" t="str">
        <f>_xlfn.XLOOKUP(A58,[1]Sheet!$J:$J,[1]Sheet!$D:$D)</f>
        <v>DISTRIBUIÇÃO URBANA</v>
      </c>
      <c r="H58" s="4" t="str">
        <f>_xlfn.XLOOKUP(A58,[1]Sheet!$J:$J,[1]Sheet!$I:$I)</f>
        <v>PAULO JUAREZ DOS SANTOS KRIZINSKI</v>
      </c>
    </row>
    <row r="59" spans="1:8" x14ac:dyDescent="0.25">
      <c r="A59" s="4" t="s">
        <v>115</v>
      </c>
      <c r="B59" s="4" t="s">
        <v>116</v>
      </c>
      <c r="C59" s="4"/>
      <c r="D59" s="4"/>
      <c r="E59" s="4" t="str">
        <f>VLOOKUP(A59,[1]Sheet!$J:$S,10,0)</f>
        <v>07/08/2025</v>
      </c>
      <c r="F59" s="4" t="str">
        <f>_xlfn.XLOOKUP(A59,[1]Sheet!$J:$J,[1]Sheet!$G:$G)</f>
        <v>CD PETRÓPOLIS</v>
      </c>
      <c r="G59" s="4" t="str">
        <f>_xlfn.XLOOKUP(A59,[1]Sheet!$J:$J,[1]Sheet!$D:$D)</f>
        <v>DISTRIBUIÇÃO URBANA</v>
      </c>
      <c r="H59" s="4" t="str">
        <f>_xlfn.XLOOKUP(A59,[1]Sheet!$J:$J,[1]Sheet!$I:$I)</f>
        <v>EMERSON DE SOUZA VALENTIM</v>
      </c>
    </row>
    <row r="60" spans="1:8" x14ac:dyDescent="0.25">
      <c r="A60" s="4" t="s">
        <v>117</v>
      </c>
      <c r="B60" s="4" t="s">
        <v>7</v>
      </c>
      <c r="C60" s="4" t="s">
        <v>7</v>
      </c>
      <c r="D60" s="4"/>
      <c r="E60" s="4" t="str">
        <f>VLOOKUP(A60,[1]Sheet!$J:$S,10,0)</f>
        <v>11/03/2022</v>
      </c>
      <c r="F60" s="4" t="str">
        <f>_xlfn.XLOOKUP(A60,[1]Sheet!$J:$J,[1]Sheet!$G:$G)</f>
        <v>CD DIADEMA</v>
      </c>
      <c r="G60" s="4" t="str">
        <f>_xlfn.XLOOKUP(A60,[1]Sheet!$J:$J,[1]Sheet!$D:$D)</f>
        <v>DISTRIBUIÇÃO URBANA</v>
      </c>
      <c r="H60" s="4" t="str">
        <f>_xlfn.XLOOKUP(A60,[1]Sheet!$J:$J,[1]Sheet!$I:$I)</f>
        <v>EDUARDO GONCALVES MARCHESI DA SILVA</v>
      </c>
    </row>
    <row r="61" spans="1:8" x14ac:dyDescent="0.25">
      <c r="A61" s="4" t="s">
        <v>118</v>
      </c>
      <c r="B61" s="4" t="s">
        <v>119</v>
      </c>
      <c r="C61" s="4" t="s">
        <v>120</v>
      </c>
      <c r="D61" s="4" t="s">
        <v>121</v>
      </c>
      <c r="E61" s="4" t="str">
        <f>VLOOKUP(A61,[1]Sheet!$J:$S,10,0)</f>
        <v>01/12/2011</v>
      </c>
      <c r="F61" s="4" t="str">
        <f>_xlfn.XLOOKUP(A61,[1]Sheet!$J:$J,[1]Sheet!$G:$G)</f>
        <v>CD SÃO CRISTOVÃO</v>
      </c>
      <c r="G61" s="4" t="str">
        <f>_xlfn.XLOOKUP(A61,[1]Sheet!$J:$J,[1]Sheet!$D:$D)</f>
        <v>DISTRIBUIÇÃO URBANA</v>
      </c>
      <c r="H61" s="4" t="str">
        <f>_xlfn.XLOOKUP(A61,[1]Sheet!$J:$J,[1]Sheet!$I:$I)</f>
        <v>ANDRE LUIS DOS SANTOS BASTOS</v>
      </c>
    </row>
    <row r="62" spans="1:8" x14ac:dyDescent="0.25">
      <c r="A62" s="4" t="s">
        <v>122</v>
      </c>
      <c r="B62" s="4" t="s">
        <v>123</v>
      </c>
      <c r="C62" s="4"/>
      <c r="D62" s="4"/>
      <c r="E62" s="4" t="str">
        <f>VLOOKUP(A62,[1]Sheet!$J:$S,10,0)</f>
        <v>09/07/2025</v>
      </c>
      <c r="F62" s="4" t="str">
        <f>_xlfn.XLOOKUP(A62,[1]Sheet!$J:$J,[1]Sheet!$G:$G)</f>
        <v>CD PETRÓPOLIS</v>
      </c>
      <c r="G62" s="4" t="str">
        <f>_xlfn.XLOOKUP(A62,[1]Sheet!$J:$J,[1]Sheet!$D:$D)</f>
        <v>DISTRIBUIÇÃO URBANA</v>
      </c>
      <c r="H62" s="4" t="str">
        <f>_xlfn.XLOOKUP(A62,[1]Sheet!$J:$J,[1]Sheet!$I:$I)</f>
        <v>EMERSON DE SOUZA VALENTIM</v>
      </c>
    </row>
    <row r="63" spans="1:8" x14ac:dyDescent="0.25">
      <c r="A63" s="4" t="s">
        <v>124</v>
      </c>
      <c r="B63" s="4" t="s">
        <v>7</v>
      </c>
      <c r="C63" s="4" t="s">
        <v>125</v>
      </c>
      <c r="D63" s="4" t="s">
        <v>126</v>
      </c>
      <c r="E63" s="4" t="str">
        <f>VLOOKUP(A63,[1]Sheet!$J:$S,10,0)</f>
        <v>04/11/2019</v>
      </c>
      <c r="F63" s="4" t="str">
        <f>_xlfn.XLOOKUP(A63,[1]Sheet!$J:$J,[1]Sheet!$G:$G)</f>
        <v>CD FOZ DO IGUAÇU</v>
      </c>
      <c r="G63" s="4" t="str">
        <f>_xlfn.XLOOKUP(A63,[1]Sheet!$J:$J,[1]Sheet!$D:$D)</f>
        <v>DISTRIBUIÇÃO URBANA</v>
      </c>
      <c r="H63" s="4" t="str">
        <f>_xlfn.XLOOKUP(A63,[1]Sheet!$J:$J,[1]Sheet!$I:$I)</f>
        <v>KENEDI ROBERTO TROIAN</v>
      </c>
    </row>
    <row r="64" spans="1:8" x14ac:dyDescent="0.25">
      <c r="A64" s="4" t="s">
        <v>127</v>
      </c>
      <c r="B64" s="4" t="s">
        <v>128</v>
      </c>
      <c r="C64" s="4" t="s">
        <v>7</v>
      </c>
      <c r="D64" s="4" t="s">
        <v>7</v>
      </c>
      <c r="E64" s="4" t="str">
        <f>VLOOKUP(A64,[1]Sheet!$J:$S,10,0)</f>
        <v>01/11/2019</v>
      </c>
      <c r="F64" s="4" t="str">
        <f>_xlfn.XLOOKUP(A64,[1]Sheet!$J:$J,[1]Sheet!$G:$G)</f>
        <v>CD FOZ DO IGUAÇU</v>
      </c>
      <c r="G64" s="4" t="str">
        <f>_xlfn.XLOOKUP(A64,[1]Sheet!$J:$J,[1]Sheet!$D:$D)</f>
        <v>APOIO LOGÍSTICO</v>
      </c>
      <c r="H64" s="4" t="str">
        <f>_xlfn.XLOOKUP(A64,[1]Sheet!$J:$J,[1]Sheet!$I:$I)</f>
        <v>CLEBERSON HENRIQUE LOURENCAO</v>
      </c>
    </row>
    <row r="65" spans="1:8" x14ac:dyDescent="0.25">
      <c r="A65" s="4" t="s">
        <v>129</v>
      </c>
      <c r="B65" s="4" t="s">
        <v>130</v>
      </c>
      <c r="C65" s="4" t="s">
        <v>131</v>
      </c>
      <c r="D65" s="4" t="s">
        <v>91</v>
      </c>
      <c r="E65" s="4" t="str">
        <f>VLOOKUP(A65,[1]Sheet!$J:$S,10,0)</f>
        <v>01/12/2011</v>
      </c>
      <c r="F65" s="4" t="str">
        <f>_xlfn.XLOOKUP(A65,[1]Sheet!$J:$J,[1]Sheet!$G:$G)</f>
        <v>CD SÃO CRISTOVÃO</v>
      </c>
      <c r="G65" s="4" t="str">
        <f>_xlfn.XLOOKUP(A65,[1]Sheet!$J:$J,[1]Sheet!$D:$D)</f>
        <v>DISTRIBUIÇÃO URBANA</v>
      </c>
      <c r="H65" s="4" t="str">
        <f>_xlfn.XLOOKUP(A65,[1]Sheet!$J:$J,[1]Sheet!$I:$I)</f>
        <v>RICARDO RICHARD DE SOUZA MACHADO</v>
      </c>
    </row>
    <row r="66" spans="1:8" x14ac:dyDescent="0.25">
      <c r="A66" s="4" t="s">
        <v>2060</v>
      </c>
      <c r="B66" s="4" t="s">
        <v>2061</v>
      </c>
      <c r="C66" s="4" t="s">
        <v>2062</v>
      </c>
      <c r="D66" s="4"/>
      <c r="E66" s="4" t="str">
        <f>VLOOKUP(A66,[1]Sheet!$J:$S,10,0)</f>
        <v>12/05/2025</v>
      </c>
      <c r="F66" s="4" t="str">
        <f>_xlfn.XLOOKUP(A66,[1]Sheet!$J:$J,[1]Sheet!$G:$G)</f>
        <v>CD DIADEMA</v>
      </c>
      <c r="G66" s="4" t="str">
        <f>_xlfn.XLOOKUP(A66,[1]Sheet!$J:$J,[1]Sheet!$D:$D)</f>
        <v>APOIO LOGÍSTICO</v>
      </c>
      <c r="H66" s="4" t="str">
        <f>_xlfn.XLOOKUP(A66,[1]Sheet!$J:$J,[1]Sheet!$I:$I)</f>
        <v>LUÃ KLEBER TEIXEIRA ARAUJO</v>
      </c>
    </row>
    <row r="67" spans="1:8" x14ac:dyDescent="0.25">
      <c r="A67" s="4" t="s">
        <v>132</v>
      </c>
      <c r="B67" s="4" t="s">
        <v>133</v>
      </c>
      <c r="C67" s="4" t="s">
        <v>134</v>
      </c>
      <c r="D67" s="4"/>
      <c r="E67" s="4" t="str">
        <f>VLOOKUP(A67,[1]Sheet!$J:$S,10,0)</f>
        <v>21/08/2025</v>
      </c>
      <c r="F67" s="4" t="str">
        <f>_xlfn.XLOOKUP(A67,[1]Sheet!$J:$J,[1]Sheet!$G:$G)</f>
        <v>CD LITORAL</v>
      </c>
      <c r="G67" s="4" t="str">
        <f>_xlfn.XLOOKUP(A67,[1]Sheet!$J:$J,[1]Sheet!$D:$D)</f>
        <v>APOIO LOGÍSTICO</v>
      </c>
      <c r="H67" s="4" t="str">
        <f>_xlfn.XLOOKUP(A67,[1]Sheet!$J:$J,[1]Sheet!$I:$I)</f>
        <v>FERNANDO CAVALCANTI GOMES RANGEL</v>
      </c>
    </row>
    <row r="68" spans="1:8" x14ac:dyDescent="0.25">
      <c r="A68" s="4" t="s">
        <v>2063</v>
      </c>
      <c r="B68" s="4" t="s">
        <v>2064</v>
      </c>
      <c r="C68" s="4" t="s">
        <v>2343</v>
      </c>
      <c r="D68" s="4"/>
      <c r="E68" s="4" t="str">
        <f>VLOOKUP(A68,[1]Sheet!$J:$S,10,0)</f>
        <v>21/08/2025</v>
      </c>
      <c r="F68" s="4" t="str">
        <f>_xlfn.XLOOKUP(A68,[1]Sheet!$J:$J,[1]Sheet!$G:$G)</f>
        <v>CD FRANCISCO BELTRÃO</v>
      </c>
      <c r="G68" s="4" t="str">
        <f>_xlfn.XLOOKUP(A68,[1]Sheet!$J:$J,[1]Sheet!$D:$D)</f>
        <v>DISTRIBUIÇÃO URBANA</v>
      </c>
      <c r="H68" s="4">
        <f>_xlfn.XLOOKUP(A68,[1]Sheet!$J:$J,[1]Sheet!$I:$I)</f>
        <v>0</v>
      </c>
    </row>
    <row r="69" spans="1:8" x14ac:dyDescent="0.25">
      <c r="A69" s="4" t="s">
        <v>135</v>
      </c>
      <c r="B69" s="4" t="s">
        <v>136</v>
      </c>
      <c r="C69" s="4"/>
      <c r="D69" s="4"/>
      <c r="E69" s="4" t="str">
        <f>VLOOKUP(A69,[1]Sheet!$J:$S,10,0)</f>
        <v>16/07/2025</v>
      </c>
      <c r="F69" s="4" t="str">
        <f>_xlfn.XLOOKUP(A69,[1]Sheet!$J:$J,[1]Sheet!$G:$G)</f>
        <v>CD PETRÓPOLIS</v>
      </c>
      <c r="G69" s="4" t="str">
        <f>_xlfn.XLOOKUP(A69,[1]Sheet!$J:$J,[1]Sheet!$D:$D)</f>
        <v>DISTRIBUIÇÃO URBANA</v>
      </c>
      <c r="H69" s="4" t="str">
        <f>_xlfn.XLOOKUP(A69,[1]Sheet!$J:$J,[1]Sheet!$I:$I)</f>
        <v>ERIC DUNSHEE DE ABRANCHES MUSS</v>
      </c>
    </row>
    <row r="70" spans="1:8" x14ac:dyDescent="0.25">
      <c r="A70" s="4" t="s">
        <v>137</v>
      </c>
      <c r="B70" s="4" t="s">
        <v>7</v>
      </c>
      <c r="C70" s="4" t="s">
        <v>7</v>
      </c>
      <c r="D70" s="4" t="s">
        <v>138</v>
      </c>
      <c r="E70" s="4" t="str">
        <f>VLOOKUP(A70,[1]Sheet!$J:$S,10,0)</f>
        <v>30/08/2023</v>
      </c>
      <c r="F70" s="4" t="str">
        <f>_xlfn.XLOOKUP(A70,[1]Sheet!$J:$J,[1]Sheet!$G:$G)</f>
        <v>CD FRANCISCO BELTRÃO</v>
      </c>
      <c r="G70" s="4" t="str">
        <f>_xlfn.XLOOKUP(A70,[1]Sheet!$J:$J,[1]Sheet!$D:$D)</f>
        <v>APOIO LOGÍSTICO</v>
      </c>
      <c r="H70" s="4" t="str">
        <f>_xlfn.XLOOKUP(A70,[1]Sheet!$J:$J,[1]Sheet!$I:$I)</f>
        <v>ANDRE LUIZ ZANDONAI</v>
      </c>
    </row>
    <row r="71" spans="1:8" x14ac:dyDescent="0.25">
      <c r="A71" s="4" t="s">
        <v>2344</v>
      </c>
      <c r="B71" s="4" t="s">
        <v>2345</v>
      </c>
      <c r="C71" s="4" t="s">
        <v>2346</v>
      </c>
      <c r="D71" s="4"/>
      <c r="E71" s="4" t="str">
        <f>VLOOKUP(A71,[1]Sheet!$J:$S,10,0)</f>
        <v>12/12/2025</v>
      </c>
      <c r="F71" s="4" t="str">
        <f>_xlfn.XLOOKUP(A71,[1]Sheet!$J:$J,[1]Sheet!$G:$G)</f>
        <v>CD LITORAL</v>
      </c>
      <c r="G71" s="4" t="str">
        <f>_xlfn.XLOOKUP(A71,[1]Sheet!$J:$J,[1]Sheet!$D:$D)</f>
        <v>APOIO LOGÍSTICO</v>
      </c>
      <c r="H71" s="4">
        <f>_xlfn.XLOOKUP(A71,[1]Sheet!$J:$J,[1]Sheet!$I:$I)</f>
        <v>0</v>
      </c>
    </row>
    <row r="72" spans="1:8" x14ac:dyDescent="0.25">
      <c r="A72" s="4" t="s">
        <v>139</v>
      </c>
      <c r="B72" s="4" t="s">
        <v>7</v>
      </c>
      <c r="C72" s="4" t="s">
        <v>7</v>
      </c>
      <c r="D72" s="4" t="s">
        <v>140</v>
      </c>
      <c r="E72" s="4" t="str">
        <f>VLOOKUP(A72,[1]Sheet!$J:$S,10,0)</f>
        <v>08/12/2021</v>
      </c>
      <c r="F72" s="4" t="str">
        <f>_xlfn.XLOOKUP(A72,[1]Sheet!$J:$J,[1]Sheet!$G:$G)</f>
        <v>CD SÃO CRISTOVÃO</v>
      </c>
      <c r="G72" s="4" t="str">
        <f>_xlfn.XLOOKUP(A72,[1]Sheet!$J:$J,[1]Sheet!$D:$D)</f>
        <v>DISTRIBUIÇÃO URBANA</v>
      </c>
      <c r="H72" s="4" t="str">
        <f>_xlfn.XLOOKUP(A72,[1]Sheet!$J:$J,[1]Sheet!$I:$I)</f>
        <v>VICTOR MONTEIRO DA SILVA</v>
      </c>
    </row>
    <row r="73" spans="1:8" x14ac:dyDescent="0.25">
      <c r="A73" s="4" t="s">
        <v>141</v>
      </c>
      <c r="B73" s="4" t="s">
        <v>7</v>
      </c>
      <c r="C73" s="4" t="s">
        <v>142</v>
      </c>
      <c r="D73" s="4"/>
      <c r="E73" s="4" t="str">
        <f>VLOOKUP(A73,[1]Sheet!$J:$S,10,0)</f>
        <v>25/11/2024</v>
      </c>
      <c r="F73" s="4" t="str">
        <f>_xlfn.XLOOKUP(A73,[1]Sheet!$J:$J,[1]Sheet!$G:$G)</f>
        <v>CD DIADEMA</v>
      </c>
      <c r="G73" s="4" t="str">
        <f>_xlfn.XLOOKUP(A73,[1]Sheet!$J:$J,[1]Sheet!$D:$D)</f>
        <v>DISTRIBUIÇÃO URBANA</v>
      </c>
      <c r="H73" s="4" t="str">
        <f>_xlfn.XLOOKUP(A73,[1]Sheet!$J:$J,[1]Sheet!$I:$I)</f>
        <v>CRISTHIANO SILVA MORAIS</v>
      </c>
    </row>
    <row r="74" spans="1:8" x14ac:dyDescent="0.25">
      <c r="A74" s="4" t="s">
        <v>143</v>
      </c>
      <c r="B74" s="4" t="s">
        <v>144</v>
      </c>
      <c r="C74" s="4" t="s">
        <v>145</v>
      </c>
      <c r="D74" s="4" t="s">
        <v>146</v>
      </c>
      <c r="E74" s="4" t="str">
        <f>VLOOKUP(A74,[1]Sheet!$J:$S,10,0)</f>
        <v>19/12/2024</v>
      </c>
      <c r="F74" s="4" t="str">
        <f>_xlfn.XLOOKUP(A74,[1]Sheet!$J:$J,[1]Sheet!$G:$G)</f>
        <v>CD LONDRINA</v>
      </c>
      <c r="G74" s="4" t="str">
        <f>_xlfn.XLOOKUP(A74,[1]Sheet!$J:$J,[1]Sheet!$D:$D)</f>
        <v>DISTRIBUIÇÃO URBANA</v>
      </c>
      <c r="H74" s="4" t="str">
        <f>_xlfn.XLOOKUP(A74,[1]Sheet!$J:$J,[1]Sheet!$I:$I)</f>
        <v>JOAO VICTOR DA SILVA CEZARIO</v>
      </c>
    </row>
    <row r="75" spans="1:8" x14ac:dyDescent="0.25">
      <c r="A75" s="4" t="s">
        <v>147</v>
      </c>
      <c r="B75" s="4" t="s">
        <v>7</v>
      </c>
      <c r="C75" s="4" t="s">
        <v>148</v>
      </c>
      <c r="D75" s="4"/>
      <c r="E75" s="4" t="str">
        <f>VLOOKUP(A75,[1]Sheet!$J:$S,10,0)</f>
        <v>19/10/2023</v>
      </c>
      <c r="F75" s="4" t="str">
        <f>_xlfn.XLOOKUP(A75,[1]Sheet!$J:$J,[1]Sheet!$G:$G)</f>
        <v>CD DIADEMA</v>
      </c>
      <c r="G75" s="4" t="str">
        <f>_xlfn.XLOOKUP(A75,[1]Sheet!$J:$J,[1]Sheet!$D:$D)</f>
        <v>DISTRIBUIÇÃO URBANA</v>
      </c>
      <c r="H75" s="4" t="str">
        <f>_xlfn.XLOOKUP(A75,[1]Sheet!$J:$J,[1]Sheet!$I:$I)</f>
        <v>CRISTHIANO SILVA MORAIS</v>
      </c>
    </row>
    <row r="76" spans="1:8" x14ac:dyDescent="0.25">
      <c r="A76" s="4" t="s">
        <v>149</v>
      </c>
      <c r="B76" s="4" t="s">
        <v>150</v>
      </c>
      <c r="C76" s="4" t="s">
        <v>151</v>
      </c>
      <c r="D76" s="4" t="s">
        <v>152</v>
      </c>
      <c r="E76" s="4" t="str">
        <f>VLOOKUP(A76,[1]Sheet!$J:$S,10,0)</f>
        <v>01/08/2021</v>
      </c>
      <c r="F76" s="4" t="str">
        <f>_xlfn.XLOOKUP(A76,[1]Sheet!$J:$J,[1]Sheet!$G:$G)</f>
        <v>CD DIADEMA</v>
      </c>
      <c r="G76" s="4" t="str">
        <f>_xlfn.XLOOKUP(A76,[1]Sheet!$J:$J,[1]Sheet!$D:$D)</f>
        <v>APOIO LOGÍSTICO</v>
      </c>
      <c r="H76" s="4" t="str">
        <f>_xlfn.XLOOKUP(A76,[1]Sheet!$J:$J,[1]Sheet!$I:$I)</f>
        <v>WILLIAM OLIVEIRA SANTOS</v>
      </c>
    </row>
    <row r="77" spans="1:8" x14ac:dyDescent="0.25">
      <c r="A77" s="4" t="s">
        <v>153</v>
      </c>
      <c r="B77" s="4" t="s">
        <v>154</v>
      </c>
      <c r="C77" s="4" t="s">
        <v>155</v>
      </c>
      <c r="D77" s="4" t="s">
        <v>156</v>
      </c>
      <c r="E77" s="4" t="str">
        <f>VLOOKUP(A77,[1]Sheet!$J:$S,10,0)</f>
        <v>16/05/2024</v>
      </c>
      <c r="F77" s="4" t="str">
        <f>_xlfn.XLOOKUP(A77,[1]Sheet!$J:$J,[1]Sheet!$G:$G)</f>
        <v>CD CASCAVEL</v>
      </c>
      <c r="G77" s="4" t="str">
        <f>_xlfn.XLOOKUP(A77,[1]Sheet!$J:$J,[1]Sheet!$D:$D)</f>
        <v>APOIO LOGÍSTICO</v>
      </c>
      <c r="H77" s="4" t="str">
        <f>_xlfn.XLOOKUP(A77,[1]Sheet!$J:$J,[1]Sheet!$I:$I)</f>
        <v>MATHEUS RODRIGUES</v>
      </c>
    </row>
    <row r="78" spans="1:8" x14ac:dyDescent="0.25">
      <c r="A78" s="4" t="s">
        <v>157</v>
      </c>
      <c r="B78" s="4" t="s">
        <v>158</v>
      </c>
      <c r="C78" s="4" t="s">
        <v>159</v>
      </c>
      <c r="D78" s="4"/>
      <c r="E78" s="4" t="str">
        <f>VLOOKUP(A78,[1]Sheet!$J:$S,10,0)</f>
        <v>01/12/2021</v>
      </c>
      <c r="F78" s="4" t="str">
        <f>_xlfn.XLOOKUP(A78,[1]Sheet!$J:$J,[1]Sheet!$G:$G)</f>
        <v>CD DIADEMA</v>
      </c>
      <c r="G78" s="4" t="str">
        <f>_xlfn.XLOOKUP(A78,[1]Sheet!$J:$J,[1]Sheet!$D:$D)</f>
        <v>DISTRIBUIÇÃO URBANA</v>
      </c>
      <c r="H78" s="4" t="str">
        <f>_xlfn.XLOOKUP(A78,[1]Sheet!$J:$J,[1]Sheet!$I:$I)</f>
        <v>DENY DE BRITO COSTA FILHO</v>
      </c>
    </row>
    <row r="79" spans="1:8" x14ac:dyDescent="0.25">
      <c r="A79" s="4" t="s">
        <v>160</v>
      </c>
      <c r="B79" s="4" t="s">
        <v>7</v>
      </c>
      <c r="C79" s="4" t="s">
        <v>7</v>
      </c>
      <c r="D79" s="4"/>
      <c r="E79" s="4" t="str">
        <f>VLOOKUP(A79,[1]Sheet!$J:$S,10,0)</f>
        <v>20/10/2020</v>
      </c>
      <c r="F79" s="4" t="str">
        <f>_xlfn.XLOOKUP(A79,[1]Sheet!$J:$J,[1]Sheet!$G:$G)</f>
        <v>CD DIADEMA</v>
      </c>
      <c r="G79" s="4" t="str">
        <f>_xlfn.XLOOKUP(A79,[1]Sheet!$J:$J,[1]Sheet!$D:$D)</f>
        <v>DISTRIBUIÇÃO URBANA</v>
      </c>
      <c r="H79" s="4" t="str">
        <f>_xlfn.XLOOKUP(A79,[1]Sheet!$J:$J,[1]Sheet!$I:$I)</f>
        <v>RICARDO SABINO DE CASTRO</v>
      </c>
    </row>
    <row r="80" spans="1:8" x14ac:dyDescent="0.25">
      <c r="A80" s="4" t="s">
        <v>161</v>
      </c>
      <c r="B80" s="4" t="s">
        <v>162</v>
      </c>
      <c r="C80" s="4" t="s">
        <v>163</v>
      </c>
      <c r="D80" s="4"/>
      <c r="E80" s="4" t="str">
        <f>VLOOKUP(A80,[1]Sheet!$J:$S,10,0)</f>
        <v>14/07/2025</v>
      </c>
      <c r="F80" s="4" t="str">
        <f>_xlfn.XLOOKUP(A80,[1]Sheet!$J:$J,[1]Sheet!$G:$G)</f>
        <v>CD LITORAL</v>
      </c>
      <c r="G80" s="4" t="str">
        <f>_xlfn.XLOOKUP(A80,[1]Sheet!$J:$J,[1]Sheet!$D:$D)</f>
        <v>DISTRIBUIÇÃO URBANA</v>
      </c>
      <c r="H80" s="4">
        <f>_xlfn.XLOOKUP(A80,[1]Sheet!$J:$J,[1]Sheet!$I:$I)</f>
        <v>0</v>
      </c>
    </row>
    <row r="81" spans="1:8" x14ac:dyDescent="0.25">
      <c r="A81" s="4" t="s">
        <v>164</v>
      </c>
      <c r="B81" s="4" t="s">
        <v>7</v>
      </c>
      <c r="C81" s="4" t="s">
        <v>165</v>
      </c>
      <c r="D81" s="4"/>
      <c r="E81" s="4" t="str">
        <f>VLOOKUP(A81,[1]Sheet!$J:$S,10,0)</f>
        <v>01/11/2016</v>
      </c>
      <c r="F81" s="4" t="str">
        <f>_xlfn.XLOOKUP(A81,[1]Sheet!$J:$J,[1]Sheet!$G:$G)</f>
        <v>CD DIADEMA</v>
      </c>
      <c r="G81" s="4" t="str">
        <f>_xlfn.XLOOKUP(A81,[1]Sheet!$J:$J,[1]Sheet!$D:$D)</f>
        <v>DISTRIBUIÇÃO URBANA</v>
      </c>
      <c r="H81" s="4" t="str">
        <f>_xlfn.XLOOKUP(A81,[1]Sheet!$J:$J,[1]Sheet!$I:$I)</f>
        <v>RENATA PEREIRA VANDERLEI</v>
      </c>
    </row>
    <row r="82" spans="1:8" x14ac:dyDescent="0.25">
      <c r="A82" s="4" t="s">
        <v>166</v>
      </c>
      <c r="B82" s="4" t="s">
        <v>167</v>
      </c>
      <c r="C82" s="4" t="s">
        <v>168</v>
      </c>
      <c r="D82" s="4" t="s">
        <v>169</v>
      </c>
      <c r="E82" s="4" t="str">
        <f>VLOOKUP(A82,[1]Sheet!$J:$S,10,0)</f>
        <v>15/06/2023</v>
      </c>
      <c r="F82" s="4" t="str">
        <f>_xlfn.XLOOKUP(A82,[1]Sheet!$J:$J,[1]Sheet!$G:$G)</f>
        <v>CD LONDRINA</v>
      </c>
      <c r="G82" s="4" t="str">
        <f>_xlfn.XLOOKUP(A82,[1]Sheet!$J:$J,[1]Sheet!$D:$D)</f>
        <v>DISTRIBUIÇÃO URBANA</v>
      </c>
      <c r="H82" s="4" t="str">
        <f>_xlfn.XLOOKUP(A82,[1]Sheet!$J:$J,[1]Sheet!$I:$I)</f>
        <v>JOAO VICTOR DA SILVA CEZARIO</v>
      </c>
    </row>
    <row r="83" spans="1:8" x14ac:dyDescent="0.25">
      <c r="A83" s="4" t="s">
        <v>170</v>
      </c>
      <c r="B83" s="4" t="s">
        <v>171</v>
      </c>
      <c r="C83" s="4" t="s">
        <v>7</v>
      </c>
      <c r="D83" s="4" t="s">
        <v>172</v>
      </c>
      <c r="E83" s="4" t="str">
        <f>VLOOKUP(A83,[1]Sheet!$J:$S,10,0)</f>
        <v>05/08/2024</v>
      </c>
      <c r="F83" s="4" t="str">
        <f>_xlfn.XLOOKUP(A83,[1]Sheet!$J:$J,[1]Sheet!$G:$G)</f>
        <v>CD LITORAL</v>
      </c>
      <c r="G83" s="4" t="str">
        <f>_xlfn.XLOOKUP(A83,[1]Sheet!$J:$J,[1]Sheet!$D:$D)</f>
        <v>DISTRIBUIÇÃO URBANA</v>
      </c>
      <c r="H83" s="4" t="str">
        <f>_xlfn.XLOOKUP(A83,[1]Sheet!$J:$J,[1]Sheet!$I:$I)</f>
        <v>ALLAN CRISTOPHER SILVA DE LIRA</v>
      </c>
    </row>
    <row r="84" spans="1:8" x14ac:dyDescent="0.25">
      <c r="A84" s="4" t="s">
        <v>173</v>
      </c>
      <c r="B84" s="4" t="s">
        <v>174</v>
      </c>
      <c r="C84" s="4" t="s">
        <v>175</v>
      </c>
      <c r="D84" s="4" t="s">
        <v>176</v>
      </c>
      <c r="E84" s="4" t="str">
        <f>VLOOKUP(A84,[1]Sheet!$J:$S,10,0)</f>
        <v>03/03/2025</v>
      </c>
      <c r="F84" s="4" t="str">
        <f>_xlfn.XLOOKUP(A84,[1]Sheet!$J:$J,[1]Sheet!$G:$G)</f>
        <v>CD LONDRINA</v>
      </c>
      <c r="G84" s="4" t="str">
        <f>_xlfn.XLOOKUP(A84,[1]Sheet!$J:$J,[1]Sheet!$D:$D)</f>
        <v>APOIO LOGÍSTICO</v>
      </c>
      <c r="H84" s="4" t="str">
        <f>_xlfn.XLOOKUP(A84,[1]Sheet!$J:$J,[1]Sheet!$I:$I)</f>
        <v>GUILHERME DE LIMA ALMEIDA RIBEIRO</v>
      </c>
    </row>
    <row r="85" spans="1:8" x14ac:dyDescent="0.25">
      <c r="A85" s="4" t="s">
        <v>2065</v>
      </c>
      <c r="B85" s="4" t="s">
        <v>2066</v>
      </c>
      <c r="C85" s="4" t="s">
        <v>2067</v>
      </c>
      <c r="D85" s="4"/>
      <c r="E85" s="4" t="str">
        <f>VLOOKUP(A85,[1]Sheet!$J:$S,10,0)</f>
        <v>03/11/2025</v>
      </c>
      <c r="F85" s="4" t="str">
        <f>_xlfn.XLOOKUP(A85,[1]Sheet!$J:$J,[1]Sheet!$G:$G)</f>
        <v>CD DIADEMA</v>
      </c>
      <c r="G85" s="4" t="str">
        <f>_xlfn.XLOOKUP(A85,[1]Sheet!$J:$J,[1]Sheet!$D:$D)</f>
        <v>DISTRIBUIÇÃO URBANA</v>
      </c>
      <c r="H85" s="4" t="str">
        <f>_xlfn.XLOOKUP(A85,[1]Sheet!$J:$J,[1]Sheet!$I:$I)</f>
        <v>DENY DE BRITO COSTA FILHO</v>
      </c>
    </row>
    <row r="86" spans="1:8" x14ac:dyDescent="0.25">
      <c r="A86" s="4" t="s">
        <v>177</v>
      </c>
      <c r="B86" s="4" t="s">
        <v>178</v>
      </c>
      <c r="C86" s="4" t="s">
        <v>7</v>
      </c>
      <c r="D86" s="4" t="s">
        <v>179</v>
      </c>
      <c r="E86" s="4" t="str">
        <f>VLOOKUP(A86,[1]Sheet!$J:$S,10,0)</f>
        <v>01/08/2021</v>
      </c>
      <c r="F86" s="4" t="str">
        <f>_xlfn.XLOOKUP(A86,[1]Sheet!$J:$J,[1]Sheet!$G:$G)</f>
        <v>CD DIADEMA</v>
      </c>
      <c r="G86" s="4" t="str">
        <f>_xlfn.XLOOKUP(A86,[1]Sheet!$J:$J,[1]Sheet!$D:$D)</f>
        <v>APOIO LOGÍSTICO</v>
      </c>
      <c r="H86" s="4" t="str">
        <f>_xlfn.XLOOKUP(A86,[1]Sheet!$J:$J,[1]Sheet!$I:$I)</f>
        <v>LUÃ KLEBER TEIXEIRA ARAUJO</v>
      </c>
    </row>
    <row r="87" spans="1:8" x14ac:dyDescent="0.25">
      <c r="A87" s="4" t="s">
        <v>180</v>
      </c>
      <c r="B87" s="4" t="s">
        <v>181</v>
      </c>
      <c r="C87" s="4" t="s">
        <v>182</v>
      </c>
      <c r="D87" s="4" t="s">
        <v>183</v>
      </c>
      <c r="E87" s="4" t="str">
        <f>VLOOKUP(A87,[1]Sheet!$J:$S,10,0)</f>
        <v>01/07/2012</v>
      </c>
      <c r="F87" s="4" t="str">
        <f>_xlfn.XLOOKUP(A87,[1]Sheet!$J:$J,[1]Sheet!$G:$G)</f>
        <v>CD LONDRINA</v>
      </c>
      <c r="G87" s="4" t="str">
        <f>_xlfn.XLOOKUP(A87,[1]Sheet!$J:$J,[1]Sheet!$D:$D)</f>
        <v>DISTRIBUIÇÃO URBANA</v>
      </c>
      <c r="H87" s="4" t="str">
        <f>_xlfn.XLOOKUP(A87,[1]Sheet!$J:$J,[1]Sheet!$I:$I)</f>
        <v>JOAO VICTOR DA SILVA CEZARIO</v>
      </c>
    </row>
    <row r="88" spans="1:8" x14ac:dyDescent="0.25">
      <c r="A88" s="4" t="s">
        <v>184</v>
      </c>
      <c r="B88" s="4" t="s">
        <v>185</v>
      </c>
      <c r="C88" s="4" t="s">
        <v>186</v>
      </c>
      <c r="D88" s="4" t="s">
        <v>187</v>
      </c>
      <c r="E88" s="4" t="str">
        <f>VLOOKUP(A88,[1]Sheet!$J:$S,10,0)</f>
        <v>03/10/2024</v>
      </c>
      <c r="F88" s="4" t="str">
        <f>_xlfn.XLOOKUP(A88,[1]Sheet!$J:$J,[1]Sheet!$G:$G)</f>
        <v>CD LONDRINA</v>
      </c>
      <c r="G88" s="4" t="str">
        <f>_xlfn.XLOOKUP(A88,[1]Sheet!$J:$J,[1]Sheet!$D:$D)</f>
        <v>DISTRIBUIÇÃO URBANA</v>
      </c>
      <c r="H88" s="4" t="str">
        <f>_xlfn.XLOOKUP(A88,[1]Sheet!$J:$J,[1]Sheet!$I:$I)</f>
        <v>LUCAS GABRIEL MARCELINO</v>
      </c>
    </row>
    <row r="89" spans="1:8" x14ac:dyDescent="0.25">
      <c r="A89" s="4" t="s">
        <v>188</v>
      </c>
      <c r="B89" s="4" t="s">
        <v>189</v>
      </c>
      <c r="C89" s="4" t="s">
        <v>190</v>
      </c>
      <c r="D89" s="4" t="s">
        <v>191</v>
      </c>
      <c r="E89" s="4" t="str">
        <f>VLOOKUP(A89,[1]Sheet!$J:$S,10,0)</f>
        <v>05/08/2024</v>
      </c>
      <c r="F89" s="4" t="str">
        <f>_xlfn.XLOOKUP(A89,[1]Sheet!$J:$J,[1]Sheet!$G:$G)</f>
        <v>CD LITORAL</v>
      </c>
      <c r="G89" s="4" t="str">
        <f>_xlfn.XLOOKUP(A89,[1]Sheet!$J:$J,[1]Sheet!$D:$D)</f>
        <v>DISTRIBUIÇÃO URBANA</v>
      </c>
      <c r="H89" s="4" t="str">
        <f>_xlfn.XLOOKUP(A89,[1]Sheet!$J:$J,[1]Sheet!$I:$I)</f>
        <v>ANDREA SANTANA LUZ</v>
      </c>
    </row>
    <row r="90" spans="1:8" x14ac:dyDescent="0.25">
      <c r="A90" s="4" t="s">
        <v>192</v>
      </c>
      <c r="B90" s="4" t="s">
        <v>193</v>
      </c>
      <c r="C90" s="4" t="s">
        <v>194</v>
      </c>
      <c r="D90" s="4"/>
      <c r="E90" s="4" t="str">
        <f>VLOOKUP(A90,[1]Sheet!$J:$S,10,0)</f>
        <v>29/05/2024</v>
      </c>
      <c r="F90" s="4" t="str">
        <f>_xlfn.XLOOKUP(A90,[1]Sheet!$J:$J,[1]Sheet!$G:$G)</f>
        <v>CD FRANCISCO BELTRÃO</v>
      </c>
      <c r="G90" s="4" t="str">
        <f>_xlfn.XLOOKUP(A90,[1]Sheet!$J:$J,[1]Sheet!$D:$D)</f>
        <v>DISTRIBUIÇÃO URBANA</v>
      </c>
      <c r="H90" s="4">
        <f>_xlfn.XLOOKUP(A90,[1]Sheet!$J:$J,[1]Sheet!$I:$I)</f>
        <v>0</v>
      </c>
    </row>
    <row r="91" spans="1:8" x14ac:dyDescent="0.25">
      <c r="A91" s="4" t="s">
        <v>195</v>
      </c>
      <c r="B91" s="4" t="s">
        <v>196</v>
      </c>
      <c r="C91" s="4" t="s">
        <v>197</v>
      </c>
      <c r="D91" s="4" t="s">
        <v>198</v>
      </c>
      <c r="E91" s="4" t="str">
        <f>VLOOKUP(A91,[1]Sheet!$J:$S,10,0)</f>
        <v>11/10/2023</v>
      </c>
      <c r="F91" s="4" t="str">
        <f>_xlfn.XLOOKUP(A91,[1]Sheet!$J:$J,[1]Sheet!$G:$G)</f>
        <v>CD DIADEMA</v>
      </c>
      <c r="G91" s="4" t="str">
        <f>_xlfn.XLOOKUP(A91,[1]Sheet!$J:$J,[1]Sheet!$D:$D)</f>
        <v>DISTRIBUIÇÃO URBANA</v>
      </c>
      <c r="H91" s="4" t="str">
        <f>_xlfn.XLOOKUP(A91,[1]Sheet!$J:$J,[1]Sheet!$I:$I)</f>
        <v>CRISTHIANO SILVA MORAIS</v>
      </c>
    </row>
    <row r="92" spans="1:8" x14ac:dyDescent="0.25">
      <c r="A92" s="4" t="s">
        <v>199</v>
      </c>
      <c r="B92" s="4" t="s">
        <v>200</v>
      </c>
      <c r="C92" s="4" t="s">
        <v>201</v>
      </c>
      <c r="D92" s="4"/>
      <c r="E92" s="4" t="str">
        <f>VLOOKUP(A92,[1]Sheet!$J:$S,10,0)</f>
        <v>10/02/2025</v>
      </c>
      <c r="F92" s="4" t="str">
        <f>_xlfn.XLOOKUP(A92,[1]Sheet!$J:$J,[1]Sheet!$G:$G)</f>
        <v>CD DIADEMA</v>
      </c>
      <c r="G92" s="4" t="str">
        <f>_xlfn.XLOOKUP(A92,[1]Sheet!$J:$J,[1]Sheet!$D:$D)</f>
        <v>DISTRIBUIÇÃO URBANA</v>
      </c>
      <c r="H92" s="4" t="str">
        <f>_xlfn.XLOOKUP(A92,[1]Sheet!$J:$J,[1]Sheet!$I:$I)</f>
        <v>CRISTHIANO SILVA MORAIS</v>
      </c>
    </row>
    <row r="93" spans="1:8" x14ac:dyDescent="0.25">
      <c r="A93" s="4" t="s">
        <v>202</v>
      </c>
      <c r="B93" s="4" t="s">
        <v>203</v>
      </c>
      <c r="C93" s="4" t="s">
        <v>204</v>
      </c>
      <c r="D93" s="4" t="s">
        <v>205</v>
      </c>
      <c r="E93" s="4" t="str">
        <f>VLOOKUP(A93,[1]Sheet!$J:$S,10,0)</f>
        <v>15/07/2022</v>
      </c>
      <c r="F93" s="4" t="str">
        <f>_xlfn.XLOOKUP(A93,[1]Sheet!$J:$J,[1]Sheet!$G:$G)</f>
        <v>CD LONDRINA</v>
      </c>
      <c r="G93" s="4" t="str">
        <f>_xlfn.XLOOKUP(A93,[1]Sheet!$J:$J,[1]Sheet!$D:$D)</f>
        <v>DISTRIBUIÇÃO URBANA</v>
      </c>
      <c r="H93" s="4" t="str">
        <f>_xlfn.XLOOKUP(A93,[1]Sheet!$J:$J,[1]Sheet!$I:$I)</f>
        <v>JOAO VICTOR DA SILVA CEZARIO</v>
      </c>
    </row>
    <row r="94" spans="1:8" x14ac:dyDescent="0.25">
      <c r="A94" s="4" t="s">
        <v>206</v>
      </c>
      <c r="B94" s="4" t="s">
        <v>7</v>
      </c>
      <c r="C94" s="4" t="s">
        <v>7</v>
      </c>
      <c r="D94" s="4" t="s">
        <v>207</v>
      </c>
      <c r="E94" s="4" t="str">
        <f>VLOOKUP(A94,[1]Sheet!$J:$S,10,0)</f>
        <v>23/03/2022</v>
      </c>
      <c r="F94" s="4" t="str">
        <f>_xlfn.XLOOKUP(A94,[1]Sheet!$J:$J,[1]Sheet!$G:$G)</f>
        <v>CD DIADEMA</v>
      </c>
      <c r="G94" s="4" t="str">
        <f>_xlfn.XLOOKUP(A94,[1]Sheet!$J:$J,[1]Sheet!$D:$D)</f>
        <v>DISTRIBUIÇÃO URBANA</v>
      </c>
      <c r="H94" s="4" t="str">
        <f>_xlfn.XLOOKUP(A94,[1]Sheet!$J:$J,[1]Sheet!$I:$I)</f>
        <v>RICARDO SABINO DE CASTRO</v>
      </c>
    </row>
    <row r="95" spans="1:8" x14ac:dyDescent="0.25">
      <c r="A95" s="4" t="s">
        <v>2068</v>
      </c>
      <c r="B95" s="4" t="s">
        <v>7</v>
      </c>
      <c r="C95" s="4" t="s">
        <v>7</v>
      </c>
      <c r="D95" s="4"/>
      <c r="E95" s="4" t="str">
        <f>VLOOKUP(A95,[1]Sheet!$J:$S,10,0)</f>
        <v>23/10/2025</v>
      </c>
      <c r="F95" s="4" t="str">
        <f>_xlfn.XLOOKUP(A95,[1]Sheet!$J:$J,[1]Sheet!$G:$G)</f>
        <v>CD SÃO CRISTOVÃO</v>
      </c>
      <c r="G95" s="4" t="str">
        <f>_xlfn.XLOOKUP(A95,[1]Sheet!$J:$J,[1]Sheet!$D:$D)</f>
        <v>DISTRIBUIÇÃO URBANA</v>
      </c>
      <c r="H95" s="4">
        <f>_xlfn.XLOOKUP(A95,[1]Sheet!$J:$J,[1]Sheet!$I:$I)</f>
        <v>0</v>
      </c>
    </row>
    <row r="96" spans="1:8" x14ac:dyDescent="0.25">
      <c r="A96" s="4" t="s">
        <v>208</v>
      </c>
      <c r="B96" s="4" t="s">
        <v>209</v>
      </c>
      <c r="C96" s="4" t="s">
        <v>2069</v>
      </c>
      <c r="D96" s="4"/>
      <c r="E96" s="4" t="str">
        <f>VLOOKUP(A96,[1]Sheet!$J:$S,10,0)</f>
        <v>17/06/2021</v>
      </c>
      <c r="F96" s="4" t="str">
        <f>_xlfn.XLOOKUP(A96,[1]Sheet!$J:$J,[1]Sheet!$G:$G)</f>
        <v>CD DIADEMA</v>
      </c>
      <c r="G96" s="4" t="str">
        <f>_xlfn.XLOOKUP(A96,[1]Sheet!$J:$J,[1]Sheet!$D:$D)</f>
        <v>DISTRIBUIÇÃO URBANA</v>
      </c>
      <c r="H96" s="4" t="str">
        <f>_xlfn.XLOOKUP(A96,[1]Sheet!$J:$J,[1]Sheet!$I:$I)</f>
        <v>EDUARDO GONCALVES MARCHESI DA SILVA</v>
      </c>
    </row>
    <row r="97" spans="1:8" x14ac:dyDescent="0.25">
      <c r="A97" s="4" t="s">
        <v>210</v>
      </c>
      <c r="B97" s="4" t="s">
        <v>211</v>
      </c>
      <c r="C97" s="4" t="s">
        <v>212</v>
      </c>
      <c r="D97" s="4"/>
      <c r="E97" s="4" t="str">
        <f>VLOOKUP(A97,[1]Sheet!$J:$S,10,0)</f>
        <v>07/10/2019</v>
      </c>
      <c r="F97" s="4" t="str">
        <f>_xlfn.XLOOKUP(A97,[1]Sheet!$J:$J,[1]Sheet!$G:$G)</f>
        <v>CD DIADEMA</v>
      </c>
      <c r="G97" s="4" t="str">
        <f>_xlfn.XLOOKUP(A97,[1]Sheet!$J:$J,[1]Sheet!$D:$D)</f>
        <v>DISTRIBUIÇÃO URBANA</v>
      </c>
      <c r="H97" s="4" t="str">
        <f>_xlfn.XLOOKUP(A97,[1]Sheet!$J:$J,[1]Sheet!$I:$I)</f>
        <v>DENY DE BRITO COSTA FILHO</v>
      </c>
    </row>
    <row r="98" spans="1:8" x14ac:dyDescent="0.25">
      <c r="A98" s="4" t="s">
        <v>213</v>
      </c>
      <c r="B98" s="4" t="s">
        <v>7</v>
      </c>
      <c r="C98" s="4" t="s">
        <v>7</v>
      </c>
      <c r="D98" s="4" t="s">
        <v>91</v>
      </c>
      <c r="E98" s="4" t="str">
        <f>VLOOKUP(A98,[1]Sheet!$J:$S,10,0)</f>
        <v>05/07/2021</v>
      </c>
      <c r="F98" s="4" t="str">
        <f>_xlfn.XLOOKUP(A98,[1]Sheet!$J:$J,[1]Sheet!$G:$G)</f>
        <v>CD SÃO CRISTOVÃO</v>
      </c>
      <c r="G98" s="4" t="str">
        <f>_xlfn.XLOOKUP(A98,[1]Sheet!$J:$J,[1]Sheet!$D:$D)</f>
        <v>DISTRIBUIÇÃO URBANA</v>
      </c>
      <c r="H98" s="4" t="str">
        <f>_xlfn.XLOOKUP(A98,[1]Sheet!$J:$J,[1]Sheet!$I:$I)</f>
        <v>VICTOR MONTEIRO DA SILVA</v>
      </c>
    </row>
    <row r="99" spans="1:8" x14ac:dyDescent="0.25">
      <c r="A99" s="4" t="s">
        <v>214</v>
      </c>
      <c r="B99" s="4" t="s">
        <v>68</v>
      </c>
      <c r="C99" s="4" t="s">
        <v>7</v>
      </c>
      <c r="D99" s="4"/>
      <c r="E99" s="4" t="str">
        <f>VLOOKUP(A99,[1]Sheet!$J:$S,10,0)</f>
        <v>18/07/2011</v>
      </c>
      <c r="F99" s="4" t="str">
        <f>_xlfn.XLOOKUP(A99,[1]Sheet!$J:$J,[1]Sheet!$G:$G)</f>
        <v>CD DIADEMA</v>
      </c>
      <c r="G99" s="4" t="str">
        <f>_xlfn.XLOOKUP(A99,[1]Sheet!$J:$J,[1]Sheet!$D:$D)</f>
        <v>DISTRIBUIÇÃO URBANA</v>
      </c>
      <c r="H99" s="4" t="str">
        <f>_xlfn.XLOOKUP(A99,[1]Sheet!$J:$J,[1]Sheet!$I:$I)</f>
        <v>EDUARDO GONCALVES MARCHESI DA SILVA</v>
      </c>
    </row>
    <row r="100" spans="1:8" x14ac:dyDescent="0.25">
      <c r="A100" s="4" t="s">
        <v>215</v>
      </c>
      <c r="B100" s="4" t="s">
        <v>116</v>
      </c>
      <c r="C100" s="4"/>
      <c r="D100" s="4"/>
      <c r="E100" s="4" t="str">
        <f>VLOOKUP(A100,[1]Sheet!$J:$S,10,0)</f>
        <v>16/07/2025</v>
      </c>
      <c r="F100" s="4" t="str">
        <f>_xlfn.XLOOKUP(A100,[1]Sheet!$J:$J,[1]Sheet!$G:$G)</f>
        <v>CD PETRÓPOLIS</v>
      </c>
      <c r="G100" s="4" t="str">
        <f>_xlfn.XLOOKUP(A100,[1]Sheet!$J:$J,[1]Sheet!$D:$D)</f>
        <v>DISTRIBUIÇÃO URBANA</v>
      </c>
      <c r="H100" s="4" t="str">
        <f>_xlfn.XLOOKUP(A100,[1]Sheet!$J:$J,[1]Sheet!$I:$I)</f>
        <v>DEIVISON DE MELO PINTO RANGEL</v>
      </c>
    </row>
    <row r="101" spans="1:8" x14ac:dyDescent="0.25">
      <c r="A101" s="4" t="s">
        <v>2070</v>
      </c>
      <c r="B101" s="4" t="s">
        <v>2071</v>
      </c>
      <c r="C101" s="4" t="s">
        <v>2072</v>
      </c>
      <c r="D101" s="4"/>
      <c r="E101" s="4" t="str">
        <f>VLOOKUP(A101,[1]Sheet!$J:$S,10,0)</f>
        <v>27/10/2025</v>
      </c>
      <c r="F101" s="4" t="str">
        <f>_xlfn.XLOOKUP(A101,[1]Sheet!$J:$J,[1]Sheet!$G:$G)</f>
        <v>CD DIADEMA</v>
      </c>
      <c r="G101" s="4" t="str">
        <f>_xlfn.XLOOKUP(A101,[1]Sheet!$J:$J,[1]Sheet!$D:$D)</f>
        <v>DISTRIBUIÇÃO URBANA</v>
      </c>
      <c r="H101" s="4" t="str">
        <f>_xlfn.XLOOKUP(A101,[1]Sheet!$J:$J,[1]Sheet!$I:$I)</f>
        <v>DENY DE BRITO COSTA FILHO</v>
      </c>
    </row>
    <row r="102" spans="1:8" x14ac:dyDescent="0.25">
      <c r="A102" s="4" t="s">
        <v>1805</v>
      </c>
      <c r="B102" s="4" t="s">
        <v>1806</v>
      </c>
      <c r="C102" s="4"/>
      <c r="D102" s="4"/>
      <c r="E102" s="4" t="str">
        <f>VLOOKUP(A102,[1]Sheet!$J:$S,10,0)</f>
        <v>16/10/2025</v>
      </c>
      <c r="F102" s="4" t="str">
        <f>_xlfn.XLOOKUP(A102,[1]Sheet!$J:$J,[1]Sheet!$G:$G)</f>
        <v>CD CASCAVEL</v>
      </c>
      <c r="G102" s="4" t="str">
        <f>_xlfn.XLOOKUP(A102,[1]Sheet!$J:$J,[1]Sheet!$D:$D)</f>
        <v>APOIO LOGÍSTICO</v>
      </c>
      <c r="H102" s="4" t="str">
        <f>_xlfn.XLOOKUP(A102,[1]Sheet!$J:$J,[1]Sheet!$I:$I)</f>
        <v>MATHEUS RODRIGUES</v>
      </c>
    </row>
    <row r="103" spans="1:8" x14ac:dyDescent="0.25">
      <c r="A103" s="4" t="s">
        <v>216</v>
      </c>
      <c r="B103" s="4" t="s">
        <v>217</v>
      </c>
      <c r="C103" s="4" t="s">
        <v>218</v>
      </c>
      <c r="D103" s="4" t="s">
        <v>219</v>
      </c>
      <c r="E103" s="4" t="str">
        <f>VLOOKUP(A103,[1]Sheet!$J:$S,10,0)</f>
        <v>11/09/2020</v>
      </c>
      <c r="F103" s="4" t="str">
        <f>_xlfn.XLOOKUP(A103,[1]Sheet!$J:$J,[1]Sheet!$G:$G)</f>
        <v>CD FRANCISCO BELTRÃO</v>
      </c>
      <c r="G103" s="4" t="str">
        <f>_xlfn.XLOOKUP(A103,[1]Sheet!$J:$J,[1]Sheet!$D:$D)</f>
        <v>DISTRIBUIÇÃO URBANA</v>
      </c>
      <c r="H103" s="4" t="str">
        <f>_xlfn.XLOOKUP(A103,[1]Sheet!$J:$J,[1]Sheet!$I:$I)</f>
        <v>DANIELE MARIA REZENDE</v>
      </c>
    </row>
    <row r="104" spans="1:8" x14ac:dyDescent="0.25">
      <c r="A104" s="4" t="s">
        <v>221</v>
      </c>
      <c r="B104" s="4" t="s">
        <v>222</v>
      </c>
      <c r="C104" s="4" t="s">
        <v>223</v>
      </c>
      <c r="D104" s="4" t="s">
        <v>224</v>
      </c>
      <c r="E104" s="4" t="str">
        <f>VLOOKUP(A104,[1]Sheet!$J:$S,10,0)</f>
        <v>14/02/2025</v>
      </c>
      <c r="F104" s="4" t="str">
        <f>_xlfn.XLOOKUP(A104,[1]Sheet!$J:$J,[1]Sheet!$G:$G)</f>
        <v>CD LONDRINA</v>
      </c>
      <c r="G104" s="4" t="str">
        <f>_xlfn.XLOOKUP(A104,[1]Sheet!$J:$J,[1]Sheet!$D:$D)</f>
        <v>DISTRIBUIÇÃO URBANA</v>
      </c>
      <c r="H104" s="4">
        <f>_xlfn.XLOOKUP(A104,[1]Sheet!$J:$J,[1]Sheet!$I:$I)</f>
        <v>0</v>
      </c>
    </row>
    <row r="105" spans="1:8" x14ac:dyDescent="0.25">
      <c r="A105" s="4" t="s">
        <v>225</v>
      </c>
      <c r="B105" s="4" t="s">
        <v>226</v>
      </c>
      <c r="C105" s="4" t="s">
        <v>7</v>
      </c>
      <c r="D105" s="4" t="s">
        <v>7</v>
      </c>
      <c r="E105" s="4" t="str">
        <f>VLOOKUP(A105,[1]Sheet!$J:$S,10,0)</f>
        <v>12/11/2021</v>
      </c>
      <c r="F105" s="4" t="str">
        <f>_xlfn.XLOOKUP(A105,[1]Sheet!$J:$J,[1]Sheet!$G:$G)</f>
        <v>CD DIADEMA</v>
      </c>
      <c r="G105" s="4" t="str">
        <f>_xlfn.XLOOKUP(A105,[1]Sheet!$J:$J,[1]Sheet!$D:$D)</f>
        <v>DISTRIBUIÇÃO URBANA</v>
      </c>
      <c r="H105" s="4" t="str">
        <f>_xlfn.XLOOKUP(A105,[1]Sheet!$J:$J,[1]Sheet!$I:$I)</f>
        <v>RICARDO SABINO DE CASTRO</v>
      </c>
    </row>
    <row r="106" spans="1:8" x14ac:dyDescent="0.25">
      <c r="A106" s="4" t="s">
        <v>1807</v>
      </c>
      <c r="B106" s="4" t="s">
        <v>240</v>
      </c>
      <c r="C106" s="4" t="s">
        <v>1808</v>
      </c>
      <c r="D106" s="4"/>
      <c r="E106" s="4" t="str">
        <f>VLOOKUP(A106,[1]Sheet!$J:$S,10,0)</f>
        <v>06/11/2025</v>
      </c>
      <c r="F106" s="4" t="str">
        <f>_xlfn.XLOOKUP(A106,[1]Sheet!$J:$J,[1]Sheet!$G:$G)</f>
        <v>CD LONDRINA</v>
      </c>
      <c r="G106" s="4" t="str">
        <f>_xlfn.XLOOKUP(A106,[1]Sheet!$J:$J,[1]Sheet!$D:$D)</f>
        <v>DISTRIBUIÇÃO URBANA</v>
      </c>
      <c r="H106" s="4" t="str">
        <f>_xlfn.XLOOKUP(A106,[1]Sheet!$J:$J,[1]Sheet!$I:$I)</f>
        <v>LUCAS GABRIEL MARCELINO</v>
      </c>
    </row>
    <row r="107" spans="1:8" x14ac:dyDescent="0.25">
      <c r="A107" s="4" t="s">
        <v>1809</v>
      </c>
      <c r="B107" s="4" t="s">
        <v>1810</v>
      </c>
      <c r="C107" s="4" t="s">
        <v>2347</v>
      </c>
      <c r="D107" s="4"/>
      <c r="E107" s="4" t="str">
        <f>VLOOKUP(A107,[1]Sheet!$J:$S,10,0)</f>
        <v>16/10/2025</v>
      </c>
      <c r="F107" s="4" t="str">
        <f>_xlfn.XLOOKUP(A107,[1]Sheet!$J:$J,[1]Sheet!$G:$G)</f>
        <v>CD CASCAVEL</v>
      </c>
      <c r="G107" s="4" t="str">
        <f>_xlfn.XLOOKUP(A107,[1]Sheet!$J:$J,[1]Sheet!$D:$D)</f>
        <v>DISTRIBUIÇÃO URBANA</v>
      </c>
      <c r="H107" s="4" t="str">
        <f>_xlfn.XLOOKUP(A107,[1]Sheet!$J:$J,[1]Sheet!$I:$I)</f>
        <v>FERNANDA LOIZE WEBER NISTAL</v>
      </c>
    </row>
    <row r="108" spans="1:8" x14ac:dyDescent="0.25">
      <c r="A108" s="4" t="s">
        <v>227</v>
      </c>
      <c r="B108" s="4" t="s">
        <v>46</v>
      </c>
      <c r="C108" s="4" t="s">
        <v>228</v>
      </c>
      <c r="D108" s="4" t="s">
        <v>229</v>
      </c>
      <c r="E108" s="4" t="str">
        <f>VLOOKUP(A108,[1]Sheet!$J:$S,10,0)</f>
        <v>09/08/2021</v>
      </c>
      <c r="F108" s="4" t="str">
        <f>_xlfn.XLOOKUP(A108,[1]Sheet!$J:$J,[1]Sheet!$G:$G)</f>
        <v>CD DIADEMA</v>
      </c>
      <c r="G108" s="4" t="str">
        <f>_xlfn.XLOOKUP(A108,[1]Sheet!$J:$J,[1]Sheet!$D:$D)</f>
        <v>DISTRIBUIÇÃO URBANA</v>
      </c>
      <c r="H108" s="4" t="str">
        <f>_xlfn.XLOOKUP(A108,[1]Sheet!$J:$J,[1]Sheet!$I:$I)</f>
        <v>CRISTHIANO SILVA MORAIS</v>
      </c>
    </row>
    <row r="109" spans="1:8" x14ac:dyDescent="0.25">
      <c r="A109" s="4" t="s">
        <v>230</v>
      </c>
      <c r="B109" s="4" t="s">
        <v>231</v>
      </c>
      <c r="C109" s="4" t="s">
        <v>232</v>
      </c>
      <c r="D109" s="4" t="s">
        <v>233</v>
      </c>
      <c r="E109" s="4" t="str">
        <f>VLOOKUP(A109,[1]Sheet!$J:$S,10,0)</f>
        <v>10/02/2023</v>
      </c>
      <c r="F109" s="4" t="str">
        <f>_xlfn.XLOOKUP(A109,[1]Sheet!$J:$J,[1]Sheet!$G:$G)</f>
        <v>CD FRANCISCO BELTRÃO</v>
      </c>
      <c r="G109" s="4" t="str">
        <f>_xlfn.XLOOKUP(A109,[1]Sheet!$J:$J,[1]Sheet!$D:$D)</f>
        <v>DISTRIBUIÇÃO URBANA</v>
      </c>
      <c r="H109" s="4" t="str">
        <f>_xlfn.XLOOKUP(A109,[1]Sheet!$J:$J,[1]Sheet!$I:$I)</f>
        <v>DANIELE MARIA REZENDE</v>
      </c>
    </row>
    <row r="110" spans="1:8" x14ac:dyDescent="0.25">
      <c r="A110" s="4" t="s">
        <v>2348</v>
      </c>
      <c r="B110" s="4" t="s">
        <v>2345</v>
      </c>
      <c r="C110" s="4" t="s">
        <v>2349</v>
      </c>
      <c r="D110" s="4"/>
      <c r="E110" s="4" t="str">
        <f>VLOOKUP(A110,[1]Sheet!$J:$S,10,0)</f>
        <v>17/12/2025</v>
      </c>
      <c r="F110" s="4" t="str">
        <f>_xlfn.XLOOKUP(A110,[1]Sheet!$J:$J,[1]Sheet!$G:$G)</f>
        <v>CD LITORAL</v>
      </c>
      <c r="G110" s="4" t="str">
        <f>_xlfn.XLOOKUP(A110,[1]Sheet!$J:$J,[1]Sheet!$D:$D)</f>
        <v>APOIO LOGÍSTICO</v>
      </c>
      <c r="H110" s="4">
        <f>_xlfn.XLOOKUP(A110,[1]Sheet!$J:$J,[1]Sheet!$I:$I)</f>
        <v>0</v>
      </c>
    </row>
    <row r="111" spans="1:8" x14ac:dyDescent="0.25">
      <c r="A111" s="4" t="s">
        <v>234</v>
      </c>
      <c r="B111" s="4" t="s">
        <v>235</v>
      </c>
      <c r="C111" s="4" t="s">
        <v>7</v>
      </c>
      <c r="D111" s="4"/>
      <c r="E111" s="4" t="str">
        <f>VLOOKUP(A111,[1]Sheet!$J:$S,10,0)</f>
        <v>27/08/2024</v>
      </c>
      <c r="F111" s="4" t="str">
        <f>_xlfn.XLOOKUP(A111,[1]Sheet!$J:$J,[1]Sheet!$G:$G)</f>
        <v>CD DIADEMA</v>
      </c>
      <c r="G111" s="4" t="str">
        <f>_xlfn.XLOOKUP(A111,[1]Sheet!$J:$J,[1]Sheet!$D:$D)</f>
        <v>DISTRIBUIÇÃO URBANA</v>
      </c>
      <c r="H111" s="4" t="str">
        <f>_xlfn.XLOOKUP(A111,[1]Sheet!$J:$J,[1]Sheet!$I:$I)</f>
        <v>DENY DE BRITO COSTA FILHO</v>
      </c>
    </row>
    <row r="112" spans="1:8" x14ac:dyDescent="0.25">
      <c r="A112" s="4" t="s">
        <v>236</v>
      </c>
      <c r="B112" s="4" t="s">
        <v>237</v>
      </c>
      <c r="C112" s="4" t="s">
        <v>238</v>
      </c>
      <c r="D112" s="4" t="s">
        <v>7</v>
      </c>
      <c r="E112" s="4" t="str">
        <f>VLOOKUP(A112,[1]Sheet!$J:$S,10,0)</f>
        <v>05/08/2024</v>
      </c>
      <c r="F112" s="4" t="str">
        <f>_xlfn.XLOOKUP(A112,[1]Sheet!$J:$J,[1]Sheet!$G:$G)</f>
        <v>CD LITORAL</v>
      </c>
      <c r="G112" s="4" t="str">
        <f>_xlfn.XLOOKUP(A112,[1]Sheet!$J:$J,[1]Sheet!$D:$D)</f>
        <v>DISTRIBUIÇÃO URBANA</v>
      </c>
      <c r="H112" s="4" t="str">
        <f>_xlfn.XLOOKUP(A112,[1]Sheet!$J:$J,[1]Sheet!$I:$I)</f>
        <v>ANDREA SANTANA LUZ</v>
      </c>
    </row>
    <row r="113" spans="1:8" x14ac:dyDescent="0.25">
      <c r="A113" s="4" t="s">
        <v>2073</v>
      </c>
      <c r="B113" s="4" t="s">
        <v>2074</v>
      </c>
      <c r="C113" s="4" t="s">
        <v>2075</v>
      </c>
      <c r="D113" s="4"/>
      <c r="E113" s="4" t="str">
        <f>VLOOKUP(A113,[1]Sheet!$J:$S,10,0)</f>
        <v>10/11/2025</v>
      </c>
      <c r="F113" s="4" t="str">
        <f>_xlfn.XLOOKUP(A113,[1]Sheet!$J:$J,[1]Sheet!$G:$G)</f>
        <v>CD DIADEMA</v>
      </c>
      <c r="G113" s="4" t="str">
        <f>_xlfn.XLOOKUP(A113,[1]Sheet!$J:$J,[1]Sheet!$D:$D)</f>
        <v>DISTRIBUIÇÃO URBANA</v>
      </c>
      <c r="H113" s="4" t="str">
        <f>_xlfn.XLOOKUP(A113,[1]Sheet!$J:$J,[1]Sheet!$I:$I)</f>
        <v>CRISTHIANO SILVA MORAIS</v>
      </c>
    </row>
    <row r="114" spans="1:8" x14ac:dyDescent="0.25">
      <c r="A114" s="4" t="s">
        <v>239</v>
      </c>
      <c r="B114" s="4" t="s">
        <v>240</v>
      </c>
      <c r="C114" s="4" t="s">
        <v>241</v>
      </c>
      <c r="D114" s="4" t="s">
        <v>242</v>
      </c>
      <c r="E114" s="4" t="str">
        <f>VLOOKUP(A114,[1]Sheet!$J:$S,10,0)</f>
        <v>02/07/2012</v>
      </c>
      <c r="F114" s="4" t="str">
        <f>_xlfn.XLOOKUP(A114,[1]Sheet!$J:$J,[1]Sheet!$G:$G)</f>
        <v>CD LONDRINA</v>
      </c>
      <c r="G114" s="4" t="str">
        <f>_xlfn.XLOOKUP(A114,[1]Sheet!$J:$J,[1]Sheet!$D:$D)</f>
        <v>DISTRIBUIÇÃO URBANA</v>
      </c>
      <c r="H114" s="4" t="str">
        <f>_xlfn.XLOOKUP(A114,[1]Sheet!$J:$J,[1]Sheet!$I:$I)</f>
        <v>JOAO VICTOR DA SILVA CEZARIO</v>
      </c>
    </row>
    <row r="115" spans="1:8" x14ac:dyDescent="0.25">
      <c r="A115" s="4" t="s">
        <v>243</v>
      </c>
      <c r="B115" s="4" t="s">
        <v>244</v>
      </c>
      <c r="C115" s="4" t="s">
        <v>7</v>
      </c>
      <c r="D115" s="4" t="s">
        <v>245</v>
      </c>
      <c r="E115" s="4" t="str">
        <f>VLOOKUP(A115,[1]Sheet!$J:$S,10,0)</f>
        <v>01/08/2021</v>
      </c>
      <c r="F115" s="4" t="str">
        <f>_xlfn.XLOOKUP(A115,[1]Sheet!$J:$J,[1]Sheet!$G:$G)</f>
        <v>CD DIADEMA</v>
      </c>
      <c r="G115" s="4" t="str">
        <f>_xlfn.XLOOKUP(A115,[1]Sheet!$J:$J,[1]Sheet!$D:$D)</f>
        <v>APOIO LOGÍSTICO</v>
      </c>
      <c r="H115" s="4" t="str">
        <f>_xlfn.XLOOKUP(A115,[1]Sheet!$J:$J,[1]Sheet!$I:$I)</f>
        <v>WILLIAM OLIVEIRA SANTOS</v>
      </c>
    </row>
    <row r="116" spans="1:8" x14ac:dyDescent="0.25">
      <c r="A116" s="4" t="s">
        <v>246</v>
      </c>
      <c r="B116" s="4" t="s">
        <v>7</v>
      </c>
      <c r="C116" s="4" t="s">
        <v>247</v>
      </c>
      <c r="D116" s="4" t="s">
        <v>248</v>
      </c>
      <c r="E116" s="4" t="str">
        <f>VLOOKUP(A116,[1]Sheet!$J:$S,10,0)</f>
        <v>26/08/2013</v>
      </c>
      <c r="F116" s="4" t="str">
        <f>_xlfn.XLOOKUP(A116,[1]Sheet!$J:$J,[1]Sheet!$G:$G)</f>
        <v>CD DIADEMA</v>
      </c>
      <c r="G116" s="4" t="str">
        <f>_xlfn.XLOOKUP(A116,[1]Sheet!$J:$J,[1]Sheet!$D:$D)</f>
        <v>DISTRIBUIÇÃO URBANA</v>
      </c>
      <c r="H116" s="4" t="str">
        <f>_xlfn.XLOOKUP(A116,[1]Sheet!$J:$J,[1]Sheet!$I:$I)</f>
        <v>RENATA PEREIRA VANDERLEI</v>
      </c>
    </row>
    <row r="117" spans="1:8" x14ac:dyDescent="0.25">
      <c r="A117" s="4" t="s">
        <v>2076</v>
      </c>
      <c r="B117" s="4" t="s">
        <v>2077</v>
      </c>
      <c r="C117" s="4" t="s">
        <v>2078</v>
      </c>
      <c r="D117" s="4"/>
      <c r="E117" s="4" t="str">
        <f>VLOOKUP(A117,[1]Sheet!$J:$S,10,0)</f>
        <v>27/10/2025</v>
      </c>
      <c r="F117" s="4" t="str">
        <f>_xlfn.XLOOKUP(A117,[1]Sheet!$J:$J,[1]Sheet!$G:$G)</f>
        <v>CD DIADEMA</v>
      </c>
      <c r="G117" s="4" t="str">
        <f>_xlfn.XLOOKUP(A117,[1]Sheet!$J:$J,[1]Sheet!$D:$D)</f>
        <v>DISTRIBUIÇÃO URBANA</v>
      </c>
      <c r="H117" s="4" t="str">
        <f>_xlfn.XLOOKUP(A117,[1]Sheet!$J:$J,[1]Sheet!$I:$I)</f>
        <v>CRISTHIANO SILVA MORAIS</v>
      </c>
    </row>
    <row r="118" spans="1:8" x14ac:dyDescent="0.25">
      <c r="A118" s="4" t="s">
        <v>1811</v>
      </c>
      <c r="B118" s="4" t="s">
        <v>1812</v>
      </c>
      <c r="C118" s="4" t="s">
        <v>1824</v>
      </c>
      <c r="D118" s="4"/>
      <c r="E118" s="4" t="str">
        <f>VLOOKUP(A118,[1]Sheet!$J:$S,10,0)</f>
        <v>12/12/2025</v>
      </c>
      <c r="F118" s="4" t="str">
        <f>_xlfn.XLOOKUP(A118,[1]Sheet!$J:$J,[1]Sheet!$G:$G)</f>
        <v>CD LITORAL</v>
      </c>
      <c r="G118" s="4" t="str">
        <f>_xlfn.XLOOKUP(A118,[1]Sheet!$J:$J,[1]Sheet!$D:$D)</f>
        <v>DISTRIBUIÇÃO URBANA</v>
      </c>
      <c r="H118" s="4">
        <f>_xlfn.XLOOKUP(A118,[1]Sheet!$J:$J,[1]Sheet!$I:$I)</f>
        <v>0</v>
      </c>
    </row>
    <row r="119" spans="1:8" x14ac:dyDescent="0.25">
      <c r="A119" s="4" t="s">
        <v>2079</v>
      </c>
      <c r="B119" s="4" t="s">
        <v>2080</v>
      </c>
      <c r="C119" s="4" t="s">
        <v>2081</v>
      </c>
      <c r="D119" s="4"/>
      <c r="E119" s="4" t="str">
        <f>VLOOKUP(A119,[1]Sheet!$J:$S,10,0)</f>
        <v>08/09/2025</v>
      </c>
      <c r="F119" s="4" t="str">
        <f>_xlfn.XLOOKUP(A119,[1]Sheet!$J:$J,[1]Sheet!$G:$G)</f>
        <v>CD DIADEMA</v>
      </c>
      <c r="G119" s="4" t="str">
        <f>_xlfn.XLOOKUP(A119,[1]Sheet!$J:$J,[1]Sheet!$D:$D)</f>
        <v>DISTRIBUIÇÃO URBANA</v>
      </c>
      <c r="H119" s="4" t="str">
        <f>_xlfn.XLOOKUP(A119,[1]Sheet!$J:$J,[1]Sheet!$I:$I)</f>
        <v>DENY DE BRITO COSTA FILHO</v>
      </c>
    </row>
    <row r="120" spans="1:8" x14ac:dyDescent="0.25">
      <c r="A120" s="4" t="s">
        <v>249</v>
      </c>
      <c r="B120" s="4" t="s">
        <v>7</v>
      </c>
      <c r="C120" s="4" t="s">
        <v>250</v>
      </c>
      <c r="D120" s="4"/>
      <c r="E120" s="4" t="str">
        <f>VLOOKUP(A120,[1]Sheet!$J:$S,10,0)</f>
        <v>12/05/2022</v>
      </c>
      <c r="F120" s="4" t="str">
        <f>_xlfn.XLOOKUP(A120,[1]Sheet!$J:$J,[1]Sheet!$G:$G)</f>
        <v>CD DIADEMA</v>
      </c>
      <c r="G120" s="4" t="str">
        <f>_xlfn.XLOOKUP(A120,[1]Sheet!$J:$J,[1]Sheet!$D:$D)</f>
        <v>DISTRIBUIÇÃO URBANA</v>
      </c>
      <c r="H120" s="4" t="str">
        <f>_xlfn.XLOOKUP(A120,[1]Sheet!$J:$J,[1]Sheet!$I:$I)</f>
        <v>EDUARDO GONCALVES MARCHESI DA SILVA</v>
      </c>
    </row>
    <row r="121" spans="1:8" x14ac:dyDescent="0.25">
      <c r="A121" s="4" t="s">
        <v>251</v>
      </c>
      <c r="B121" s="4" t="s">
        <v>252</v>
      </c>
      <c r="C121" s="4" t="s">
        <v>253</v>
      </c>
      <c r="D121" s="4"/>
      <c r="E121" s="4" t="str">
        <f>VLOOKUP(A121,[1]Sheet!$J:$S,10,0)</f>
        <v>12/05/2025</v>
      </c>
      <c r="F121" s="4" t="str">
        <f>_xlfn.XLOOKUP(A121,[1]Sheet!$J:$J,[1]Sheet!$G:$G)</f>
        <v>CD LITORAL</v>
      </c>
      <c r="G121" s="4" t="str">
        <f>_xlfn.XLOOKUP(A121,[1]Sheet!$J:$J,[1]Sheet!$D:$D)</f>
        <v>APOIO LOGÍSTICO</v>
      </c>
      <c r="H121" s="4">
        <f>_xlfn.XLOOKUP(A121,[1]Sheet!$J:$J,[1]Sheet!$I:$I)</f>
        <v>0</v>
      </c>
    </row>
    <row r="122" spans="1:8" x14ac:dyDescent="0.25">
      <c r="A122" s="4" t="s">
        <v>254</v>
      </c>
      <c r="B122" s="4" t="s">
        <v>255</v>
      </c>
      <c r="C122" s="4" t="s">
        <v>256</v>
      </c>
      <c r="D122" s="4" t="s">
        <v>257</v>
      </c>
      <c r="E122" s="4" t="str">
        <f>VLOOKUP(A122,[1]Sheet!$J:$S,10,0)</f>
        <v>16/05/2024</v>
      </c>
      <c r="F122" s="4" t="str">
        <f>_xlfn.XLOOKUP(A122,[1]Sheet!$J:$J,[1]Sheet!$G:$G)</f>
        <v>CD CASCAVEL</v>
      </c>
      <c r="G122" s="4" t="str">
        <f>_xlfn.XLOOKUP(A122,[1]Sheet!$J:$J,[1]Sheet!$D:$D)</f>
        <v>DISTRIBUIÇÃO URBANA</v>
      </c>
      <c r="H122" s="4" t="str">
        <f>_xlfn.XLOOKUP(A122,[1]Sheet!$J:$J,[1]Sheet!$I:$I)</f>
        <v>PAULO JUAREZ DOS SANTOS KRIZINSKI</v>
      </c>
    </row>
    <row r="123" spans="1:8" x14ac:dyDescent="0.25">
      <c r="A123" s="4" t="s">
        <v>258</v>
      </c>
      <c r="B123" s="4" t="s">
        <v>259</v>
      </c>
      <c r="C123" s="4" t="s">
        <v>260</v>
      </c>
      <c r="D123" s="4" t="s">
        <v>261</v>
      </c>
      <c r="E123" s="4" t="str">
        <f>VLOOKUP(A123,[1]Sheet!$J:$S,10,0)</f>
        <v>31/08/2023</v>
      </c>
      <c r="F123" s="4" t="str">
        <f>_xlfn.XLOOKUP(A123,[1]Sheet!$J:$J,[1]Sheet!$G:$G)</f>
        <v>CD LONDRINA</v>
      </c>
      <c r="G123" s="4" t="str">
        <f>_xlfn.XLOOKUP(A123,[1]Sheet!$J:$J,[1]Sheet!$D:$D)</f>
        <v>DISTRIBUIÇÃO URBANA</v>
      </c>
      <c r="H123" s="4" t="str">
        <f>_xlfn.XLOOKUP(A123,[1]Sheet!$J:$J,[1]Sheet!$I:$I)</f>
        <v>LUCAS GABRIEL MARCELINO</v>
      </c>
    </row>
    <row r="124" spans="1:8" x14ac:dyDescent="0.25">
      <c r="A124" s="4" t="s">
        <v>262</v>
      </c>
      <c r="B124" s="4" t="s">
        <v>263</v>
      </c>
      <c r="C124" s="4" t="s">
        <v>264</v>
      </c>
      <c r="D124" s="4" t="s">
        <v>265</v>
      </c>
      <c r="E124" s="4" t="str">
        <f>VLOOKUP(A124,[1]Sheet!$J:$S,10,0)</f>
        <v>08/11/2017</v>
      </c>
      <c r="F124" s="4" t="str">
        <f>_xlfn.XLOOKUP(A124,[1]Sheet!$J:$J,[1]Sheet!$G:$G)</f>
        <v>CD LONDRINA</v>
      </c>
      <c r="G124" s="4" t="str">
        <f>_xlfn.XLOOKUP(A124,[1]Sheet!$J:$J,[1]Sheet!$D:$D)</f>
        <v>DISTRIBUIÇÃO URBANA</v>
      </c>
      <c r="H124" s="4" t="str">
        <f>_xlfn.XLOOKUP(A124,[1]Sheet!$J:$J,[1]Sheet!$I:$I)</f>
        <v>JOAO VICTOR DA SILVA CEZARIO</v>
      </c>
    </row>
    <row r="125" spans="1:8" x14ac:dyDescent="0.25">
      <c r="A125" s="4" t="s">
        <v>266</v>
      </c>
      <c r="B125" s="4" t="s">
        <v>267</v>
      </c>
      <c r="C125" s="4" t="s">
        <v>268</v>
      </c>
      <c r="D125" s="4" t="s">
        <v>269</v>
      </c>
      <c r="E125" s="4" t="str">
        <f>VLOOKUP(A125,[1]Sheet!$J:$S,10,0)</f>
        <v>12/09/2024</v>
      </c>
      <c r="F125" s="4" t="str">
        <f>_xlfn.XLOOKUP(A125,[1]Sheet!$J:$J,[1]Sheet!$G:$G)</f>
        <v>CD LONDRINA</v>
      </c>
      <c r="G125" s="4" t="str">
        <f>_xlfn.XLOOKUP(A125,[1]Sheet!$J:$J,[1]Sheet!$D:$D)</f>
        <v>DISTRIBUIÇÃO URBANA</v>
      </c>
      <c r="H125" s="4" t="str">
        <f>_xlfn.XLOOKUP(A125,[1]Sheet!$J:$J,[1]Sheet!$I:$I)</f>
        <v>GLAUBER LUIZ BARBOSA</v>
      </c>
    </row>
    <row r="126" spans="1:8" x14ac:dyDescent="0.25">
      <c r="A126" s="4" t="s">
        <v>1813</v>
      </c>
      <c r="B126" s="4" t="s">
        <v>1812</v>
      </c>
      <c r="C126" s="4" t="s">
        <v>1824</v>
      </c>
      <c r="D126" s="4"/>
      <c r="E126" s="4" t="str">
        <f>VLOOKUP(A126,[1]Sheet!$J:$S,10,0)</f>
        <v>05/01/2026</v>
      </c>
      <c r="F126" s="4" t="str">
        <f>_xlfn.XLOOKUP(A126,[1]Sheet!$J:$J,[1]Sheet!$G:$G)</f>
        <v>CD LITORAL</v>
      </c>
      <c r="G126" s="4" t="str">
        <f>_xlfn.XLOOKUP(A126,[1]Sheet!$J:$J,[1]Sheet!$D:$D)</f>
        <v>DISTRIBUIÇÃO URBANA</v>
      </c>
      <c r="H126" s="4">
        <f>_xlfn.XLOOKUP(A126,[1]Sheet!$J:$J,[1]Sheet!$I:$I)</f>
        <v>0</v>
      </c>
    </row>
    <row r="127" spans="1:8" x14ac:dyDescent="0.25">
      <c r="A127" s="4" t="s">
        <v>270</v>
      </c>
      <c r="B127" s="4" t="s">
        <v>271</v>
      </c>
      <c r="C127" s="4" t="s">
        <v>7</v>
      </c>
      <c r="D127" s="4" t="s">
        <v>272</v>
      </c>
      <c r="E127" s="4" t="str">
        <f>VLOOKUP(A127,[1]Sheet!$J:$S,10,0)</f>
        <v>01/08/2021</v>
      </c>
      <c r="F127" s="4" t="str">
        <f>_xlfn.XLOOKUP(A127,[1]Sheet!$J:$J,[1]Sheet!$G:$G)</f>
        <v>CD DIADEMA</v>
      </c>
      <c r="G127" s="4" t="str">
        <f>_xlfn.XLOOKUP(A127,[1]Sheet!$J:$J,[1]Sheet!$D:$D)</f>
        <v>APOIO LOGÍSTICO</v>
      </c>
      <c r="H127" s="4" t="str">
        <f>_xlfn.XLOOKUP(A127,[1]Sheet!$J:$J,[1]Sheet!$I:$I)</f>
        <v>WILLIAM OLIVEIRA SANTOS</v>
      </c>
    </row>
    <row r="128" spans="1:8" x14ac:dyDescent="0.25">
      <c r="A128" s="4" t="s">
        <v>273</v>
      </c>
      <c r="B128" s="4" t="s">
        <v>7</v>
      </c>
      <c r="C128" s="4" t="s">
        <v>7</v>
      </c>
      <c r="D128" s="4" t="s">
        <v>274</v>
      </c>
      <c r="E128" s="4" t="str">
        <f>VLOOKUP(A128,[1]Sheet!$J:$S,10,0)</f>
        <v>11/05/2016</v>
      </c>
      <c r="F128" s="4" t="str">
        <f>_xlfn.XLOOKUP(A128,[1]Sheet!$J:$J,[1]Sheet!$G:$G)</f>
        <v>CD SÃO CRISTOVÃO</v>
      </c>
      <c r="G128" s="4" t="str">
        <f>_xlfn.XLOOKUP(A128,[1]Sheet!$J:$J,[1]Sheet!$D:$D)</f>
        <v>DISTRIBUIÇÃO URBANA</v>
      </c>
      <c r="H128" s="4" t="str">
        <f>_xlfn.XLOOKUP(A128,[1]Sheet!$J:$J,[1]Sheet!$I:$I)</f>
        <v>YURI SOUZA DA SILVA</v>
      </c>
    </row>
    <row r="129" spans="1:8" x14ac:dyDescent="0.25">
      <c r="A129" s="4" t="s">
        <v>275</v>
      </c>
      <c r="B129" s="4" t="s">
        <v>98</v>
      </c>
      <c r="C129" s="4" t="s">
        <v>276</v>
      </c>
      <c r="D129" s="4" t="s">
        <v>277</v>
      </c>
      <c r="E129" s="4" t="str">
        <f>VLOOKUP(A129,[1]Sheet!$J:$S,10,0)</f>
        <v>12/01/2015</v>
      </c>
      <c r="F129" s="4" t="str">
        <f>_xlfn.XLOOKUP(A129,[1]Sheet!$J:$J,[1]Sheet!$G:$G)</f>
        <v>CD LONDRINA</v>
      </c>
      <c r="G129" s="4" t="str">
        <f>_xlfn.XLOOKUP(A129,[1]Sheet!$J:$J,[1]Sheet!$D:$D)</f>
        <v>DISTRIBUIÇÃO URBANA</v>
      </c>
      <c r="H129" s="4" t="str">
        <f>_xlfn.XLOOKUP(A129,[1]Sheet!$J:$J,[1]Sheet!$I:$I)</f>
        <v>OTACILIO FELIPE DOS SANTOS VALINI</v>
      </c>
    </row>
    <row r="130" spans="1:8" x14ac:dyDescent="0.25">
      <c r="A130" s="4" t="s">
        <v>278</v>
      </c>
      <c r="B130" s="4" t="s">
        <v>7</v>
      </c>
      <c r="C130" s="4" t="s">
        <v>2350</v>
      </c>
      <c r="D130" s="4"/>
      <c r="E130" s="4" t="str">
        <f>VLOOKUP(A130,[1]Sheet!$J:$S,10,0)</f>
        <v>11/11/2025</v>
      </c>
      <c r="F130" s="4" t="str">
        <f>_xlfn.XLOOKUP(A130,[1]Sheet!$J:$J,[1]Sheet!$G:$G)</f>
        <v>CD CASCAVEL</v>
      </c>
      <c r="G130" s="4" t="str">
        <f>_xlfn.XLOOKUP(A130,[1]Sheet!$J:$J,[1]Sheet!$D:$D)</f>
        <v>DISTRIBUIÇÃO URBANA</v>
      </c>
      <c r="H130" s="4" t="str">
        <f>_xlfn.XLOOKUP(A130,[1]Sheet!$J:$J,[1]Sheet!$I:$I)</f>
        <v>FERNANDA LOIZE WEBER NISTAL</v>
      </c>
    </row>
    <row r="131" spans="1:8" x14ac:dyDescent="0.25">
      <c r="A131" s="4" t="s">
        <v>2082</v>
      </c>
      <c r="B131" s="4" t="s">
        <v>7</v>
      </c>
      <c r="C131" s="4"/>
      <c r="D131" s="4"/>
      <c r="E131" s="4" t="str">
        <f>VLOOKUP(A131,[1]Sheet!$J:$S,10,0)</f>
        <v>19/01/2026</v>
      </c>
      <c r="F131" s="4" t="str">
        <f>_xlfn.XLOOKUP(A131,[1]Sheet!$J:$J,[1]Sheet!$G:$G)</f>
        <v>CD SÃO CRISTOVÃO</v>
      </c>
      <c r="G131" s="4" t="str">
        <f>_xlfn.XLOOKUP(A131,[1]Sheet!$J:$J,[1]Sheet!$D:$D)</f>
        <v>DISTRIBUIÇÃO URBANA</v>
      </c>
      <c r="H131" s="4">
        <f>_xlfn.XLOOKUP(A131,[1]Sheet!$J:$J,[1]Sheet!$I:$I)</f>
        <v>0</v>
      </c>
    </row>
    <row r="132" spans="1:8" x14ac:dyDescent="0.25">
      <c r="A132" s="4" t="s">
        <v>279</v>
      </c>
      <c r="B132" s="4" t="s">
        <v>280</v>
      </c>
      <c r="C132" s="4"/>
      <c r="D132" s="4"/>
      <c r="E132" s="4" t="str">
        <f>VLOOKUP(A132,[1]Sheet!$J:$S,10,0)</f>
        <v>04/02/2026</v>
      </c>
      <c r="F132" s="4" t="str">
        <f>_xlfn.XLOOKUP(A132,[1]Sheet!$J:$J,[1]Sheet!$G:$G)</f>
        <v>CD PETRÓPOLIS</v>
      </c>
      <c r="G132" s="4" t="str">
        <f>_xlfn.XLOOKUP(A132,[1]Sheet!$J:$J,[1]Sheet!$D:$D)</f>
        <v>DISTRIBUIÇÃO URBANA</v>
      </c>
      <c r="H132" s="4" t="str">
        <f>_xlfn.XLOOKUP(A132,[1]Sheet!$J:$J,[1]Sheet!$I:$I)</f>
        <v>DEIVISON DE MELO PINTO RANGEL</v>
      </c>
    </row>
    <row r="133" spans="1:8" x14ac:dyDescent="0.25">
      <c r="A133" s="4" t="s">
        <v>2083</v>
      </c>
      <c r="B133" s="4" t="s">
        <v>7</v>
      </c>
      <c r="C133" s="4"/>
      <c r="D133" s="4"/>
      <c r="E133" s="4" t="str">
        <f>VLOOKUP(A133,[1]Sheet!$J:$S,10,0)</f>
        <v>19/01/2026</v>
      </c>
      <c r="F133" s="4" t="str">
        <f>_xlfn.XLOOKUP(A133,[1]Sheet!$J:$J,[1]Sheet!$G:$G)</f>
        <v>CD SÃO CRISTOVÃO</v>
      </c>
      <c r="G133" s="4" t="str">
        <f>_xlfn.XLOOKUP(A133,[1]Sheet!$J:$J,[1]Sheet!$D:$D)</f>
        <v>DISTRIBUIÇÃO URBANA</v>
      </c>
      <c r="H133" s="4">
        <f>_xlfn.XLOOKUP(A133,[1]Sheet!$J:$J,[1]Sheet!$I:$I)</f>
        <v>0</v>
      </c>
    </row>
    <row r="134" spans="1:8" x14ac:dyDescent="0.25">
      <c r="A134" s="4" t="s">
        <v>281</v>
      </c>
      <c r="B134" s="4" t="s">
        <v>7</v>
      </c>
      <c r="C134" s="4" t="s">
        <v>1814</v>
      </c>
      <c r="D134" s="4"/>
      <c r="E134" s="4" t="str">
        <f>VLOOKUP(A134,[1]Sheet!$J:$S,10,0)</f>
        <v>10/06/2025</v>
      </c>
      <c r="F134" s="4" t="str">
        <f>_xlfn.XLOOKUP(A134,[1]Sheet!$J:$J,[1]Sheet!$G:$G)</f>
        <v>CD CASCAVEL</v>
      </c>
      <c r="G134" s="4" t="str">
        <f>_xlfn.XLOOKUP(A134,[1]Sheet!$J:$J,[1]Sheet!$D:$D)</f>
        <v>DISTRIBUIÇÃO URBANA</v>
      </c>
      <c r="H134" s="4" t="str">
        <f>_xlfn.XLOOKUP(A134,[1]Sheet!$J:$J,[1]Sheet!$I:$I)</f>
        <v>FERNANDA LOIZE WEBER NISTAL</v>
      </c>
    </row>
    <row r="135" spans="1:8" x14ac:dyDescent="0.25">
      <c r="A135" s="4" t="s">
        <v>2084</v>
      </c>
      <c r="B135" s="4" t="s">
        <v>2085</v>
      </c>
      <c r="C135" s="4" t="s">
        <v>2351</v>
      </c>
      <c r="D135" s="4"/>
      <c r="E135" s="4" t="str">
        <f>VLOOKUP(A135,[1]Sheet!$J:$S,10,0)</f>
        <v>10/11/2025</v>
      </c>
      <c r="F135" s="4" t="str">
        <f>_xlfn.XLOOKUP(A135,[1]Sheet!$J:$J,[1]Sheet!$G:$G)</f>
        <v>CD DIADEMA</v>
      </c>
      <c r="G135" s="4" t="str">
        <f>_xlfn.XLOOKUP(A135,[1]Sheet!$J:$J,[1]Sheet!$D:$D)</f>
        <v>DISTRIBUIÇÃO URBANA</v>
      </c>
      <c r="H135" s="4" t="str">
        <f>_xlfn.XLOOKUP(A135,[1]Sheet!$J:$J,[1]Sheet!$I:$I)</f>
        <v>EDUARDO GONCALVES MARCHESI DA SILVA</v>
      </c>
    </row>
    <row r="136" spans="1:8" x14ac:dyDescent="0.25">
      <c r="A136" s="4" t="s">
        <v>282</v>
      </c>
      <c r="B136" s="4" t="s">
        <v>283</v>
      </c>
      <c r="C136" s="4" t="s">
        <v>284</v>
      </c>
      <c r="D136" s="4" t="s">
        <v>1815</v>
      </c>
      <c r="E136" s="4" t="str">
        <f>VLOOKUP(A136,[1]Sheet!$J:$S,10,0)</f>
        <v>01/04/2025</v>
      </c>
      <c r="F136" s="4" t="str">
        <f>_xlfn.XLOOKUP(A136,[1]Sheet!$J:$J,[1]Sheet!$G:$G)</f>
        <v>CD CASCAVEL</v>
      </c>
      <c r="G136" s="4" t="str">
        <f>_xlfn.XLOOKUP(A136,[1]Sheet!$J:$J,[1]Sheet!$D:$D)</f>
        <v>DISTRIBUIÇÃO URBANA</v>
      </c>
      <c r="H136" s="4" t="str">
        <f>_xlfn.XLOOKUP(A136,[1]Sheet!$J:$J,[1]Sheet!$I:$I)</f>
        <v>PAULO JUAREZ DOS SANTOS KRIZINSKI</v>
      </c>
    </row>
    <row r="137" spans="1:8" x14ac:dyDescent="0.25">
      <c r="A137" s="4" t="s">
        <v>1816</v>
      </c>
      <c r="B137" s="4" t="s">
        <v>7</v>
      </c>
      <c r="C137" s="4"/>
      <c r="D137" s="4"/>
      <c r="E137" s="4" t="str">
        <f>VLOOKUP(A137,[1]Sheet!$J:$S,10,0)</f>
        <v>18/12/2025</v>
      </c>
      <c r="F137" s="4" t="str">
        <f>_xlfn.XLOOKUP(A137,[1]Sheet!$J:$J,[1]Sheet!$G:$G)</f>
        <v>CD PETRÓPOLIS</v>
      </c>
      <c r="G137" s="4" t="str">
        <f>_xlfn.XLOOKUP(A137,[1]Sheet!$J:$J,[1]Sheet!$D:$D)</f>
        <v>APOIO LOGÍSTICO</v>
      </c>
      <c r="H137" s="4" t="str">
        <f>_xlfn.XLOOKUP(A137,[1]Sheet!$J:$J,[1]Sheet!$I:$I)</f>
        <v>RAFAEL MERCALDO RAPOZO</v>
      </c>
    </row>
    <row r="138" spans="1:8" x14ac:dyDescent="0.25">
      <c r="A138" s="4" t="s">
        <v>1817</v>
      </c>
      <c r="B138" s="4" t="s">
        <v>1818</v>
      </c>
      <c r="C138" s="4" t="s">
        <v>2086</v>
      </c>
      <c r="D138" s="4"/>
      <c r="E138" s="4" t="str">
        <f>VLOOKUP(A138,[1]Sheet!$J:$S,10,0)</f>
        <v>22/09/2025</v>
      </c>
      <c r="F138" s="4" t="str">
        <f>_xlfn.XLOOKUP(A138,[1]Sheet!$J:$J,[1]Sheet!$G:$G)</f>
        <v>CD CASCAVEL</v>
      </c>
      <c r="G138" s="4" t="str">
        <f>_xlfn.XLOOKUP(A138,[1]Sheet!$J:$J,[1]Sheet!$D:$D)</f>
        <v>DISTRIBUIÇÃO URBANA</v>
      </c>
      <c r="H138" s="4" t="str">
        <f>_xlfn.XLOOKUP(A138,[1]Sheet!$J:$J,[1]Sheet!$I:$I)</f>
        <v>PAULO JUAREZ DOS SANTOS KRIZINSKI</v>
      </c>
    </row>
    <row r="139" spans="1:8" x14ac:dyDescent="0.25">
      <c r="A139" s="4" t="s">
        <v>286</v>
      </c>
      <c r="B139" s="4" t="s">
        <v>287</v>
      </c>
      <c r="C139" s="4" t="s">
        <v>288</v>
      </c>
      <c r="D139" s="4"/>
      <c r="E139" s="4" t="str">
        <f>VLOOKUP(A139,[1]Sheet!$J:$S,10,0)</f>
        <v>28/05/2025</v>
      </c>
      <c r="F139" s="4" t="str">
        <f>_xlfn.XLOOKUP(A139,[1]Sheet!$J:$J,[1]Sheet!$G:$G)</f>
        <v>CD LITORAL</v>
      </c>
      <c r="G139" s="4" t="str">
        <f>_xlfn.XLOOKUP(A139,[1]Sheet!$J:$J,[1]Sheet!$D:$D)</f>
        <v>APOIO LOGÍSTICO</v>
      </c>
      <c r="H139" s="4">
        <f>_xlfn.XLOOKUP(A139,[1]Sheet!$J:$J,[1]Sheet!$I:$I)</f>
        <v>0</v>
      </c>
    </row>
    <row r="140" spans="1:8" x14ac:dyDescent="0.25">
      <c r="A140" s="4" t="s">
        <v>289</v>
      </c>
      <c r="B140" s="4" t="s">
        <v>290</v>
      </c>
      <c r="C140" s="4" t="s">
        <v>291</v>
      </c>
      <c r="D140" s="4" t="s">
        <v>292</v>
      </c>
      <c r="E140" s="4" t="str">
        <f>VLOOKUP(A140,[1]Sheet!$J:$S,10,0)</f>
        <v>02/12/2024</v>
      </c>
      <c r="F140" s="4" t="str">
        <f>_xlfn.XLOOKUP(A140,[1]Sheet!$J:$J,[1]Sheet!$G:$G)</f>
        <v>CD LONDRINA</v>
      </c>
      <c r="G140" s="4" t="str">
        <f>_xlfn.XLOOKUP(A140,[1]Sheet!$J:$J,[1]Sheet!$D:$D)</f>
        <v>APOIO LOGÍSTICO</v>
      </c>
      <c r="H140" s="4" t="str">
        <f>_xlfn.XLOOKUP(A140,[1]Sheet!$J:$J,[1]Sheet!$I:$I)</f>
        <v>THIAGO BONI</v>
      </c>
    </row>
    <row r="141" spans="1:8" x14ac:dyDescent="0.25">
      <c r="A141" s="4" t="s">
        <v>2352</v>
      </c>
      <c r="B141" s="4" t="s">
        <v>2345</v>
      </c>
      <c r="C141" s="4" t="s">
        <v>2353</v>
      </c>
      <c r="D141" s="4"/>
      <c r="E141" s="4" t="str">
        <f>VLOOKUP(A141,[1]Sheet!$J:$S,10,0)</f>
        <v>17/12/2025</v>
      </c>
      <c r="F141" s="4" t="str">
        <f>_xlfn.XLOOKUP(A141,[1]Sheet!$J:$J,[1]Sheet!$G:$G)</f>
        <v>CD LITORAL</v>
      </c>
      <c r="G141" s="4" t="str">
        <f>_xlfn.XLOOKUP(A141,[1]Sheet!$J:$J,[1]Sheet!$D:$D)</f>
        <v>APOIO LOGÍSTICO</v>
      </c>
      <c r="H141" s="4">
        <f>_xlfn.XLOOKUP(A141,[1]Sheet!$J:$J,[1]Sheet!$I:$I)</f>
        <v>0</v>
      </c>
    </row>
    <row r="142" spans="1:8" x14ac:dyDescent="0.25">
      <c r="A142" s="4" t="s">
        <v>293</v>
      </c>
      <c r="B142" s="4" t="s">
        <v>49</v>
      </c>
      <c r="C142" s="4" t="s">
        <v>294</v>
      </c>
      <c r="D142" s="4" t="s">
        <v>295</v>
      </c>
      <c r="E142" s="4" t="str">
        <f>VLOOKUP(A142,[1]Sheet!$J:$S,10,0)</f>
        <v>19/08/2024</v>
      </c>
      <c r="F142" s="4" t="str">
        <f>_xlfn.XLOOKUP(A142,[1]Sheet!$J:$J,[1]Sheet!$G:$G)</f>
        <v>CD LITORAL</v>
      </c>
      <c r="G142" s="4" t="str">
        <f>_xlfn.XLOOKUP(A142,[1]Sheet!$J:$J,[1]Sheet!$D:$D)</f>
        <v>DISTRIBUIÇÃO URBANA</v>
      </c>
      <c r="H142" s="4" t="str">
        <f>_xlfn.XLOOKUP(A142,[1]Sheet!$J:$J,[1]Sheet!$I:$I)</f>
        <v>JHONATA MATHEUS RITA FONTANA</v>
      </c>
    </row>
    <row r="143" spans="1:8" x14ac:dyDescent="0.25">
      <c r="A143" s="4" t="s">
        <v>296</v>
      </c>
      <c r="B143" s="4" t="s">
        <v>297</v>
      </c>
      <c r="C143" s="4" t="s">
        <v>298</v>
      </c>
      <c r="D143" s="4"/>
      <c r="E143" s="4" t="str">
        <f>VLOOKUP(A143,[1]Sheet!$J:$S,10,0)</f>
        <v>31/10/2024</v>
      </c>
      <c r="F143" s="4" t="str">
        <f>_xlfn.XLOOKUP(A143,[1]Sheet!$J:$J,[1]Sheet!$G:$G)</f>
        <v>CD SÃO CRISTOVÃO</v>
      </c>
      <c r="G143" s="4" t="str">
        <f>_xlfn.XLOOKUP(A143,[1]Sheet!$J:$J,[1]Sheet!$D:$D)</f>
        <v>DISTRIBUIÇÃO URBANA</v>
      </c>
      <c r="H143" s="4" t="str">
        <f>_xlfn.XLOOKUP(A143,[1]Sheet!$J:$J,[1]Sheet!$I:$I)</f>
        <v>ANDRE LUIS DOS SANTOS BASTOS</v>
      </c>
    </row>
    <row r="144" spans="1:8" x14ac:dyDescent="0.25">
      <c r="A144" s="4" t="s">
        <v>1819</v>
      </c>
      <c r="B144" s="4" t="s">
        <v>1820</v>
      </c>
      <c r="C144" s="4" t="s">
        <v>1821</v>
      </c>
      <c r="D144" s="4"/>
      <c r="E144" s="4" t="str">
        <f>VLOOKUP(A144,[1]Sheet!$J:$S,10,0)</f>
        <v>25/09/2025</v>
      </c>
      <c r="F144" s="4" t="str">
        <f>_xlfn.XLOOKUP(A144,[1]Sheet!$J:$J,[1]Sheet!$G:$G)</f>
        <v>CD LONDRINA</v>
      </c>
      <c r="G144" s="4" t="str">
        <f>_xlfn.XLOOKUP(A144,[1]Sheet!$J:$J,[1]Sheet!$D:$D)</f>
        <v>DISTRIBUIÇÃO URBANA</v>
      </c>
      <c r="H144" s="4" t="str">
        <f>_xlfn.XLOOKUP(A144,[1]Sheet!$J:$J,[1]Sheet!$I:$I)</f>
        <v>JOAO VICTOR DA SILVA CEZARIO</v>
      </c>
    </row>
    <row r="145" spans="1:8" x14ac:dyDescent="0.25">
      <c r="A145" s="4" t="s">
        <v>299</v>
      </c>
      <c r="B145" s="4" t="s">
        <v>300</v>
      </c>
      <c r="C145" s="4" t="s">
        <v>301</v>
      </c>
      <c r="D145" s="4" t="s">
        <v>302</v>
      </c>
      <c r="E145" s="4" t="str">
        <f>VLOOKUP(A145,[1]Sheet!$J:$S,10,0)</f>
        <v>15/06/2018</v>
      </c>
      <c r="F145" s="4" t="str">
        <f>_xlfn.XLOOKUP(A145,[1]Sheet!$J:$J,[1]Sheet!$G:$G)</f>
        <v>CD SÃO CRISTOVÃO</v>
      </c>
      <c r="G145" s="4" t="str">
        <f>_xlfn.XLOOKUP(A145,[1]Sheet!$J:$J,[1]Sheet!$D:$D)</f>
        <v>DISTRIBUIÇÃO URBANA</v>
      </c>
      <c r="H145" s="4" t="str">
        <f>_xlfn.XLOOKUP(A145,[1]Sheet!$J:$J,[1]Sheet!$I:$I)</f>
        <v>ANDRE LUIS DOS SANTOS BASTOS</v>
      </c>
    </row>
    <row r="146" spans="1:8" x14ac:dyDescent="0.25">
      <c r="A146" s="4" t="s">
        <v>303</v>
      </c>
      <c r="B146" s="4" t="s">
        <v>304</v>
      </c>
      <c r="C146" s="4"/>
      <c r="D146" s="4"/>
      <c r="E146" s="4" t="str">
        <f>VLOOKUP(A146,[1]Sheet!$J:$S,10,0)</f>
        <v>09/07/2025</v>
      </c>
      <c r="F146" s="4" t="str">
        <f>_xlfn.XLOOKUP(A146,[1]Sheet!$J:$J,[1]Sheet!$G:$G)</f>
        <v>CD PETRÓPOLIS</v>
      </c>
      <c r="G146" s="4" t="str">
        <f>_xlfn.XLOOKUP(A146,[1]Sheet!$J:$J,[1]Sheet!$D:$D)</f>
        <v>DISTRIBUIÇÃO URBANA</v>
      </c>
      <c r="H146" s="4" t="str">
        <f>_xlfn.XLOOKUP(A146,[1]Sheet!$J:$J,[1]Sheet!$I:$I)</f>
        <v>EMERSON DE SOUZA VALENTIM</v>
      </c>
    </row>
    <row r="147" spans="1:8" x14ac:dyDescent="0.25">
      <c r="A147" s="4" t="s">
        <v>305</v>
      </c>
      <c r="B147" s="4" t="s">
        <v>7</v>
      </c>
      <c r="C147" s="4" t="s">
        <v>2460</v>
      </c>
      <c r="D147" s="4"/>
      <c r="E147" s="4" t="str">
        <f>VLOOKUP(A147,[1]Sheet!$J:$S,10,0)</f>
        <v>16/04/2025</v>
      </c>
      <c r="F147" s="4" t="str">
        <f>_xlfn.XLOOKUP(A147,[1]Sheet!$J:$J,[1]Sheet!$G:$G)</f>
        <v>CD SÃO CRISTOVÃO</v>
      </c>
      <c r="G147" s="4" t="str">
        <f>_xlfn.XLOOKUP(A147,[1]Sheet!$J:$J,[1]Sheet!$D:$D)</f>
        <v>DISTRIBUIÇÃO URBANA</v>
      </c>
      <c r="H147" s="4">
        <f>_xlfn.XLOOKUP(A147,[1]Sheet!$J:$J,[1]Sheet!$I:$I)</f>
        <v>0</v>
      </c>
    </row>
    <row r="148" spans="1:8" x14ac:dyDescent="0.25">
      <c r="A148" s="4" t="s">
        <v>306</v>
      </c>
      <c r="B148" s="4" t="s">
        <v>130</v>
      </c>
      <c r="C148" s="4" t="s">
        <v>2354</v>
      </c>
      <c r="D148" s="4" t="s">
        <v>307</v>
      </c>
      <c r="E148" s="4" t="str">
        <f>VLOOKUP(A148,[1]Sheet!$J:$S,10,0)</f>
        <v>07/11/2016</v>
      </c>
      <c r="F148" s="4" t="str">
        <f>_xlfn.XLOOKUP(A148,[1]Sheet!$J:$J,[1]Sheet!$G:$G)</f>
        <v>CD SÃO CRISTOVÃO</v>
      </c>
      <c r="G148" s="4" t="str">
        <f>_xlfn.XLOOKUP(A148,[1]Sheet!$J:$J,[1]Sheet!$D:$D)</f>
        <v>DISTRIBUIÇÃO URBANA</v>
      </c>
      <c r="H148" s="4" t="str">
        <f>_xlfn.XLOOKUP(A148,[1]Sheet!$J:$J,[1]Sheet!$I:$I)</f>
        <v>RICARDO RICHARD DE SOUZA MACHADO</v>
      </c>
    </row>
    <row r="149" spans="1:8" x14ac:dyDescent="0.25">
      <c r="A149" s="4" t="s">
        <v>2087</v>
      </c>
      <c r="B149" s="4" t="s">
        <v>2088</v>
      </c>
      <c r="C149" s="4" t="s">
        <v>2075</v>
      </c>
      <c r="D149" s="4"/>
      <c r="E149" s="4" t="str">
        <f>VLOOKUP(A149,[1]Sheet!$J:$S,10,0)</f>
        <v>10/11/2025</v>
      </c>
      <c r="F149" s="4" t="str">
        <f>_xlfn.XLOOKUP(A149,[1]Sheet!$J:$J,[1]Sheet!$G:$G)</f>
        <v>CD DIADEMA</v>
      </c>
      <c r="G149" s="4" t="str">
        <f>_xlfn.XLOOKUP(A149,[1]Sheet!$J:$J,[1]Sheet!$D:$D)</f>
        <v>DISTRIBUIÇÃO URBANA</v>
      </c>
      <c r="H149" s="4" t="str">
        <f>_xlfn.XLOOKUP(A149,[1]Sheet!$J:$J,[1]Sheet!$I:$I)</f>
        <v>DENY DE BRITO COSTA FILHO</v>
      </c>
    </row>
    <row r="150" spans="1:8" x14ac:dyDescent="0.25">
      <c r="A150" s="4" t="s">
        <v>308</v>
      </c>
      <c r="B150" s="4" t="s">
        <v>7</v>
      </c>
      <c r="C150" s="4" t="s">
        <v>7</v>
      </c>
      <c r="D150" s="4" t="s">
        <v>274</v>
      </c>
      <c r="E150" s="4" t="str">
        <f>VLOOKUP(A150,[1]Sheet!$J:$S,10,0)</f>
        <v>01/09/2020</v>
      </c>
      <c r="F150" s="4" t="str">
        <f>_xlfn.XLOOKUP(A150,[1]Sheet!$J:$J,[1]Sheet!$G:$G)</f>
        <v>CD SÃO CRISTOVÃO</v>
      </c>
      <c r="G150" s="4" t="str">
        <f>_xlfn.XLOOKUP(A150,[1]Sheet!$J:$J,[1]Sheet!$D:$D)</f>
        <v>DISTRIBUIÇÃO URBANA</v>
      </c>
      <c r="H150" s="4" t="str">
        <f>_xlfn.XLOOKUP(A150,[1]Sheet!$J:$J,[1]Sheet!$I:$I)</f>
        <v>YURI SOUZA DA SILVA</v>
      </c>
    </row>
    <row r="151" spans="1:8" x14ac:dyDescent="0.25">
      <c r="A151" s="4" t="s">
        <v>309</v>
      </c>
      <c r="B151" s="4" t="s">
        <v>310</v>
      </c>
      <c r="C151" s="4"/>
      <c r="D151" s="4"/>
      <c r="E151" s="4" t="str">
        <f>VLOOKUP(A151,[1]Sheet!$J:$S,10,0)</f>
        <v>09/07/2025</v>
      </c>
      <c r="F151" s="4" t="str">
        <f>_xlfn.XLOOKUP(A151,[1]Sheet!$J:$J,[1]Sheet!$G:$G)</f>
        <v>CD PETRÓPOLIS</v>
      </c>
      <c r="G151" s="4" t="str">
        <f>_xlfn.XLOOKUP(A151,[1]Sheet!$J:$J,[1]Sheet!$D:$D)</f>
        <v>DISTRIBUIÇÃO URBANA</v>
      </c>
      <c r="H151" s="4" t="str">
        <f>_xlfn.XLOOKUP(A151,[1]Sheet!$J:$J,[1]Sheet!$I:$I)</f>
        <v>EMERSON DE SOUZA VALENTIM</v>
      </c>
    </row>
    <row r="152" spans="1:8" x14ac:dyDescent="0.25">
      <c r="A152" s="4" t="s">
        <v>311</v>
      </c>
      <c r="B152" s="4" t="s">
        <v>312</v>
      </c>
      <c r="C152" s="4"/>
      <c r="D152" s="4"/>
      <c r="E152" s="4" t="str">
        <f>VLOOKUP(A152,[1]Sheet!$J:$S,10,0)</f>
        <v>16/07/2025</v>
      </c>
      <c r="F152" s="4" t="str">
        <f>_xlfn.XLOOKUP(A152,[1]Sheet!$J:$J,[1]Sheet!$G:$G)</f>
        <v>CD PETRÓPOLIS</v>
      </c>
      <c r="G152" s="4" t="str">
        <f>_xlfn.XLOOKUP(A152,[1]Sheet!$J:$J,[1]Sheet!$D:$D)</f>
        <v>DISTRIBUIÇÃO URBANA</v>
      </c>
      <c r="H152" s="4" t="str">
        <f>_xlfn.XLOOKUP(A152,[1]Sheet!$J:$J,[1]Sheet!$I:$I)</f>
        <v>EMERSON DE SOUZA VALENTIM</v>
      </c>
    </row>
    <row r="153" spans="1:8" x14ac:dyDescent="0.25">
      <c r="A153" s="4" t="s">
        <v>313</v>
      </c>
      <c r="B153" s="4" t="s">
        <v>314</v>
      </c>
      <c r="C153" s="4" t="s">
        <v>315</v>
      </c>
      <c r="D153" s="4" t="s">
        <v>1822</v>
      </c>
      <c r="E153" s="4" t="str">
        <f>VLOOKUP(A153,[1]Sheet!$J:$S,10,0)</f>
        <v>27/05/2025</v>
      </c>
      <c r="F153" s="4" t="str">
        <f>_xlfn.XLOOKUP(A153,[1]Sheet!$J:$J,[1]Sheet!$G:$G)</f>
        <v>CD CASCAVEL</v>
      </c>
      <c r="G153" s="4" t="str">
        <f>_xlfn.XLOOKUP(A153,[1]Sheet!$J:$J,[1]Sheet!$D:$D)</f>
        <v>DISTRIBUIÇÃO URBANA</v>
      </c>
      <c r="H153" s="4" t="str">
        <f>_xlfn.XLOOKUP(A153,[1]Sheet!$J:$J,[1]Sheet!$I:$I)</f>
        <v>PAULO JUAREZ DOS SANTOS KRIZINSKI</v>
      </c>
    </row>
    <row r="154" spans="1:8" x14ac:dyDescent="0.25">
      <c r="A154" s="4" t="s">
        <v>316</v>
      </c>
      <c r="B154" s="4" t="s">
        <v>317</v>
      </c>
      <c r="C154" s="4"/>
      <c r="D154" s="4"/>
      <c r="E154" s="4" t="str">
        <f>VLOOKUP(A154,[1]Sheet!$J:$S,10,0)</f>
        <v>16/07/2025</v>
      </c>
      <c r="F154" s="4" t="str">
        <f>_xlfn.XLOOKUP(A154,[1]Sheet!$J:$J,[1]Sheet!$G:$G)</f>
        <v>CD PETRÓPOLIS</v>
      </c>
      <c r="G154" s="4" t="str">
        <f>_xlfn.XLOOKUP(A154,[1]Sheet!$J:$J,[1]Sheet!$D:$D)</f>
        <v>APOIO LOGÍSTICO</v>
      </c>
      <c r="H154" s="4" t="str">
        <f>_xlfn.XLOOKUP(A154,[1]Sheet!$J:$J,[1]Sheet!$I:$I)</f>
        <v>RAFAEL MERCALDO RAPOZO</v>
      </c>
    </row>
    <row r="155" spans="1:8" x14ac:dyDescent="0.25">
      <c r="A155" s="4" t="s">
        <v>1823</v>
      </c>
      <c r="B155" s="4" t="s">
        <v>1812</v>
      </c>
      <c r="C155" s="4" t="s">
        <v>1824</v>
      </c>
      <c r="D155" s="4"/>
      <c r="E155" s="4" t="str">
        <f>VLOOKUP(A155,[1]Sheet!$J:$S,10,0)</f>
        <v>22/10/2025</v>
      </c>
      <c r="F155" s="4" t="str">
        <f>_xlfn.XLOOKUP(A155,[1]Sheet!$J:$J,[1]Sheet!$G:$G)</f>
        <v>CD LITORAL</v>
      </c>
      <c r="G155" s="4" t="str">
        <f>_xlfn.XLOOKUP(A155,[1]Sheet!$J:$J,[1]Sheet!$D:$D)</f>
        <v>DISTRIBUIÇÃO URBANA</v>
      </c>
      <c r="H155" s="4">
        <f>_xlfn.XLOOKUP(A155,[1]Sheet!$J:$J,[1]Sheet!$I:$I)</f>
        <v>0</v>
      </c>
    </row>
    <row r="156" spans="1:8" x14ac:dyDescent="0.25">
      <c r="A156" s="4" t="s">
        <v>318</v>
      </c>
      <c r="B156" s="4" t="s">
        <v>319</v>
      </c>
      <c r="C156" s="4" t="s">
        <v>320</v>
      </c>
      <c r="D156" s="4" t="s">
        <v>321</v>
      </c>
      <c r="E156" s="4" t="str">
        <f>VLOOKUP(A156,[1]Sheet!$J:$S,10,0)</f>
        <v>15/06/2023</v>
      </c>
      <c r="F156" s="4" t="str">
        <f>_xlfn.XLOOKUP(A156,[1]Sheet!$J:$J,[1]Sheet!$G:$G)</f>
        <v>CD LONDRINA</v>
      </c>
      <c r="G156" s="4" t="str">
        <f>_xlfn.XLOOKUP(A156,[1]Sheet!$J:$J,[1]Sheet!$D:$D)</f>
        <v>DISTRIBUIÇÃO URBANA</v>
      </c>
      <c r="H156" s="4" t="str">
        <f>_xlfn.XLOOKUP(A156,[1]Sheet!$J:$J,[1]Sheet!$I:$I)</f>
        <v>LUCAS GABRIEL MARCELINO</v>
      </c>
    </row>
    <row r="157" spans="1:8" x14ac:dyDescent="0.25">
      <c r="A157" s="4" t="s">
        <v>1825</v>
      </c>
      <c r="B157" s="4" t="s">
        <v>1826</v>
      </c>
      <c r="C157" s="4" t="s">
        <v>1824</v>
      </c>
      <c r="D157" s="4"/>
      <c r="E157" s="4" t="str">
        <f>VLOOKUP(A157,[1]Sheet!$J:$S,10,0)</f>
        <v>14/01/2026</v>
      </c>
      <c r="F157" s="4" t="str">
        <f>_xlfn.XLOOKUP(A157,[1]Sheet!$J:$J,[1]Sheet!$G:$G)</f>
        <v>CD LITORAL</v>
      </c>
      <c r="G157" s="4" t="str">
        <f>_xlfn.XLOOKUP(A157,[1]Sheet!$J:$J,[1]Sheet!$D:$D)</f>
        <v>DISTRIBUIÇÃO URBANA</v>
      </c>
      <c r="H157" s="4">
        <f>_xlfn.XLOOKUP(A157,[1]Sheet!$J:$J,[1]Sheet!$I:$I)</f>
        <v>0</v>
      </c>
    </row>
    <row r="158" spans="1:8" x14ac:dyDescent="0.25">
      <c r="A158" s="4" t="s">
        <v>1827</v>
      </c>
      <c r="B158" s="4" t="s">
        <v>1828</v>
      </c>
      <c r="C158" s="4" t="s">
        <v>1829</v>
      </c>
      <c r="D158" s="4" t="s">
        <v>1830</v>
      </c>
      <c r="E158" s="4" t="str">
        <f>VLOOKUP(A158,[1]Sheet!$J:$S,10,0)</f>
        <v>07/07/2025</v>
      </c>
      <c r="F158" s="4" t="str">
        <f>_xlfn.XLOOKUP(A158,[1]Sheet!$J:$J,[1]Sheet!$G:$G)</f>
        <v>CD LONDRINA</v>
      </c>
      <c r="G158" s="4" t="str">
        <f>_xlfn.XLOOKUP(A158,[1]Sheet!$J:$J,[1]Sheet!$D:$D)</f>
        <v>DISTRIBUIÇÃO URBANA</v>
      </c>
      <c r="H158" s="4">
        <f>_xlfn.XLOOKUP(A158,[1]Sheet!$J:$J,[1]Sheet!$I:$I)</f>
        <v>0</v>
      </c>
    </row>
    <row r="159" spans="1:8" x14ac:dyDescent="0.25">
      <c r="A159" s="4" t="s">
        <v>1831</v>
      </c>
      <c r="B159" s="4" t="s">
        <v>1826</v>
      </c>
      <c r="C159" s="4" t="s">
        <v>1824</v>
      </c>
      <c r="D159" s="4"/>
      <c r="E159" s="4" t="str">
        <f>VLOOKUP(A159,[1]Sheet!$J:$S,10,0)</f>
        <v>14/01/2026</v>
      </c>
      <c r="F159" s="4" t="str">
        <f>_xlfn.XLOOKUP(A159,[1]Sheet!$J:$J,[1]Sheet!$G:$G)</f>
        <v>CD LITORAL</v>
      </c>
      <c r="G159" s="4" t="str">
        <f>_xlfn.XLOOKUP(A159,[1]Sheet!$J:$J,[1]Sheet!$D:$D)</f>
        <v>DISTRIBUIÇÃO URBANA</v>
      </c>
      <c r="H159" s="4">
        <f>_xlfn.XLOOKUP(A159,[1]Sheet!$J:$J,[1]Sheet!$I:$I)</f>
        <v>0</v>
      </c>
    </row>
    <row r="160" spans="1:8" x14ac:dyDescent="0.25">
      <c r="A160" s="4" t="s">
        <v>2089</v>
      </c>
      <c r="B160" s="4" t="s">
        <v>7</v>
      </c>
      <c r="C160" s="4"/>
      <c r="D160" s="4"/>
      <c r="E160" s="4" t="str">
        <f>VLOOKUP(A160,[1]Sheet!$J:$S,10,0)</f>
        <v>19/01/2026</v>
      </c>
      <c r="F160" s="4" t="str">
        <f>_xlfn.XLOOKUP(A160,[1]Sheet!$J:$J,[1]Sheet!$G:$G)</f>
        <v>CD SÃO CRISTOVÃO</v>
      </c>
      <c r="G160" s="4" t="str">
        <f>_xlfn.XLOOKUP(A160,[1]Sheet!$J:$J,[1]Sheet!$D:$D)</f>
        <v>DISTRIBUIÇÃO URBANA</v>
      </c>
      <c r="H160" s="4">
        <f>_xlfn.XLOOKUP(A160,[1]Sheet!$J:$J,[1]Sheet!$I:$I)</f>
        <v>0</v>
      </c>
    </row>
    <row r="161" spans="1:8" x14ac:dyDescent="0.25">
      <c r="A161" s="4" t="s">
        <v>322</v>
      </c>
      <c r="B161" s="4" t="s">
        <v>323</v>
      </c>
      <c r="C161" s="4" t="s">
        <v>324</v>
      </c>
      <c r="D161" s="4"/>
      <c r="E161" s="4" t="str">
        <f>VLOOKUP(A161,[1]Sheet!$J:$S,10,0)</f>
        <v>04/08/2025</v>
      </c>
      <c r="F161" s="4" t="str">
        <f>_xlfn.XLOOKUP(A161,[1]Sheet!$J:$J,[1]Sheet!$G:$G)</f>
        <v>CD LITORAL</v>
      </c>
      <c r="G161" s="4" t="str">
        <f>_xlfn.XLOOKUP(A161,[1]Sheet!$J:$J,[1]Sheet!$D:$D)</f>
        <v>APOIO LOGÍSTICO</v>
      </c>
      <c r="H161" s="4">
        <f>_xlfn.XLOOKUP(A161,[1]Sheet!$J:$J,[1]Sheet!$I:$I)</f>
        <v>0</v>
      </c>
    </row>
    <row r="162" spans="1:8" x14ac:dyDescent="0.25">
      <c r="A162" s="4" t="s">
        <v>325</v>
      </c>
      <c r="B162" s="4" t="s">
        <v>7</v>
      </c>
      <c r="C162" s="4" t="s">
        <v>125</v>
      </c>
      <c r="D162" s="4" t="s">
        <v>2355</v>
      </c>
      <c r="E162" s="4" t="str">
        <f>VLOOKUP(A162,[1]Sheet!$J:$S,10,0)</f>
        <v>05/06/2018</v>
      </c>
      <c r="F162" s="4" t="str">
        <f>_xlfn.XLOOKUP(A162,[1]Sheet!$J:$J,[1]Sheet!$G:$G)</f>
        <v>CD FOZ DO IGUAÇU</v>
      </c>
      <c r="G162" s="4" t="str">
        <f>_xlfn.XLOOKUP(A162,[1]Sheet!$J:$J,[1]Sheet!$D:$D)</f>
        <v>DISTRIBUIÇÃO URBANA</v>
      </c>
      <c r="H162" s="4" t="str">
        <f>_xlfn.XLOOKUP(A162,[1]Sheet!$J:$J,[1]Sheet!$I:$I)</f>
        <v>KENEDI ROBERTO TROIAN</v>
      </c>
    </row>
    <row r="163" spans="1:8" x14ac:dyDescent="0.25">
      <c r="A163" s="4" t="s">
        <v>326</v>
      </c>
      <c r="B163" s="4" t="s">
        <v>49</v>
      </c>
      <c r="C163" s="4" t="s">
        <v>7</v>
      </c>
      <c r="D163" s="4" t="s">
        <v>327</v>
      </c>
      <c r="E163" s="4" t="str">
        <f>VLOOKUP(A163,[1]Sheet!$J:$S,10,0)</f>
        <v>05/08/2024</v>
      </c>
      <c r="F163" s="4" t="str">
        <f>_xlfn.XLOOKUP(A163,[1]Sheet!$J:$J,[1]Sheet!$G:$G)</f>
        <v>CD LITORAL</v>
      </c>
      <c r="G163" s="4" t="str">
        <f>_xlfn.XLOOKUP(A163,[1]Sheet!$J:$J,[1]Sheet!$D:$D)</f>
        <v>DISTRIBUIÇÃO URBANA</v>
      </c>
      <c r="H163" s="4" t="str">
        <f>_xlfn.XLOOKUP(A163,[1]Sheet!$J:$J,[1]Sheet!$I:$I)</f>
        <v>JAMILLE NOGUEIRA BRAZ</v>
      </c>
    </row>
    <row r="164" spans="1:8" x14ac:dyDescent="0.25">
      <c r="A164" s="4" t="s">
        <v>328</v>
      </c>
      <c r="B164" s="4" t="s">
        <v>329</v>
      </c>
      <c r="C164" s="4" t="s">
        <v>330</v>
      </c>
      <c r="D164" s="4"/>
      <c r="E164" s="4" t="str">
        <f>VLOOKUP(A164,[1]Sheet!$J:$S,10,0)</f>
        <v>12/02/2024</v>
      </c>
      <c r="F164" s="4" t="str">
        <f>_xlfn.XLOOKUP(A164,[1]Sheet!$J:$J,[1]Sheet!$G:$G)</f>
        <v>CD DIADEMA</v>
      </c>
      <c r="G164" s="4" t="str">
        <f>_xlfn.XLOOKUP(A164,[1]Sheet!$J:$J,[1]Sheet!$D:$D)</f>
        <v>APOIO LOGÍSTICO</v>
      </c>
      <c r="H164" s="4" t="str">
        <f>_xlfn.XLOOKUP(A164,[1]Sheet!$J:$J,[1]Sheet!$I:$I)</f>
        <v>LUÃ KLEBER TEIXEIRA ARAUJO</v>
      </c>
    </row>
    <row r="165" spans="1:8" x14ac:dyDescent="0.25">
      <c r="A165" s="4" t="s">
        <v>2090</v>
      </c>
      <c r="B165" s="4" t="s">
        <v>2091</v>
      </c>
      <c r="C165" s="4"/>
      <c r="D165" s="4"/>
      <c r="E165" s="4" t="str">
        <f>VLOOKUP(A165,[1]Sheet!$J:$S,10,0)</f>
        <v>14/01/2026</v>
      </c>
      <c r="F165" s="4" t="str">
        <f>_xlfn.XLOOKUP(A165,[1]Sheet!$J:$J,[1]Sheet!$G:$G)</f>
        <v>CD LITORAL</v>
      </c>
      <c r="G165" s="4" t="str">
        <f>_xlfn.XLOOKUP(A165,[1]Sheet!$J:$J,[1]Sheet!$D:$D)</f>
        <v>DISTRIBUIÇÃO URBANA</v>
      </c>
      <c r="H165" s="4">
        <f>_xlfn.XLOOKUP(A165,[1]Sheet!$J:$J,[1]Sheet!$I:$I)</f>
        <v>0</v>
      </c>
    </row>
    <row r="166" spans="1:8" x14ac:dyDescent="0.25">
      <c r="A166" s="4" t="s">
        <v>331</v>
      </c>
      <c r="B166" s="4" t="s">
        <v>7</v>
      </c>
      <c r="C166" s="4" t="s">
        <v>332</v>
      </c>
      <c r="D166" s="4" t="s">
        <v>333</v>
      </c>
      <c r="E166" s="4" t="str">
        <f>VLOOKUP(A166,[1]Sheet!$J:$S,10,0)</f>
        <v>01/06/2021</v>
      </c>
      <c r="F166" s="4" t="str">
        <f>_xlfn.XLOOKUP(A166,[1]Sheet!$J:$J,[1]Sheet!$G:$G)</f>
        <v>CD FOZ DO IGUAÇU</v>
      </c>
      <c r="G166" s="4" t="str">
        <f>_xlfn.XLOOKUP(A166,[1]Sheet!$J:$J,[1]Sheet!$D:$D)</f>
        <v>DISTRIBUIÇÃO URBANA</v>
      </c>
      <c r="H166" s="4" t="str">
        <f>_xlfn.XLOOKUP(A166,[1]Sheet!$J:$J,[1]Sheet!$I:$I)</f>
        <v>KENEDI ROBERTO TROIAN</v>
      </c>
    </row>
    <row r="167" spans="1:8" x14ac:dyDescent="0.25">
      <c r="A167" s="4" t="s">
        <v>1832</v>
      </c>
      <c r="B167" s="4" t="s">
        <v>1826</v>
      </c>
      <c r="C167" s="4" t="s">
        <v>1824</v>
      </c>
      <c r="D167" s="4"/>
      <c r="E167" s="4" t="str">
        <f>VLOOKUP(A167,[1]Sheet!$J:$S,10,0)</f>
        <v>14/01/2026</v>
      </c>
      <c r="F167" s="4" t="str">
        <f>_xlfn.XLOOKUP(A167,[1]Sheet!$J:$J,[1]Sheet!$G:$G)</f>
        <v>CD LITORAL</v>
      </c>
      <c r="G167" s="4" t="str">
        <f>_xlfn.XLOOKUP(A167,[1]Sheet!$J:$J,[1]Sheet!$D:$D)</f>
        <v>DISTRIBUIÇÃO URBANA</v>
      </c>
      <c r="H167" s="4">
        <f>_xlfn.XLOOKUP(A167,[1]Sheet!$J:$J,[1]Sheet!$I:$I)</f>
        <v>0</v>
      </c>
    </row>
    <row r="168" spans="1:8" x14ac:dyDescent="0.25">
      <c r="A168" s="4" t="s">
        <v>334</v>
      </c>
      <c r="B168" s="4" t="s">
        <v>335</v>
      </c>
      <c r="C168" s="4" t="s">
        <v>336</v>
      </c>
      <c r="D168" s="4" t="s">
        <v>337</v>
      </c>
      <c r="E168" s="4" t="str">
        <f>VLOOKUP(A168,[1]Sheet!$J:$S,10,0)</f>
        <v>02/12/2024</v>
      </c>
      <c r="F168" s="4" t="str">
        <f>_xlfn.XLOOKUP(A168,[1]Sheet!$J:$J,[1]Sheet!$G:$G)</f>
        <v>CD LONDRINA</v>
      </c>
      <c r="G168" s="4" t="str">
        <f>_xlfn.XLOOKUP(A168,[1]Sheet!$J:$J,[1]Sheet!$D:$D)</f>
        <v>DISTRIBUIÇÃO URBANA</v>
      </c>
      <c r="H168" s="4" t="str">
        <f>_xlfn.XLOOKUP(A168,[1]Sheet!$J:$J,[1]Sheet!$I:$I)</f>
        <v>JOAO VICTOR DA SILVA CEZARIO</v>
      </c>
    </row>
    <row r="169" spans="1:8" x14ac:dyDescent="0.25">
      <c r="A169" s="4" t="s">
        <v>338</v>
      </c>
      <c r="B169" s="4" t="s">
        <v>2092</v>
      </c>
      <c r="C169" s="4" t="s">
        <v>2093</v>
      </c>
      <c r="D169" s="4" t="s">
        <v>2356</v>
      </c>
      <c r="E169" s="4" t="str">
        <f>VLOOKUP(A169,[1]Sheet!$J:$S,10,0)</f>
        <v>05/11/2024</v>
      </c>
      <c r="F169" s="4" t="str">
        <f>_xlfn.XLOOKUP(A169,[1]Sheet!$J:$J,[1]Sheet!$G:$G)</f>
        <v>CD FOZ DO IGUAÇU</v>
      </c>
      <c r="G169" s="4" t="str">
        <f>_xlfn.XLOOKUP(A169,[1]Sheet!$J:$J,[1]Sheet!$D:$D)</f>
        <v>APOIO LOGÍSTICO</v>
      </c>
      <c r="H169" s="4">
        <f>_xlfn.XLOOKUP(A169,[1]Sheet!$J:$J,[1]Sheet!$I:$I)</f>
        <v>0</v>
      </c>
    </row>
    <row r="170" spans="1:8" x14ac:dyDescent="0.25">
      <c r="A170" s="4" t="s">
        <v>339</v>
      </c>
      <c r="B170" s="4" t="s">
        <v>340</v>
      </c>
      <c r="C170" s="4" t="s">
        <v>336</v>
      </c>
      <c r="D170" s="4" t="s">
        <v>341</v>
      </c>
      <c r="E170" s="4" t="str">
        <f>VLOOKUP(A170,[1]Sheet!$J:$S,10,0)</f>
        <v>03/10/2024</v>
      </c>
      <c r="F170" s="4" t="str">
        <f>_xlfn.XLOOKUP(A170,[1]Sheet!$J:$J,[1]Sheet!$G:$G)</f>
        <v>CD LONDRINA</v>
      </c>
      <c r="G170" s="4" t="str">
        <f>_xlfn.XLOOKUP(A170,[1]Sheet!$J:$J,[1]Sheet!$D:$D)</f>
        <v>DISTRIBUIÇÃO URBANA</v>
      </c>
      <c r="H170" s="4" t="str">
        <f>_xlfn.XLOOKUP(A170,[1]Sheet!$J:$J,[1]Sheet!$I:$I)</f>
        <v>JOAO VICTOR DA SILVA CEZARIO</v>
      </c>
    </row>
    <row r="171" spans="1:8" x14ac:dyDescent="0.25">
      <c r="A171" s="4" t="s">
        <v>342</v>
      </c>
      <c r="B171" s="4" t="s">
        <v>343</v>
      </c>
      <c r="C171" s="4" t="s">
        <v>344</v>
      </c>
      <c r="D171" s="4" t="s">
        <v>345</v>
      </c>
      <c r="E171" s="4" t="str">
        <f>VLOOKUP(A171,[1]Sheet!$J:$S,10,0)</f>
        <v>23/05/2023</v>
      </c>
      <c r="F171" s="4" t="str">
        <f>_xlfn.XLOOKUP(A171,[1]Sheet!$J:$J,[1]Sheet!$G:$G)</f>
        <v>CD LONDRINA</v>
      </c>
      <c r="G171" s="4" t="str">
        <f>_xlfn.XLOOKUP(A171,[1]Sheet!$J:$J,[1]Sheet!$D:$D)</f>
        <v>DISTRIBUIÇÃO URBANA</v>
      </c>
      <c r="H171" s="4" t="str">
        <f>_xlfn.XLOOKUP(A171,[1]Sheet!$J:$J,[1]Sheet!$I:$I)</f>
        <v>GLAUBER LUIZ BARBOSA</v>
      </c>
    </row>
    <row r="172" spans="1:8" x14ac:dyDescent="0.25">
      <c r="A172" s="4" t="s">
        <v>346</v>
      </c>
      <c r="B172" s="4" t="s">
        <v>7</v>
      </c>
      <c r="C172" s="4" t="s">
        <v>7</v>
      </c>
      <c r="D172" s="4" t="s">
        <v>347</v>
      </c>
      <c r="E172" s="4" t="str">
        <f>VLOOKUP(A172,[1]Sheet!$J:$S,10,0)</f>
        <v>07/11/2016</v>
      </c>
      <c r="F172" s="4" t="str">
        <f>_xlfn.XLOOKUP(A172,[1]Sheet!$J:$J,[1]Sheet!$G:$G)</f>
        <v>CD SÃO CRISTOVÃO</v>
      </c>
      <c r="G172" s="4" t="str">
        <f>_xlfn.XLOOKUP(A172,[1]Sheet!$J:$J,[1]Sheet!$D:$D)</f>
        <v>DISTRIBUIÇÃO URBANA</v>
      </c>
      <c r="H172" s="4" t="str">
        <f>_xlfn.XLOOKUP(A172,[1]Sheet!$J:$J,[1]Sheet!$I:$I)</f>
        <v>VICTOR MONTEIRO DA SILVA</v>
      </c>
    </row>
    <row r="173" spans="1:8" x14ac:dyDescent="0.25">
      <c r="A173" s="4" t="s">
        <v>2094</v>
      </c>
      <c r="B173" s="4" t="s">
        <v>2095</v>
      </c>
      <c r="C173" s="4" t="s">
        <v>2096</v>
      </c>
      <c r="D173" s="4"/>
      <c r="E173" s="4" t="str">
        <f>VLOOKUP(A173,[1]Sheet!$J:$S,10,0)</f>
        <v>13/10/2025</v>
      </c>
      <c r="F173" s="4" t="str">
        <f>_xlfn.XLOOKUP(A173,[1]Sheet!$J:$J,[1]Sheet!$G:$G)</f>
        <v>CD DIADEMA</v>
      </c>
      <c r="G173" s="4" t="str">
        <f>_xlfn.XLOOKUP(A173,[1]Sheet!$J:$J,[1]Sheet!$D:$D)</f>
        <v>DISTRIBUIÇÃO URBANA</v>
      </c>
      <c r="H173" s="4" t="str">
        <f>_xlfn.XLOOKUP(A173,[1]Sheet!$J:$J,[1]Sheet!$I:$I)</f>
        <v>DENY DE BRITO COSTA FILHO</v>
      </c>
    </row>
    <row r="174" spans="1:8" x14ac:dyDescent="0.25">
      <c r="A174" s="4" t="s">
        <v>1833</v>
      </c>
      <c r="B174" s="4" t="s">
        <v>1834</v>
      </c>
      <c r="C174" s="4" t="s">
        <v>1835</v>
      </c>
      <c r="D174" s="4"/>
      <c r="E174" s="4" t="str">
        <f>VLOOKUP(A174,[1]Sheet!$J:$S,10,0)</f>
        <v>05/05/2025</v>
      </c>
      <c r="F174" s="4" t="str">
        <f>_xlfn.XLOOKUP(A174,[1]Sheet!$J:$J,[1]Sheet!$G:$G)</f>
        <v>CD DIADEMA</v>
      </c>
      <c r="G174" s="4" t="str">
        <f>_xlfn.XLOOKUP(A174,[1]Sheet!$J:$J,[1]Sheet!$D:$D)</f>
        <v>DISTRIBUIÇÃO URBANA</v>
      </c>
      <c r="H174" s="4" t="str">
        <f>_xlfn.XLOOKUP(A174,[1]Sheet!$J:$J,[1]Sheet!$I:$I)</f>
        <v>DENY DE BRITO COSTA FILHO</v>
      </c>
    </row>
    <row r="175" spans="1:8" x14ac:dyDescent="0.25">
      <c r="A175" s="4" t="s">
        <v>348</v>
      </c>
      <c r="B175" s="4" t="s">
        <v>349</v>
      </c>
      <c r="C175" s="4" t="s">
        <v>7</v>
      </c>
      <c r="D175" s="4"/>
      <c r="E175" s="4" t="str">
        <f>VLOOKUP(A175,[1]Sheet!$J:$S,10,0)</f>
        <v>29/09/2022</v>
      </c>
      <c r="F175" s="4" t="str">
        <f>_xlfn.XLOOKUP(A175,[1]Sheet!$J:$J,[1]Sheet!$G:$G)</f>
        <v>CD DIADEMA</v>
      </c>
      <c r="G175" s="4" t="str">
        <f>_xlfn.XLOOKUP(A175,[1]Sheet!$J:$J,[1]Sheet!$D:$D)</f>
        <v>DISTRIBUIÇÃO URBANA</v>
      </c>
      <c r="H175" s="4" t="str">
        <f>_xlfn.XLOOKUP(A175,[1]Sheet!$J:$J,[1]Sheet!$I:$I)</f>
        <v>EDUARDO GONCALVES MARCHESI DA SILVA</v>
      </c>
    </row>
    <row r="176" spans="1:8" x14ac:dyDescent="0.25">
      <c r="A176" s="4" t="s">
        <v>350</v>
      </c>
      <c r="B176" s="4" t="s">
        <v>351</v>
      </c>
      <c r="C176" s="4" t="s">
        <v>352</v>
      </c>
      <c r="D176" s="4" t="s">
        <v>353</v>
      </c>
      <c r="E176" s="4" t="str">
        <f>VLOOKUP(A176,[1]Sheet!$J:$S,10,0)</f>
        <v>13/09/2023</v>
      </c>
      <c r="F176" s="4" t="str">
        <f>_xlfn.XLOOKUP(A176,[1]Sheet!$J:$J,[1]Sheet!$G:$G)</f>
        <v>CD DIADEMA</v>
      </c>
      <c r="G176" s="4" t="str">
        <f>_xlfn.XLOOKUP(A176,[1]Sheet!$J:$J,[1]Sheet!$D:$D)</f>
        <v>DISTRIBUIÇÃO URBANA</v>
      </c>
      <c r="H176" s="4" t="str">
        <f>_xlfn.XLOOKUP(A176,[1]Sheet!$J:$J,[1]Sheet!$I:$I)</f>
        <v>DENY DE BRITO COSTA FILHO</v>
      </c>
    </row>
    <row r="177" spans="1:8" x14ac:dyDescent="0.25">
      <c r="A177" s="4" t="s">
        <v>354</v>
      </c>
      <c r="B177" s="4" t="s">
        <v>355</v>
      </c>
      <c r="C177" s="4" t="s">
        <v>356</v>
      </c>
      <c r="D177" s="4"/>
      <c r="E177" s="4" t="str">
        <f>VLOOKUP(A177,[1]Sheet!$J:$S,10,0)</f>
        <v>05/02/2015</v>
      </c>
      <c r="F177" s="4" t="str">
        <f>_xlfn.XLOOKUP(A177,[1]Sheet!$J:$J,[1]Sheet!$G:$G)</f>
        <v>CD DIADEMA</v>
      </c>
      <c r="G177" s="4" t="str">
        <f>_xlfn.XLOOKUP(A177,[1]Sheet!$J:$J,[1]Sheet!$D:$D)</f>
        <v>DISTRIBUIÇÃO URBANA</v>
      </c>
      <c r="H177" s="4" t="str">
        <f>_xlfn.XLOOKUP(A177,[1]Sheet!$J:$J,[1]Sheet!$I:$I)</f>
        <v>CRISTHIANO SILVA MORAIS</v>
      </c>
    </row>
    <row r="178" spans="1:8" x14ac:dyDescent="0.25">
      <c r="A178" s="4" t="s">
        <v>2097</v>
      </c>
      <c r="B178" s="4" t="s">
        <v>2098</v>
      </c>
      <c r="C178" s="4" t="s">
        <v>2099</v>
      </c>
      <c r="D178" s="4"/>
      <c r="E178" s="4" t="str">
        <f>VLOOKUP(A178,[1]Sheet!$J:$S,10,0)</f>
        <v>08/09/2025</v>
      </c>
      <c r="F178" s="4" t="str">
        <f>_xlfn.XLOOKUP(A178,[1]Sheet!$J:$J,[1]Sheet!$G:$G)</f>
        <v>CD DIADEMA</v>
      </c>
      <c r="G178" s="4" t="str">
        <f>_xlfn.XLOOKUP(A178,[1]Sheet!$J:$J,[1]Sheet!$D:$D)</f>
        <v>DISTRIBUIÇÃO URBANA</v>
      </c>
      <c r="H178" s="4" t="str">
        <f>_xlfn.XLOOKUP(A178,[1]Sheet!$J:$J,[1]Sheet!$I:$I)</f>
        <v>RICARDO SABINO DE CASTRO</v>
      </c>
    </row>
    <row r="179" spans="1:8" x14ac:dyDescent="0.25">
      <c r="A179" s="4" t="s">
        <v>357</v>
      </c>
      <c r="B179" s="4" t="s">
        <v>358</v>
      </c>
      <c r="C179" s="4" t="s">
        <v>359</v>
      </c>
      <c r="D179" s="4" t="s">
        <v>1836</v>
      </c>
      <c r="E179" s="4" t="str">
        <f>VLOOKUP(A179,[1]Sheet!$J:$S,10,0)</f>
        <v>08/07/2025</v>
      </c>
      <c r="F179" s="4" t="str">
        <f>_xlfn.XLOOKUP(A179,[1]Sheet!$J:$J,[1]Sheet!$G:$G)</f>
        <v>CD CASCAVEL</v>
      </c>
      <c r="G179" s="4" t="str">
        <f>_xlfn.XLOOKUP(A179,[1]Sheet!$J:$J,[1]Sheet!$D:$D)</f>
        <v>DISTRIBUIÇÃO URBANA</v>
      </c>
      <c r="H179" s="4" t="str">
        <f>_xlfn.XLOOKUP(A179,[1]Sheet!$J:$J,[1]Sheet!$I:$I)</f>
        <v>FERNANDA LOIZE WEBER NISTAL</v>
      </c>
    </row>
    <row r="180" spans="1:8" x14ac:dyDescent="0.25">
      <c r="A180" s="4" t="s">
        <v>360</v>
      </c>
      <c r="B180" s="4" t="s">
        <v>7</v>
      </c>
      <c r="C180" s="4" t="s">
        <v>361</v>
      </c>
      <c r="D180" s="4"/>
      <c r="E180" s="4" t="str">
        <f>VLOOKUP(A180,[1]Sheet!$J:$S,10,0)</f>
        <v>03/12/2020</v>
      </c>
      <c r="F180" s="4" t="str">
        <f>_xlfn.XLOOKUP(A180,[1]Sheet!$J:$J,[1]Sheet!$G:$G)</f>
        <v>CD DIADEMA</v>
      </c>
      <c r="G180" s="4" t="str">
        <f>_xlfn.XLOOKUP(A180,[1]Sheet!$J:$J,[1]Sheet!$D:$D)</f>
        <v>DISTRIBUIÇÃO URBANA</v>
      </c>
      <c r="H180" s="4" t="str">
        <f>_xlfn.XLOOKUP(A180,[1]Sheet!$J:$J,[1]Sheet!$I:$I)</f>
        <v>ADRIEL SAGAIS</v>
      </c>
    </row>
    <row r="181" spans="1:8" x14ac:dyDescent="0.25">
      <c r="A181" s="4" t="s">
        <v>362</v>
      </c>
      <c r="B181" s="4" t="s">
        <v>363</v>
      </c>
      <c r="C181" s="4" t="s">
        <v>364</v>
      </c>
      <c r="D181" s="4" t="s">
        <v>365</v>
      </c>
      <c r="E181" s="4" t="str">
        <f>VLOOKUP(A181,[1]Sheet!$J:$S,10,0)</f>
        <v>11/03/2020</v>
      </c>
      <c r="F181" s="4" t="str">
        <f>_xlfn.XLOOKUP(A181,[1]Sheet!$J:$J,[1]Sheet!$G:$G)</f>
        <v>CD LONDRINA</v>
      </c>
      <c r="G181" s="4" t="str">
        <f>_xlfn.XLOOKUP(A181,[1]Sheet!$J:$J,[1]Sheet!$D:$D)</f>
        <v>DISTRIBUIÇÃO URBANA</v>
      </c>
      <c r="H181" s="4" t="str">
        <f>_xlfn.XLOOKUP(A181,[1]Sheet!$J:$J,[1]Sheet!$I:$I)</f>
        <v>GLAUBER LUIZ BARBOSA</v>
      </c>
    </row>
    <row r="182" spans="1:8" x14ac:dyDescent="0.25">
      <c r="A182" s="4" t="s">
        <v>366</v>
      </c>
      <c r="B182" s="4" t="s">
        <v>367</v>
      </c>
      <c r="C182" s="4" t="s">
        <v>2357</v>
      </c>
      <c r="D182" s="4"/>
      <c r="E182" s="4" t="str">
        <f>VLOOKUP(A182,[1]Sheet!$J:$S,10,0)</f>
        <v>18/11/2025</v>
      </c>
      <c r="F182" s="4" t="str">
        <f>_xlfn.XLOOKUP(A182,[1]Sheet!$J:$J,[1]Sheet!$G:$G)</f>
        <v>CD LITORAL</v>
      </c>
      <c r="G182" s="4" t="str">
        <f>_xlfn.XLOOKUP(A182,[1]Sheet!$J:$J,[1]Sheet!$D:$D)</f>
        <v>APOIO LOGÍSTICO</v>
      </c>
      <c r="H182" s="4">
        <f>_xlfn.XLOOKUP(A182,[1]Sheet!$J:$J,[1]Sheet!$I:$I)</f>
        <v>0</v>
      </c>
    </row>
    <row r="183" spans="1:8" x14ac:dyDescent="0.25">
      <c r="A183" s="4" t="s">
        <v>2358</v>
      </c>
      <c r="B183" s="4" t="s">
        <v>2359</v>
      </c>
      <c r="C183" s="4" t="s">
        <v>2360</v>
      </c>
      <c r="D183" s="4"/>
      <c r="E183" s="4" t="str">
        <f>VLOOKUP(A183,[1]Sheet!$J:$S,10,0)</f>
        <v>19/11/2025</v>
      </c>
      <c r="F183" s="4" t="str">
        <f>_xlfn.XLOOKUP(A183,[1]Sheet!$J:$J,[1]Sheet!$G:$G)</f>
        <v>CD FRANCISCO BELTRÃO</v>
      </c>
      <c r="G183" s="4" t="str">
        <f>_xlfn.XLOOKUP(A183,[1]Sheet!$J:$J,[1]Sheet!$D:$D)</f>
        <v>DISTRIBUIÇÃO URBANA</v>
      </c>
      <c r="H183" s="4">
        <f>_xlfn.XLOOKUP(A183,[1]Sheet!$J:$J,[1]Sheet!$I:$I)</f>
        <v>0</v>
      </c>
    </row>
    <row r="184" spans="1:8" x14ac:dyDescent="0.25">
      <c r="A184" s="4" t="s">
        <v>368</v>
      </c>
      <c r="B184" s="4" t="s">
        <v>7</v>
      </c>
      <c r="C184" s="4" t="s">
        <v>7</v>
      </c>
      <c r="D184" s="4"/>
      <c r="E184" s="4" t="str">
        <f>VLOOKUP(A184,[1]Sheet!$J:$S,10,0)</f>
        <v>02/05/2023</v>
      </c>
      <c r="F184" s="4" t="str">
        <f>_xlfn.XLOOKUP(A184,[1]Sheet!$J:$J,[1]Sheet!$G:$G)</f>
        <v>CD DIADEMA</v>
      </c>
      <c r="G184" s="4" t="str">
        <f>_xlfn.XLOOKUP(A184,[1]Sheet!$J:$J,[1]Sheet!$D:$D)</f>
        <v>DISTRIBUIÇÃO URBANA</v>
      </c>
      <c r="H184" s="4" t="str">
        <f>_xlfn.XLOOKUP(A184,[1]Sheet!$J:$J,[1]Sheet!$I:$I)</f>
        <v>RICARDO SABINO DE CASTRO</v>
      </c>
    </row>
    <row r="185" spans="1:8" x14ac:dyDescent="0.25">
      <c r="A185" s="4" t="s">
        <v>369</v>
      </c>
      <c r="B185" s="4" t="s">
        <v>7</v>
      </c>
      <c r="C185" s="4" t="s">
        <v>7</v>
      </c>
      <c r="D185" s="4" t="s">
        <v>370</v>
      </c>
      <c r="E185" s="4" t="str">
        <f>VLOOKUP(A185,[1]Sheet!$J:$S,10,0)</f>
        <v>22/09/2020</v>
      </c>
      <c r="F185" s="4" t="str">
        <f>_xlfn.XLOOKUP(A185,[1]Sheet!$J:$J,[1]Sheet!$G:$G)</f>
        <v>CD SÃO CRISTOVÃO</v>
      </c>
      <c r="G185" s="4" t="str">
        <f>_xlfn.XLOOKUP(A185,[1]Sheet!$J:$J,[1]Sheet!$D:$D)</f>
        <v>DISTRIBUIÇÃO URBANA</v>
      </c>
      <c r="H185" s="4" t="str">
        <f>_xlfn.XLOOKUP(A185,[1]Sheet!$J:$J,[1]Sheet!$I:$I)</f>
        <v>VICTOR MONTEIRO DA SILVA</v>
      </c>
    </row>
    <row r="186" spans="1:8" x14ac:dyDescent="0.25">
      <c r="A186" s="4" t="s">
        <v>1837</v>
      </c>
      <c r="B186" s="4" t="s">
        <v>1838</v>
      </c>
      <c r="C186" s="4"/>
      <c r="D186" s="4"/>
      <c r="E186" s="4" t="str">
        <f>VLOOKUP(A186,[1]Sheet!$J:$S,10,0)</f>
        <v>05/12/2025</v>
      </c>
      <c r="F186" s="4" t="str">
        <f>_xlfn.XLOOKUP(A186,[1]Sheet!$J:$J,[1]Sheet!$G:$G)</f>
        <v>CD CASCAVEL</v>
      </c>
      <c r="G186" s="4" t="str">
        <f>_xlfn.XLOOKUP(A186,[1]Sheet!$J:$J,[1]Sheet!$D:$D)</f>
        <v>DISTRIBUIÇÃO URBANA</v>
      </c>
      <c r="H186" s="4" t="str">
        <f>_xlfn.XLOOKUP(A186,[1]Sheet!$J:$J,[1]Sheet!$I:$I)</f>
        <v>ALYSSON WENDELL DOS PASSOS PEREIRA</v>
      </c>
    </row>
    <row r="187" spans="1:8" x14ac:dyDescent="0.25">
      <c r="A187" s="4" t="s">
        <v>371</v>
      </c>
      <c r="B187" s="4" t="s">
        <v>372</v>
      </c>
      <c r="C187" s="4" t="s">
        <v>373</v>
      </c>
      <c r="D187" s="4" t="s">
        <v>374</v>
      </c>
      <c r="E187" s="4" t="str">
        <f>VLOOKUP(A187,[1]Sheet!$J:$S,10,0)</f>
        <v>02/07/2012</v>
      </c>
      <c r="F187" s="4" t="str">
        <f>_xlfn.XLOOKUP(A187,[1]Sheet!$J:$J,[1]Sheet!$G:$G)</f>
        <v>CD LONDRINA</v>
      </c>
      <c r="G187" s="4" t="str">
        <f>_xlfn.XLOOKUP(A187,[1]Sheet!$J:$J,[1]Sheet!$D:$D)</f>
        <v>DISTRIBUIÇÃO URBANA</v>
      </c>
      <c r="H187" s="4" t="str">
        <f>_xlfn.XLOOKUP(A187,[1]Sheet!$J:$J,[1]Sheet!$I:$I)</f>
        <v>GLAUBER LUIZ BARBOSA</v>
      </c>
    </row>
    <row r="188" spans="1:8" x14ac:dyDescent="0.25">
      <c r="A188" s="4" t="s">
        <v>375</v>
      </c>
      <c r="B188" s="4" t="s">
        <v>60</v>
      </c>
      <c r="C188" s="4" t="s">
        <v>33</v>
      </c>
      <c r="D188" s="4"/>
      <c r="E188" s="4" t="str">
        <f>VLOOKUP(A188,[1]Sheet!$J:$S,10,0)</f>
        <v>25/08/2025</v>
      </c>
      <c r="F188" s="4" t="str">
        <f>_xlfn.XLOOKUP(A188,[1]Sheet!$J:$J,[1]Sheet!$G:$G)</f>
        <v>CD FOZ DO IGUAÇU</v>
      </c>
      <c r="G188" s="4" t="str">
        <f>_xlfn.XLOOKUP(A188,[1]Sheet!$J:$J,[1]Sheet!$D:$D)</f>
        <v>DISTRIBUIÇÃO URBANA</v>
      </c>
      <c r="H188" s="4">
        <f>_xlfn.XLOOKUP(A188,[1]Sheet!$J:$J,[1]Sheet!$I:$I)</f>
        <v>0</v>
      </c>
    </row>
    <row r="189" spans="1:8" x14ac:dyDescent="0.25">
      <c r="A189" s="4" t="s">
        <v>376</v>
      </c>
      <c r="B189" s="4" t="s">
        <v>49</v>
      </c>
      <c r="C189" s="4" t="s">
        <v>377</v>
      </c>
      <c r="D189" s="4" t="s">
        <v>378</v>
      </c>
      <c r="E189" s="4" t="str">
        <f>VLOOKUP(A189,[1]Sheet!$J:$S,10,0)</f>
        <v>05/08/2024</v>
      </c>
      <c r="F189" s="4" t="str">
        <f>_xlfn.XLOOKUP(A189,[1]Sheet!$J:$J,[1]Sheet!$G:$G)</f>
        <v>CD LITORAL</v>
      </c>
      <c r="G189" s="4" t="str">
        <f>_xlfn.XLOOKUP(A189,[1]Sheet!$J:$J,[1]Sheet!$D:$D)</f>
        <v>DISTRIBUIÇÃO URBANA</v>
      </c>
      <c r="H189" s="4" t="str">
        <f>_xlfn.XLOOKUP(A189,[1]Sheet!$J:$J,[1]Sheet!$I:$I)</f>
        <v>JHONATA MATHEUS RITA FONTANA</v>
      </c>
    </row>
    <row r="190" spans="1:8" x14ac:dyDescent="0.25">
      <c r="A190" s="4" t="s">
        <v>379</v>
      </c>
      <c r="B190" s="4" t="s">
        <v>380</v>
      </c>
      <c r="C190" s="4" t="s">
        <v>7</v>
      </c>
      <c r="D190" s="4" t="s">
        <v>381</v>
      </c>
      <c r="E190" s="4" t="str">
        <f>VLOOKUP(A190,[1]Sheet!$J:$S,10,0)</f>
        <v>25/01/2018</v>
      </c>
      <c r="F190" s="4" t="str">
        <f>_xlfn.XLOOKUP(A190,[1]Sheet!$J:$J,[1]Sheet!$G:$G)</f>
        <v>CD SÃO CRISTOVÃO</v>
      </c>
      <c r="G190" s="4" t="str">
        <f>_xlfn.XLOOKUP(A190,[1]Sheet!$J:$J,[1]Sheet!$D:$D)</f>
        <v>DISTRIBUIÇÃO URBANA</v>
      </c>
      <c r="H190" s="4" t="str">
        <f>_xlfn.XLOOKUP(A190,[1]Sheet!$J:$J,[1]Sheet!$I:$I)</f>
        <v>VICTOR MONTEIRO DA SILVA</v>
      </c>
    </row>
    <row r="191" spans="1:8" x14ac:dyDescent="0.25">
      <c r="A191" s="4" t="s">
        <v>382</v>
      </c>
      <c r="B191" s="4" t="s">
        <v>7</v>
      </c>
      <c r="C191" s="4" t="s">
        <v>7</v>
      </c>
      <c r="D191" s="4"/>
      <c r="E191" s="4" t="str">
        <f>VLOOKUP(A191,[1]Sheet!$J:$S,10,0)</f>
        <v>30/10/2020</v>
      </c>
      <c r="F191" s="4" t="str">
        <f>_xlfn.XLOOKUP(A191,[1]Sheet!$J:$J,[1]Sheet!$G:$G)</f>
        <v>CD DIADEMA</v>
      </c>
      <c r="G191" s="4" t="str">
        <f>_xlfn.XLOOKUP(A191,[1]Sheet!$J:$J,[1]Sheet!$D:$D)</f>
        <v>DISTRIBUIÇÃO URBANA</v>
      </c>
      <c r="H191" s="4" t="str">
        <f>_xlfn.XLOOKUP(A191,[1]Sheet!$J:$J,[1]Sheet!$I:$I)</f>
        <v>RICARDO SABINO DE CASTRO</v>
      </c>
    </row>
    <row r="192" spans="1:8" x14ac:dyDescent="0.25">
      <c r="A192" s="4" t="s">
        <v>2100</v>
      </c>
      <c r="B192" s="4" t="s">
        <v>2101</v>
      </c>
      <c r="C192" s="4" t="s">
        <v>2102</v>
      </c>
      <c r="D192" s="4"/>
      <c r="E192" s="4" t="str">
        <f>VLOOKUP(A192,[1]Sheet!$J:$S,10,0)</f>
        <v>21/07/2025</v>
      </c>
      <c r="F192" s="4" t="str">
        <f>_xlfn.XLOOKUP(A192,[1]Sheet!$J:$J,[1]Sheet!$G:$G)</f>
        <v>CD DIADEMA</v>
      </c>
      <c r="G192" s="4" t="str">
        <f>_xlfn.XLOOKUP(A192,[1]Sheet!$J:$J,[1]Sheet!$D:$D)</f>
        <v>DISTRIBUIÇÃO URBANA</v>
      </c>
      <c r="H192" s="4" t="str">
        <f>_xlfn.XLOOKUP(A192,[1]Sheet!$J:$J,[1]Sheet!$I:$I)</f>
        <v>EDUARDO GONCALVES MARCHESI DA SILVA</v>
      </c>
    </row>
    <row r="193" spans="1:8" x14ac:dyDescent="0.25">
      <c r="A193" s="4" t="s">
        <v>383</v>
      </c>
      <c r="B193" s="4" t="s">
        <v>384</v>
      </c>
      <c r="C193" s="4" t="s">
        <v>7</v>
      </c>
      <c r="D193" s="4" t="s">
        <v>385</v>
      </c>
      <c r="E193" s="4" t="str">
        <f>VLOOKUP(A193,[1]Sheet!$J:$S,10,0)</f>
        <v>20/10/2021</v>
      </c>
      <c r="F193" s="4" t="str">
        <f>_xlfn.XLOOKUP(A193,[1]Sheet!$J:$J,[1]Sheet!$G:$G)</f>
        <v>CD SÃO CRISTOVÃO</v>
      </c>
      <c r="G193" s="4" t="str">
        <f>_xlfn.XLOOKUP(A193,[1]Sheet!$J:$J,[1]Sheet!$D:$D)</f>
        <v>DISTRIBUIÇÃO URBANA</v>
      </c>
      <c r="H193" s="4" t="str">
        <f>_xlfn.XLOOKUP(A193,[1]Sheet!$J:$J,[1]Sheet!$I:$I)</f>
        <v>VICTOR MONTEIRO DA SILVA</v>
      </c>
    </row>
    <row r="194" spans="1:8" x14ac:dyDescent="0.25">
      <c r="A194" s="4" t="s">
        <v>2103</v>
      </c>
      <c r="B194" s="4" t="s">
        <v>2104</v>
      </c>
      <c r="C194" s="4"/>
      <c r="D194" s="4"/>
      <c r="E194" s="4" t="str">
        <f>VLOOKUP(A194,[1]Sheet!$J:$S,10,0)</f>
        <v>05/01/2026</v>
      </c>
      <c r="F194" s="4" t="str">
        <f>_xlfn.XLOOKUP(A194,[1]Sheet!$J:$J,[1]Sheet!$G:$G)</f>
        <v>CD LITORAL</v>
      </c>
      <c r="G194" s="4" t="str">
        <f>_xlfn.XLOOKUP(A194,[1]Sheet!$J:$J,[1]Sheet!$D:$D)</f>
        <v>DISTRIBUIÇÃO URBANA</v>
      </c>
      <c r="H194" s="4">
        <f>_xlfn.XLOOKUP(A194,[1]Sheet!$J:$J,[1]Sheet!$I:$I)</f>
        <v>0</v>
      </c>
    </row>
    <row r="195" spans="1:8" x14ac:dyDescent="0.25">
      <c r="A195" s="4" t="s">
        <v>2105</v>
      </c>
      <c r="B195" s="4" t="s">
        <v>2095</v>
      </c>
      <c r="C195" s="4" t="s">
        <v>2072</v>
      </c>
      <c r="D195" s="4"/>
      <c r="E195" s="4" t="str">
        <f>VLOOKUP(A195,[1]Sheet!$J:$S,10,0)</f>
        <v>27/10/2025</v>
      </c>
      <c r="F195" s="4" t="str">
        <f>_xlfn.XLOOKUP(A195,[1]Sheet!$J:$J,[1]Sheet!$G:$G)</f>
        <v>CD DIADEMA</v>
      </c>
      <c r="G195" s="4" t="str">
        <f>_xlfn.XLOOKUP(A195,[1]Sheet!$J:$J,[1]Sheet!$D:$D)</f>
        <v>DISTRIBUIÇÃO URBANA</v>
      </c>
      <c r="H195" s="4" t="str">
        <f>_xlfn.XLOOKUP(A195,[1]Sheet!$J:$J,[1]Sheet!$I:$I)</f>
        <v>DENY DE BRITO COSTA FILHO</v>
      </c>
    </row>
    <row r="196" spans="1:8" x14ac:dyDescent="0.25">
      <c r="A196" s="4" t="s">
        <v>2361</v>
      </c>
      <c r="B196" s="4" t="s">
        <v>7</v>
      </c>
      <c r="C196" s="4" t="s">
        <v>7</v>
      </c>
      <c r="D196" s="4"/>
      <c r="E196" s="4" t="str">
        <f>VLOOKUP(A196,[1]Sheet!$J:$S,10,0)</f>
        <v>23/10/2025</v>
      </c>
      <c r="F196" s="4" t="str">
        <f>_xlfn.XLOOKUP(A196,[1]Sheet!$J:$J,[1]Sheet!$G:$G)</f>
        <v>CD SÃO CRISTOVÃO</v>
      </c>
      <c r="G196" s="4" t="str">
        <f>_xlfn.XLOOKUP(A196,[1]Sheet!$J:$J,[1]Sheet!$D:$D)</f>
        <v>DISTRIBUIÇÃO URBANA</v>
      </c>
      <c r="H196" s="4">
        <f>_xlfn.XLOOKUP(A196,[1]Sheet!$J:$J,[1]Sheet!$I:$I)</f>
        <v>0</v>
      </c>
    </row>
    <row r="197" spans="1:8" x14ac:dyDescent="0.25">
      <c r="A197" s="4" t="s">
        <v>2362</v>
      </c>
      <c r="B197" s="4" t="s">
        <v>2363</v>
      </c>
      <c r="C197" s="4"/>
      <c r="D197" s="4"/>
      <c r="E197" s="4" t="str">
        <f>VLOOKUP(A197,[1]Sheet!$J:$S,10,0)</f>
        <v>28/01/2026</v>
      </c>
      <c r="F197" s="4" t="str">
        <f>_xlfn.XLOOKUP(A197,[1]Sheet!$J:$J,[1]Sheet!$G:$G)</f>
        <v>CD LITORAL</v>
      </c>
      <c r="G197" s="4" t="str">
        <f>_xlfn.XLOOKUP(A197,[1]Sheet!$J:$J,[1]Sheet!$D:$D)</f>
        <v>DISTRIBUIÇÃO URBANA</v>
      </c>
      <c r="H197" s="4">
        <f>_xlfn.XLOOKUP(A197,[1]Sheet!$J:$J,[1]Sheet!$I:$I)</f>
        <v>0</v>
      </c>
    </row>
    <row r="198" spans="1:8" x14ac:dyDescent="0.25">
      <c r="A198" s="4" t="s">
        <v>2106</v>
      </c>
      <c r="B198" s="4" t="s">
        <v>2107</v>
      </c>
      <c r="C198" s="4" t="s">
        <v>2108</v>
      </c>
      <c r="D198" s="4"/>
      <c r="E198" s="4" t="str">
        <f>VLOOKUP(A198,[1]Sheet!$J:$S,10,0)</f>
        <v>03/11/2025</v>
      </c>
      <c r="F198" s="4" t="str">
        <f>_xlfn.XLOOKUP(A198,[1]Sheet!$J:$J,[1]Sheet!$G:$G)</f>
        <v>CD DIADEMA</v>
      </c>
      <c r="G198" s="4" t="str">
        <f>_xlfn.XLOOKUP(A198,[1]Sheet!$J:$J,[1]Sheet!$D:$D)</f>
        <v>DISTRIBUIÇÃO URBANA</v>
      </c>
      <c r="H198" s="4" t="str">
        <f>_xlfn.XLOOKUP(A198,[1]Sheet!$J:$J,[1]Sheet!$I:$I)</f>
        <v>EDUARDO GONCALVES MARCHESI DA SILVA</v>
      </c>
    </row>
    <row r="199" spans="1:8" x14ac:dyDescent="0.25">
      <c r="A199" s="4" t="s">
        <v>386</v>
      </c>
      <c r="B199" s="4" t="s">
        <v>387</v>
      </c>
      <c r="C199" s="4" t="s">
        <v>388</v>
      </c>
      <c r="D199" s="4"/>
      <c r="E199" s="4" t="str">
        <f>VLOOKUP(A199,[1]Sheet!$J:$S,10,0)</f>
        <v>07/07/2025</v>
      </c>
      <c r="F199" s="4" t="str">
        <f>_xlfn.XLOOKUP(A199,[1]Sheet!$J:$J,[1]Sheet!$G:$G)</f>
        <v>CD LONDRINA</v>
      </c>
      <c r="G199" s="4" t="str">
        <f>_xlfn.XLOOKUP(A199,[1]Sheet!$J:$J,[1]Sheet!$D:$D)</f>
        <v>DISTRIBUIÇÃO URBANA</v>
      </c>
      <c r="H199" s="4" t="str">
        <f>_xlfn.XLOOKUP(A199,[1]Sheet!$J:$J,[1]Sheet!$I:$I)</f>
        <v>GUILHERME DE LIMA ALMEIDA RIBEIRO</v>
      </c>
    </row>
    <row r="200" spans="1:8" x14ac:dyDescent="0.25">
      <c r="A200" s="4" t="s">
        <v>389</v>
      </c>
      <c r="B200" s="4" t="s">
        <v>312</v>
      </c>
      <c r="C200" s="4"/>
      <c r="D200" s="4"/>
      <c r="E200" s="4" t="str">
        <f>VLOOKUP(A200,[1]Sheet!$J:$S,10,0)</f>
        <v>16/07/2025</v>
      </c>
      <c r="F200" s="4" t="str">
        <f>_xlfn.XLOOKUP(A200,[1]Sheet!$J:$J,[1]Sheet!$G:$G)</f>
        <v>CD PETRÓPOLIS</v>
      </c>
      <c r="G200" s="4" t="str">
        <f>_xlfn.XLOOKUP(A200,[1]Sheet!$J:$J,[1]Sheet!$D:$D)</f>
        <v>DISTRIBUIÇÃO URBANA</v>
      </c>
      <c r="H200" s="4" t="str">
        <f>_xlfn.XLOOKUP(A200,[1]Sheet!$J:$J,[1]Sheet!$I:$I)</f>
        <v>EMERSON DE SOUZA VALENTIM</v>
      </c>
    </row>
    <row r="201" spans="1:8" x14ac:dyDescent="0.25">
      <c r="A201" s="4" t="s">
        <v>390</v>
      </c>
      <c r="B201" s="4" t="s">
        <v>109</v>
      </c>
      <c r="C201" s="4" t="s">
        <v>7</v>
      </c>
      <c r="D201" s="4" t="s">
        <v>391</v>
      </c>
      <c r="E201" s="4" t="str">
        <f>VLOOKUP(A201,[1]Sheet!$J:$S,10,0)</f>
        <v>05/08/2024</v>
      </c>
      <c r="F201" s="4" t="str">
        <f>_xlfn.XLOOKUP(A201,[1]Sheet!$J:$J,[1]Sheet!$G:$G)</f>
        <v>CD LITORAL</v>
      </c>
      <c r="G201" s="4" t="str">
        <f>_xlfn.XLOOKUP(A201,[1]Sheet!$J:$J,[1]Sheet!$D:$D)</f>
        <v>DISTRIBUIÇÃO URBANA</v>
      </c>
      <c r="H201" s="4" t="str">
        <f>_xlfn.XLOOKUP(A201,[1]Sheet!$J:$J,[1]Sheet!$I:$I)</f>
        <v>JESSICA MEIRELES AMORIM</v>
      </c>
    </row>
    <row r="202" spans="1:8" x14ac:dyDescent="0.25">
      <c r="A202" s="4" t="s">
        <v>392</v>
      </c>
      <c r="B202" s="4" t="s">
        <v>393</v>
      </c>
      <c r="C202" s="4" t="s">
        <v>394</v>
      </c>
      <c r="D202" s="4"/>
      <c r="E202" s="4" t="str">
        <f>VLOOKUP(A202,[1]Sheet!$J:$S,10,0)</f>
        <v>16/01/2025</v>
      </c>
      <c r="F202" s="4" t="str">
        <f>_xlfn.XLOOKUP(A202,[1]Sheet!$J:$J,[1]Sheet!$G:$G)</f>
        <v>CD FRANCISCO BELTRÃO</v>
      </c>
      <c r="G202" s="4" t="str">
        <f>_xlfn.XLOOKUP(A202,[1]Sheet!$J:$J,[1]Sheet!$D:$D)</f>
        <v>APOIO LOGÍSTICO</v>
      </c>
      <c r="H202" s="4" t="str">
        <f>_xlfn.XLOOKUP(A202,[1]Sheet!$J:$J,[1]Sheet!$I:$I)</f>
        <v>ANDRE LUIZ ZANDONAI</v>
      </c>
    </row>
    <row r="203" spans="1:8" x14ac:dyDescent="0.25">
      <c r="A203" s="4" t="s">
        <v>2109</v>
      </c>
      <c r="B203" s="4" t="s">
        <v>7</v>
      </c>
      <c r="C203" s="4"/>
      <c r="D203" s="4"/>
      <c r="E203" s="4" t="str">
        <f>VLOOKUP(A203,[1]Sheet!$J:$S,10,0)</f>
        <v>26/01/2026</v>
      </c>
      <c r="F203" s="4" t="str">
        <f>_xlfn.XLOOKUP(A203,[1]Sheet!$J:$J,[1]Sheet!$G:$G)</f>
        <v>CD SÃO CRISTOVÃO</v>
      </c>
      <c r="G203" s="4" t="str">
        <f>_xlfn.XLOOKUP(A203,[1]Sheet!$J:$J,[1]Sheet!$D:$D)</f>
        <v>DISTRIBUIÇÃO URBANA</v>
      </c>
      <c r="H203" s="4">
        <f>_xlfn.XLOOKUP(A203,[1]Sheet!$J:$J,[1]Sheet!$I:$I)</f>
        <v>0</v>
      </c>
    </row>
    <row r="204" spans="1:8" x14ac:dyDescent="0.25">
      <c r="A204" s="4" t="s">
        <v>395</v>
      </c>
      <c r="B204" s="4" t="s">
        <v>396</v>
      </c>
      <c r="C204" s="4" t="s">
        <v>397</v>
      </c>
      <c r="D204" s="4"/>
      <c r="E204" s="4" t="str">
        <f>VLOOKUP(A204,[1]Sheet!$J:$S,10,0)</f>
        <v>13/05/2024</v>
      </c>
      <c r="F204" s="4" t="str">
        <f>_xlfn.XLOOKUP(A204,[1]Sheet!$J:$J,[1]Sheet!$G:$G)</f>
        <v>CD DIADEMA</v>
      </c>
      <c r="G204" s="4" t="str">
        <f>_xlfn.XLOOKUP(A204,[1]Sheet!$J:$J,[1]Sheet!$D:$D)</f>
        <v>DISTRIBUIÇÃO URBANA</v>
      </c>
      <c r="H204" s="4" t="str">
        <f>_xlfn.XLOOKUP(A204,[1]Sheet!$J:$J,[1]Sheet!$I:$I)</f>
        <v>RICARDO SABINO DE CASTRO</v>
      </c>
    </row>
    <row r="205" spans="1:8" x14ac:dyDescent="0.25">
      <c r="A205" s="4" t="s">
        <v>398</v>
      </c>
      <c r="B205" s="4" t="s">
        <v>399</v>
      </c>
      <c r="C205" s="4" t="s">
        <v>400</v>
      </c>
      <c r="D205" s="4" t="s">
        <v>401</v>
      </c>
      <c r="E205" s="4" t="str">
        <f>VLOOKUP(A205,[1]Sheet!$J:$S,10,0)</f>
        <v>21/01/2025</v>
      </c>
      <c r="F205" s="4" t="str">
        <f>_xlfn.XLOOKUP(A205,[1]Sheet!$J:$J,[1]Sheet!$G:$G)</f>
        <v>CD CASCAVEL</v>
      </c>
      <c r="G205" s="4" t="str">
        <f>_xlfn.XLOOKUP(A205,[1]Sheet!$J:$J,[1]Sheet!$D:$D)</f>
        <v>DISTRIBUIÇÃO URBANA</v>
      </c>
      <c r="H205" s="4" t="str">
        <f>_xlfn.XLOOKUP(A205,[1]Sheet!$J:$J,[1]Sheet!$I:$I)</f>
        <v>FERNANDA LOIZE WEBER NISTAL</v>
      </c>
    </row>
    <row r="206" spans="1:8" x14ac:dyDescent="0.25">
      <c r="A206" s="4" t="s">
        <v>402</v>
      </c>
      <c r="B206" s="4" t="s">
        <v>403</v>
      </c>
      <c r="C206" s="4" t="s">
        <v>404</v>
      </c>
      <c r="D206" s="4" t="s">
        <v>405</v>
      </c>
      <c r="E206" s="4" t="str">
        <f>VLOOKUP(A206,[1]Sheet!$J:$S,10,0)</f>
        <v>29/07/2024</v>
      </c>
      <c r="F206" s="4" t="str">
        <f>_xlfn.XLOOKUP(A206,[1]Sheet!$J:$J,[1]Sheet!$G:$G)</f>
        <v>CD CASCAVEL</v>
      </c>
      <c r="G206" s="4" t="str">
        <f>_xlfn.XLOOKUP(A206,[1]Sheet!$J:$J,[1]Sheet!$D:$D)</f>
        <v>APOIO LOGÍSTICO</v>
      </c>
      <c r="H206" s="4" t="str">
        <f>_xlfn.XLOOKUP(A206,[1]Sheet!$J:$J,[1]Sheet!$I:$I)</f>
        <v>MATHEUS RODRIGUES</v>
      </c>
    </row>
    <row r="207" spans="1:8" x14ac:dyDescent="0.25">
      <c r="A207" s="4" t="s">
        <v>406</v>
      </c>
      <c r="B207" s="4" t="s">
        <v>407</v>
      </c>
      <c r="C207" s="4" t="s">
        <v>7</v>
      </c>
      <c r="D207" s="4"/>
      <c r="E207" s="4" t="str">
        <f>VLOOKUP(A207,[1]Sheet!$J:$S,10,0)</f>
        <v>11/07/2024</v>
      </c>
      <c r="F207" s="4" t="str">
        <f>_xlfn.XLOOKUP(A207,[1]Sheet!$J:$J,[1]Sheet!$G:$G)</f>
        <v>CD DIADEMA</v>
      </c>
      <c r="G207" s="4" t="str">
        <f>_xlfn.XLOOKUP(A207,[1]Sheet!$J:$J,[1]Sheet!$D:$D)</f>
        <v>APOIO LOGÍSTICO</v>
      </c>
      <c r="H207" s="4" t="str">
        <f>_xlfn.XLOOKUP(A207,[1]Sheet!$J:$J,[1]Sheet!$I:$I)</f>
        <v>WILLIAM OLIVEIRA SANTOS</v>
      </c>
    </row>
    <row r="208" spans="1:8" x14ac:dyDescent="0.25">
      <c r="A208" s="4" t="s">
        <v>408</v>
      </c>
      <c r="B208" s="4" t="s">
        <v>409</v>
      </c>
      <c r="C208" s="4" t="s">
        <v>410</v>
      </c>
      <c r="D208" s="4" t="s">
        <v>411</v>
      </c>
      <c r="E208" s="4" t="str">
        <f>VLOOKUP(A208,[1]Sheet!$J:$S,10,0)</f>
        <v>26/11/2024</v>
      </c>
      <c r="F208" s="4" t="str">
        <f>_xlfn.XLOOKUP(A208,[1]Sheet!$J:$J,[1]Sheet!$G:$G)</f>
        <v>CD LONDRINA</v>
      </c>
      <c r="G208" s="4" t="str">
        <f>_xlfn.XLOOKUP(A208,[1]Sheet!$J:$J,[1]Sheet!$D:$D)</f>
        <v>APOIO LOGÍSTICO</v>
      </c>
      <c r="H208" s="4" t="str">
        <f>_xlfn.XLOOKUP(A208,[1]Sheet!$J:$J,[1]Sheet!$I:$I)</f>
        <v>THIAGO BONI</v>
      </c>
    </row>
    <row r="209" spans="1:8" x14ac:dyDescent="0.25">
      <c r="A209" s="4" t="s">
        <v>412</v>
      </c>
      <c r="B209" s="4" t="s">
        <v>413</v>
      </c>
      <c r="C209" s="4" t="s">
        <v>414</v>
      </c>
      <c r="D209" s="4"/>
      <c r="E209" s="4" t="str">
        <f>VLOOKUP(A209,[1]Sheet!$J:$S,10,0)</f>
        <v>27/10/2025</v>
      </c>
      <c r="F209" s="4" t="str">
        <f>_xlfn.XLOOKUP(A209,[1]Sheet!$J:$J,[1]Sheet!$G:$G)</f>
        <v>CD FOZ DO IGUAÇU</v>
      </c>
      <c r="G209" s="4" t="str">
        <f>_xlfn.XLOOKUP(A209,[1]Sheet!$J:$J,[1]Sheet!$D:$D)</f>
        <v>DISTRIBUIÇÃO URBANA</v>
      </c>
      <c r="H209" s="4">
        <f>_xlfn.XLOOKUP(A209,[1]Sheet!$J:$J,[1]Sheet!$I:$I)</f>
        <v>0</v>
      </c>
    </row>
    <row r="210" spans="1:8" x14ac:dyDescent="0.25">
      <c r="A210" s="4" t="s">
        <v>415</v>
      </c>
      <c r="B210" s="4" t="s">
        <v>7</v>
      </c>
      <c r="C210" s="4" t="s">
        <v>7</v>
      </c>
      <c r="D210" s="4" t="s">
        <v>7</v>
      </c>
      <c r="E210" s="4" t="str">
        <f>VLOOKUP(A210,[1]Sheet!$J:$S,10,0)</f>
        <v>06/08/2002</v>
      </c>
      <c r="F210" s="4" t="str">
        <f>_xlfn.XLOOKUP(A210,[1]Sheet!$J:$J,[1]Sheet!$G:$G)</f>
        <v>CD DIADEMA</v>
      </c>
      <c r="G210" s="4" t="str">
        <f>_xlfn.XLOOKUP(A210,[1]Sheet!$J:$J,[1]Sheet!$D:$D)</f>
        <v>DISTRIBUIÇÃO URBANA</v>
      </c>
      <c r="H210" s="4" t="str">
        <f>_xlfn.XLOOKUP(A210,[1]Sheet!$J:$J,[1]Sheet!$I:$I)</f>
        <v>DENY DE BRITO COSTA FILHO</v>
      </c>
    </row>
    <row r="211" spans="1:8" x14ac:dyDescent="0.25">
      <c r="A211" s="4" t="s">
        <v>2110</v>
      </c>
      <c r="B211" s="4" t="s">
        <v>2111</v>
      </c>
      <c r="C211" s="4"/>
      <c r="D211" s="4"/>
      <c r="E211" s="4" t="str">
        <f>VLOOKUP(A211,[1]Sheet!$J:$S,10,0)</f>
        <v>19/01/2026</v>
      </c>
      <c r="F211" s="4" t="str">
        <f>_xlfn.XLOOKUP(A211,[1]Sheet!$J:$J,[1]Sheet!$G:$G)</f>
        <v>CD CASCAVEL</v>
      </c>
      <c r="G211" s="4" t="str">
        <f>_xlfn.XLOOKUP(A211,[1]Sheet!$J:$J,[1]Sheet!$D:$D)</f>
        <v>DISTRIBUIÇÃO URBANA</v>
      </c>
      <c r="H211" s="4" t="str">
        <f>_xlfn.XLOOKUP(A211,[1]Sheet!$J:$J,[1]Sheet!$I:$I)</f>
        <v>FERNANDA LOIZE WEBER NISTAL</v>
      </c>
    </row>
    <row r="212" spans="1:8" x14ac:dyDescent="0.25">
      <c r="A212" s="4" t="s">
        <v>2112</v>
      </c>
      <c r="B212" s="4" t="s">
        <v>2113</v>
      </c>
      <c r="C212" s="4"/>
      <c r="D212" s="4"/>
      <c r="E212" s="4" t="str">
        <f>VLOOKUP(A212,[1]Sheet!$J:$S,10,0)</f>
        <v>19/01/2026</v>
      </c>
      <c r="F212" s="4" t="str">
        <f>_xlfn.XLOOKUP(A212,[1]Sheet!$J:$J,[1]Sheet!$G:$G)</f>
        <v>CD CASCAVEL</v>
      </c>
      <c r="G212" s="4" t="str">
        <f>_xlfn.XLOOKUP(A212,[1]Sheet!$J:$J,[1]Sheet!$D:$D)</f>
        <v>DISTRIBUIÇÃO URBANA</v>
      </c>
      <c r="H212" s="4" t="str">
        <f>_xlfn.XLOOKUP(A212,[1]Sheet!$J:$J,[1]Sheet!$I:$I)</f>
        <v>FERNANDA LOIZE WEBER NISTAL</v>
      </c>
    </row>
    <row r="213" spans="1:8" x14ac:dyDescent="0.25">
      <c r="A213" s="4" t="s">
        <v>416</v>
      </c>
      <c r="B213" s="4" t="s">
        <v>417</v>
      </c>
      <c r="C213" s="4" t="s">
        <v>418</v>
      </c>
      <c r="D213" s="4" t="s">
        <v>419</v>
      </c>
      <c r="E213" s="4" t="str">
        <f>VLOOKUP(A213,[1]Sheet!$J:$S,10,0)</f>
        <v>10/03/2025</v>
      </c>
      <c r="F213" s="4" t="str">
        <f>_xlfn.XLOOKUP(A213,[1]Sheet!$J:$J,[1]Sheet!$G:$G)</f>
        <v>CD LITORAL</v>
      </c>
      <c r="G213" s="4" t="str">
        <f>_xlfn.XLOOKUP(A213,[1]Sheet!$J:$J,[1]Sheet!$D:$D)</f>
        <v>APOIO LOGÍSTICO</v>
      </c>
      <c r="H213" s="4">
        <f>_xlfn.XLOOKUP(A213,[1]Sheet!$J:$J,[1]Sheet!$I:$I)</f>
        <v>0</v>
      </c>
    </row>
    <row r="214" spans="1:8" x14ac:dyDescent="0.25">
      <c r="A214" s="4" t="s">
        <v>420</v>
      </c>
      <c r="B214" s="4" t="s">
        <v>421</v>
      </c>
      <c r="C214" s="4"/>
      <c r="D214" s="4"/>
      <c r="E214" s="4" t="str">
        <f>VLOOKUP(A214,[1]Sheet!$J:$S,10,0)</f>
        <v>16/07/2025</v>
      </c>
      <c r="F214" s="4" t="str">
        <f>_xlfn.XLOOKUP(A214,[1]Sheet!$J:$J,[1]Sheet!$G:$G)</f>
        <v>CD PETRÓPOLIS</v>
      </c>
      <c r="G214" s="4" t="str">
        <f>_xlfn.XLOOKUP(A214,[1]Sheet!$J:$J,[1]Sheet!$D:$D)</f>
        <v>DISTRIBUIÇÃO URBANA</v>
      </c>
      <c r="H214" s="4" t="str">
        <f>_xlfn.XLOOKUP(A214,[1]Sheet!$J:$J,[1]Sheet!$I:$I)</f>
        <v>ERIC DUNSHEE DE ABRANCHES MUSS</v>
      </c>
    </row>
    <row r="215" spans="1:8" x14ac:dyDescent="0.25">
      <c r="A215" s="4" t="s">
        <v>422</v>
      </c>
      <c r="B215" s="4" t="s">
        <v>7</v>
      </c>
      <c r="C215" s="4" t="s">
        <v>7</v>
      </c>
      <c r="D215" s="4"/>
      <c r="E215" s="4" t="str">
        <f>VLOOKUP(A215,[1]Sheet!$J:$S,10,0)</f>
        <v>11/03/2022</v>
      </c>
      <c r="F215" s="4" t="str">
        <f>_xlfn.XLOOKUP(A215,[1]Sheet!$J:$J,[1]Sheet!$G:$G)</f>
        <v>CD DIADEMA</v>
      </c>
      <c r="G215" s="4" t="str">
        <f>_xlfn.XLOOKUP(A215,[1]Sheet!$J:$J,[1]Sheet!$D:$D)</f>
        <v>DISTRIBUIÇÃO URBANA</v>
      </c>
      <c r="H215" s="4" t="str">
        <f>_xlfn.XLOOKUP(A215,[1]Sheet!$J:$J,[1]Sheet!$I:$I)</f>
        <v>RICARDO SABINO DE CASTRO</v>
      </c>
    </row>
    <row r="216" spans="1:8" x14ac:dyDescent="0.25">
      <c r="A216" s="4" t="s">
        <v>2114</v>
      </c>
      <c r="B216" s="4" t="s">
        <v>2115</v>
      </c>
      <c r="C216" s="4" t="s">
        <v>2116</v>
      </c>
      <c r="D216" s="4"/>
      <c r="E216" s="4" t="str">
        <f>VLOOKUP(A216,[1]Sheet!$J:$S,10,0)</f>
        <v>03/11/2025</v>
      </c>
      <c r="F216" s="4" t="str">
        <f>_xlfn.XLOOKUP(A216,[1]Sheet!$J:$J,[1]Sheet!$G:$G)</f>
        <v>CD DIADEMA</v>
      </c>
      <c r="G216" s="4" t="str">
        <f>_xlfn.XLOOKUP(A216,[1]Sheet!$J:$J,[1]Sheet!$D:$D)</f>
        <v>DISTRIBUIÇÃO URBANA</v>
      </c>
      <c r="H216" s="4" t="str">
        <f>_xlfn.XLOOKUP(A216,[1]Sheet!$J:$J,[1]Sheet!$I:$I)</f>
        <v>DENY DE BRITO COSTA FILHO</v>
      </c>
    </row>
    <row r="217" spans="1:8" x14ac:dyDescent="0.25">
      <c r="A217" s="4" t="s">
        <v>423</v>
      </c>
      <c r="B217" s="4" t="s">
        <v>424</v>
      </c>
      <c r="C217" s="4" t="s">
        <v>425</v>
      </c>
      <c r="D217" s="4"/>
      <c r="E217" s="4" t="str">
        <f>VLOOKUP(A217,[1]Sheet!$J:$S,10,0)</f>
        <v>27/06/2023</v>
      </c>
      <c r="F217" s="4" t="str">
        <f>_xlfn.XLOOKUP(A217,[1]Sheet!$J:$J,[1]Sheet!$G:$G)</f>
        <v>CD DIADEMA</v>
      </c>
      <c r="G217" s="4" t="str">
        <f>_xlfn.XLOOKUP(A217,[1]Sheet!$J:$J,[1]Sheet!$D:$D)</f>
        <v>DISTRIBUIÇÃO URBANA</v>
      </c>
      <c r="H217" s="4" t="str">
        <f>_xlfn.XLOOKUP(A217,[1]Sheet!$J:$J,[1]Sheet!$I:$I)</f>
        <v>DENY DE BRITO COSTA FILHO</v>
      </c>
    </row>
    <row r="218" spans="1:8" x14ac:dyDescent="0.25">
      <c r="A218" s="4" t="s">
        <v>2461</v>
      </c>
      <c r="B218" s="4" t="s">
        <v>2462</v>
      </c>
      <c r="C218" s="4" t="s">
        <v>2463</v>
      </c>
      <c r="D218" s="4"/>
      <c r="E218" s="4" t="str">
        <f>VLOOKUP(A218,[1]Sheet!$J:$S,10,0)</f>
        <v>15/09/2025</v>
      </c>
      <c r="F218" s="4" t="str">
        <f>_xlfn.XLOOKUP(A218,[1]Sheet!$J:$J,[1]Sheet!$G:$G)</f>
        <v>CD SÃO CRISTOVÃO</v>
      </c>
      <c r="G218" s="4" t="str">
        <f>_xlfn.XLOOKUP(A218,[1]Sheet!$J:$J,[1]Sheet!$D:$D)</f>
        <v>DISTRIBUIÇÃO URBANA</v>
      </c>
      <c r="H218" s="4">
        <f>_xlfn.XLOOKUP(A218,[1]Sheet!$J:$J,[1]Sheet!$I:$I)</f>
        <v>0</v>
      </c>
    </row>
    <row r="219" spans="1:8" x14ac:dyDescent="0.25">
      <c r="A219" s="4" t="s">
        <v>426</v>
      </c>
      <c r="B219" s="4" t="s">
        <v>427</v>
      </c>
      <c r="C219" s="4" t="s">
        <v>134</v>
      </c>
      <c r="D219" s="4"/>
      <c r="E219" s="4" t="str">
        <f>VLOOKUP(A219,[1]Sheet!$J:$S,10,0)</f>
        <v>04/08/2025</v>
      </c>
      <c r="F219" s="4" t="str">
        <f>_xlfn.XLOOKUP(A219,[1]Sheet!$J:$J,[1]Sheet!$G:$G)</f>
        <v>CD LITORAL</v>
      </c>
      <c r="G219" s="4" t="str">
        <f>_xlfn.XLOOKUP(A219,[1]Sheet!$J:$J,[1]Sheet!$D:$D)</f>
        <v>APOIO LOGÍSTICO</v>
      </c>
      <c r="H219" s="4" t="str">
        <f>_xlfn.XLOOKUP(A219,[1]Sheet!$J:$J,[1]Sheet!$I:$I)</f>
        <v>DANIEL SILVA RODRIGUES</v>
      </c>
    </row>
    <row r="220" spans="1:8" x14ac:dyDescent="0.25">
      <c r="A220" s="4" t="s">
        <v>428</v>
      </c>
      <c r="B220" s="4" t="s">
        <v>429</v>
      </c>
      <c r="C220" s="4" t="s">
        <v>7</v>
      </c>
      <c r="D220" s="4" t="s">
        <v>7</v>
      </c>
      <c r="E220" s="4" t="str">
        <f>VLOOKUP(A220,[1]Sheet!$J:$S,10,0)</f>
        <v>13/08/2024</v>
      </c>
      <c r="F220" s="4" t="str">
        <f>_xlfn.XLOOKUP(A220,[1]Sheet!$J:$J,[1]Sheet!$G:$G)</f>
        <v>CD DIADEMA</v>
      </c>
      <c r="G220" s="4" t="str">
        <f>_xlfn.XLOOKUP(A220,[1]Sheet!$J:$J,[1]Sheet!$D:$D)</f>
        <v>DISTRIBUIÇÃO URBANA</v>
      </c>
      <c r="H220" s="4" t="str">
        <f>_xlfn.XLOOKUP(A220,[1]Sheet!$J:$J,[1]Sheet!$I:$I)</f>
        <v>DENY DE BRITO COSTA FILHO</v>
      </c>
    </row>
    <row r="221" spans="1:8" x14ac:dyDescent="0.25">
      <c r="A221" s="4" t="s">
        <v>430</v>
      </c>
      <c r="B221" s="4" t="s">
        <v>431</v>
      </c>
      <c r="C221" s="4" t="s">
        <v>432</v>
      </c>
      <c r="D221" s="4" t="s">
        <v>401</v>
      </c>
      <c r="E221" s="4" t="str">
        <f>VLOOKUP(A221,[1]Sheet!$J:$S,10,0)</f>
        <v>16/05/2024</v>
      </c>
      <c r="F221" s="4" t="str">
        <f>_xlfn.XLOOKUP(A221,[1]Sheet!$J:$J,[1]Sheet!$G:$G)</f>
        <v>CD CASCAVEL</v>
      </c>
      <c r="G221" s="4" t="str">
        <f>_xlfn.XLOOKUP(A221,[1]Sheet!$J:$J,[1]Sheet!$D:$D)</f>
        <v>DISTRIBUIÇÃO URBANA</v>
      </c>
      <c r="H221" s="4" t="str">
        <f>_xlfn.XLOOKUP(A221,[1]Sheet!$J:$J,[1]Sheet!$I:$I)</f>
        <v>PAULO JUAREZ DOS SANTOS KRIZINSKI</v>
      </c>
    </row>
    <row r="222" spans="1:8" x14ac:dyDescent="0.25">
      <c r="A222" s="4" t="s">
        <v>433</v>
      </c>
      <c r="B222" s="4" t="s">
        <v>68</v>
      </c>
      <c r="C222" s="4" t="s">
        <v>7</v>
      </c>
      <c r="D222" s="4" t="s">
        <v>7</v>
      </c>
      <c r="E222" s="4" t="str">
        <f>VLOOKUP(A222,[1]Sheet!$J:$S,10,0)</f>
        <v>21/10/2021</v>
      </c>
      <c r="F222" s="4" t="str">
        <f>_xlfn.XLOOKUP(A222,[1]Sheet!$J:$J,[1]Sheet!$G:$G)</f>
        <v>CD DIADEMA</v>
      </c>
      <c r="G222" s="4" t="str">
        <f>_xlfn.XLOOKUP(A222,[1]Sheet!$J:$J,[1]Sheet!$D:$D)</f>
        <v>DISTRIBUIÇÃO URBANA</v>
      </c>
      <c r="H222" s="4" t="str">
        <f>_xlfn.XLOOKUP(A222,[1]Sheet!$J:$J,[1]Sheet!$I:$I)</f>
        <v>EDUARDO GONCALVES MARCHESI DA SILVA</v>
      </c>
    </row>
    <row r="223" spans="1:8" x14ac:dyDescent="0.25">
      <c r="A223" s="4" t="s">
        <v>2117</v>
      </c>
      <c r="B223" s="4" t="s">
        <v>2118</v>
      </c>
      <c r="C223" s="4" t="s">
        <v>2119</v>
      </c>
      <c r="D223" s="4"/>
      <c r="E223" s="4" t="str">
        <f>VLOOKUP(A223,[1]Sheet!$J:$S,10,0)</f>
        <v>01/09/2025</v>
      </c>
      <c r="F223" s="4" t="str">
        <f>_xlfn.XLOOKUP(A223,[1]Sheet!$J:$J,[1]Sheet!$G:$G)</f>
        <v>CD DIADEMA</v>
      </c>
      <c r="G223" s="4" t="str">
        <f>_xlfn.XLOOKUP(A223,[1]Sheet!$J:$J,[1]Sheet!$D:$D)</f>
        <v>DISTRIBUIÇÃO URBANA</v>
      </c>
      <c r="H223" s="4" t="str">
        <f>_xlfn.XLOOKUP(A223,[1]Sheet!$J:$J,[1]Sheet!$I:$I)</f>
        <v>CRISTHIANO SILVA MORAIS</v>
      </c>
    </row>
    <row r="224" spans="1:8" x14ac:dyDescent="0.25">
      <c r="A224" s="4" t="s">
        <v>434</v>
      </c>
      <c r="B224" s="4" t="s">
        <v>7</v>
      </c>
      <c r="C224" s="4" t="s">
        <v>2364</v>
      </c>
      <c r="D224" s="4"/>
      <c r="E224" s="4" t="str">
        <f>VLOOKUP(A224,[1]Sheet!$J:$S,10,0)</f>
        <v>04/09/2025</v>
      </c>
      <c r="F224" s="4" t="str">
        <f>_xlfn.XLOOKUP(A224,[1]Sheet!$J:$J,[1]Sheet!$G:$G)</f>
        <v>CD CASCAVEL</v>
      </c>
      <c r="G224" s="4" t="str">
        <f>_xlfn.XLOOKUP(A224,[1]Sheet!$J:$J,[1]Sheet!$D:$D)</f>
        <v>DISTRIBUIÇÃO URBANA</v>
      </c>
      <c r="H224" s="4" t="str">
        <f>_xlfn.XLOOKUP(A224,[1]Sheet!$J:$J,[1]Sheet!$I:$I)</f>
        <v>FERNANDA LOIZE WEBER NISTAL</v>
      </c>
    </row>
    <row r="225" spans="1:8" x14ac:dyDescent="0.25">
      <c r="A225" s="4" t="s">
        <v>2120</v>
      </c>
      <c r="B225" s="4" t="s">
        <v>2121</v>
      </c>
      <c r="C225" s="4" t="s">
        <v>2122</v>
      </c>
      <c r="D225" s="4"/>
      <c r="E225" s="4" t="str">
        <f>VLOOKUP(A225,[1]Sheet!$J:$S,10,0)</f>
        <v>24/11/2025</v>
      </c>
      <c r="F225" s="4" t="str">
        <f>_xlfn.XLOOKUP(A225,[1]Sheet!$J:$J,[1]Sheet!$G:$G)</f>
        <v>CD DIADEMA</v>
      </c>
      <c r="G225" s="4" t="str">
        <f>_xlfn.XLOOKUP(A225,[1]Sheet!$J:$J,[1]Sheet!$D:$D)</f>
        <v>APOIO LOGÍSTICO</v>
      </c>
      <c r="H225" s="4">
        <f>_xlfn.XLOOKUP(A225,[1]Sheet!$J:$J,[1]Sheet!$I:$I)</f>
        <v>0</v>
      </c>
    </row>
    <row r="226" spans="1:8" x14ac:dyDescent="0.25">
      <c r="A226" s="4" t="s">
        <v>2123</v>
      </c>
      <c r="B226" s="4" t="s">
        <v>2124</v>
      </c>
      <c r="C226" s="4" t="s">
        <v>2125</v>
      </c>
      <c r="D226" s="4"/>
      <c r="E226" s="4" t="str">
        <f>VLOOKUP(A226,[1]Sheet!$J:$S,10,0)</f>
        <v>06/10/2025</v>
      </c>
      <c r="F226" s="4" t="str">
        <f>_xlfn.XLOOKUP(A226,[1]Sheet!$J:$J,[1]Sheet!$G:$G)</f>
        <v>CD LITORAL</v>
      </c>
      <c r="G226" s="4" t="str">
        <f>_xlfn.XLOOKUP(A226,[1]Sheet!$J:$J,[1]Sheet!$D:$D)</f>
        <v>DISTRIBUIÇÃO URBANA</v>
      </c>
      <c r="H226" s="4">
        <f>_xlfn.XLOOKUP(A226,[1]Sheet!$J:$J,[1]Sheet!$I:$I)</f>
        <v>0</v>
      </c>
    </row>
    <row r="227" spans="1:8" x14ac:dyDescent="0.25">
      <c r="A227" s="4" t="s">
        <v>435</v>
      </c>
      <c r="B227" s="4" t="s">
        <v>7</v>
      </c>
      <c r="C227" s="4" t="s">
        <v>7</v>
      </c>
      <c r="D227" s="4"/>
      <c r="E227" s="4" t="str">
        <f>VLOOKUP(A227,[1]Sheet!$J:$S,10,0)</f>
        <v>02/12/2022</v>
      </c>
      <c r="F227" s="4" t="str">
        <f>_xlfn.XLOOKUP(A227,[1]Sheet!$J:$J,[1]Sheet!$G:$G)</f>
        <v>CD DIADEMA</v>
      </c>
      <c r="G227" s="4" t="str">
        <f>_xlfn.XLOOKUP(A227,[1]Sheet!$J:$J,[1]Sheet!$D:$D)</f>
        <v>DISTRIBUIÇÃO URBANA</v>
      </c>
      <c r="H227" s="4" t="str">
        <f>_xlfn.XLOOKUP(A227,[1]Sheet!$J:$J,[1]Sheet!$I:$I)</f>
        <v>RICARDO SABINO DE CASTRO</v>
      </c>
    </row>
    <row r="228" spans="1:8" x14ac:dyDescent="0.25">
      <c r="A228" s="4" t="s">
        <v>436</v>
      </c>
      <c r="B228" s="4" t="s">
        <v>437</v>
      </c>
      <c r="C228" s="4" t="s">
        <v>438</v>
      </c>
      <c r="D228" s="4" t="s">
        <v>439</v>
      </c>
      <c r="E228" s="4" t="str">
        <f>VLOOKUP(A228,[1]Sheet!$J:$S,10,0)</f>
        <v>09/08/2024</v>
      </c>
      <c r="F228" s="4" t="str">
        <f>_xlfn.XLOOKUP(A228,[1]Sheet!$J:$J,[1]Sheet!$G:$G)</f>
        <v>CD LONDRINA</v>
      </c>
      <c r="G228" s="4" t="str">
        <f>_xlfn.XLOOKUP(A228,[1]Sheet!$J:$J,[1]Sheet!$D:$D)</f>
        <v>DISTRIBUIÇÃO URBANA</v>
      </c>
      <c r="H228" s="4" t="str">
        <f>_xlfn.XLOOKUP(A228,[1]Sheet!$J:$J,[1]Sheet!$I:$I)</f>
        <v>JOAO VICTOR DA SILVA CEZARIO</v>
      </c>
    </row>
    <row r="229" spans="1:8" x14ac:dyDescent="0.25">
      <c r="A229" s="4" t="s">
        <v>440</v>
      </c>
      <c r="B229" s="4" t="s">
        <v>7</v>
      </c>
      <c r="C229" s="4" t="s">
        <v>7</v>
      </c>
      <c r="D229" s="4" t="s">
        <v>7</v>
      </c>
      <c r="E229" s="4" t="str">
        <f>VLOOKUP(A229,[1]Sheet!$J:$S,10,0)</f>
        <v>28/07/2023</v>
      </c>
      <c r="F229" s="4" t="str">
        <f>_xlfn.XLOOKUP(A229,[1]Sheet!$J:$J,[1]Sheet!$G:$G)</f>
        <v>CD FOZ DO IGUAÇU</v>
      </c>
      <c r="G229" s="4" t="str">
        <f>_xlfn.XLOOKUP(A229,[1]Sheet!$J:$J,[1]Sheet!$D:$D)</f>
        <v>DISTRIBUIÇÃO URBANA</v>
      </c>
      <c r="H229" s="4">
        <f>_xlfn.XLOOKUP(A229,[1]Sheet!$J:$J,[1]Sheet!$I:$I)</f>
        <v>0</v>
      </c>
    </row>
    <row r="230" spans="1:8" x14ac:dyDescent="0.25">
      <c r="A230" s="4" t="s">
        <v>440</v>
      </c>
      <c r="B230" s="4" t="s">
        <v>7</v>
      </c>
      <c r="C230" s="4" t="s">
        <v>7</v>
      </c>
      <c r="D230" s="4" t="s">
        <v>2365</v>
      </c>
      <c r="E230" s="4" t="str">
        <f>VLOOKUP(A230,[1]Sheet!$J:$S,10,0)</f>
        <v>28/07/2023</v>
      </c>
      <c r="F230" s="4" t="str">
        <f>_xlfn.XLOOKUP(A230,[1]Sheet!$J:$J,[1]Sheet!$G:$G)</f>
        <v>CD FOZ DO IGUAÇU</v>
      </c>
      <c r="G230" s="4" t="str">
        <f>_xlfn.XLOOKUP(A230,[1]Sheet!$J:$J,[1]Sheet!$D:$D)</f>
        <v>DISTRIBUIÇÃO URBANA</v>
      </c>
      <c r="H230" s="4">
        <f>_xlfn.XLOOKUP(A230,[1]Sheet!$J:$J,[1]Sheet!$I:$I)</f>
        <v>0</v>
      </c>
    </row>
    <row r="231" spans="1:8" x14ac:dyDescent="0.25">
      <c r="A231" s="4" t="s">
        <v>1839</v>
      </c>
      <c r="B231" s="4" t="s">
        <v>240</v>
      </c>
      <c r="C231" s="4"/>
      <c r="D231" s="4"/>
      <c r="E231" s="4" t="str">
        <f>VLOOKUP(A231,[1]Sheet!$J:$S,10,0)</f>
        <v>23/10/2025</v>
      </c>
      <c r="F231" s="4" t="str">
        <f>_xlfn.XLOOKUP(A231,[1]Sheet!$J:$J,[1]Sheet!$G:$G)</f>
        <v>CD LONDRINA</v>
      </c>
      <c r="G231" s="4" t="str">
        <f>_xlfn.XLOOKUP(A231,[1]Sheet!$J:$J,[1]Sheet!$D:$D)</f>
        <v>DISTRIBUIÇÃO URBANA</v>
      </c>
      <c r="H231" s="4" t="str">
        <f>_xlfn.XLOOKUP(A231,[1]Sheet!$J:$J,[1]Sheet!$I:$I)</f>
        <v>LUCAS GABRIEL MARCELINO</v>
      </c>
    </row>
    <row r="232" spans="1:8" x14ac:dyDescent="0.25">
      <c r="A232" s="4" t="s">
        <v>441</v>
      </c>
      <c r="B232" s="4" t="s">
        <v>442</v>
      </c>
      <c r="C232" s="4" t="s">
        <v>443</v>
      </c>
      <c r="D232" s="4"/>
      <c r="E232" s="4" t="str">
        <f>VLOOKUP(A232,[1]Sheet!$J:$S,10,0)</f>
        <v>02/12/2022</v>
      </c>
      <c r="F232" s="4" t="str">
        <f>_xlfn.XLOOKUP(A232,[1]Sheet!$J:$J,[1]Sheet!$G:$G)</f>
        <v>CD DIADEMA</v>
      </c>
      <c r="G232" s="4" t="str">
        <f>_xlfn.XLOOKUP(A232,[1]Sheet!$J:$J,[1]Sheet!$D:$D)</f>
        <v>DISTRIBUIÇÃO URBANA</v>
      </c>
      <c r="H232" s="4" t="str">
        <f>_xlfn.XLOOKUP(A232,[1]Sheet!$J:$J,[1]Sheet!$I:$I)</f>
        <v>CRISTHIANO SILVA MORAIS</v>
      </c>
    </row>
    <row r="233" spans="1:8" x14ac:dyDescent="0.25">
      <c r="A233" s="4" t="s">
        <v>1840</v>
      </c>
      <c r="B233" s="4" t="s">
        <v>1841</v>
      </c>
      <c r="C233" s="4"/>
      <c r="D233" s="4"/>
      <c r="E233" s="4" t="str">
        <f>VLOOKUP(A233,[1]Sheet!$J:$S,10,0)</f>
        <v>19/01/2026</v>
      </c>
      <c r="F233" s="4" t="str">
        <f>_xlfn.XLOOKUP(A233,[1]Sheet!$J:$J,[1]Sheet!$G:$G)</f>
        <v>CD DIADEMA</v>
      </c>
      <c r="G233" s="4" t="str">
        <f>_xlfn.XLOOKUP(A233,[1]Sheet!$J:$J,[1]Sheet!$D:$D)</f>
        <v>APOIO LOGÍSTICO</v>
      </c>
      <c r="H233" s="4">
        <f>_xlfn.XLOOKUP(A233,[1]Sheet!$J:$J,[1]Sheet!$I:$I)</f>
        <v>0</v>
      </c>
    </row>
    <row r="234" spans="1:8" x14ac:dyDescent="0.25">
      <c r="A234" s="4" t="s">
        <v>1842</v>
      </c>
      <c r="B234" s="4" t="s">
        <v>1843</v>
      </c>
      <c r="C234" s="4" t="s">
        <v>1824</v>
      </c>
      <c r="D234" s="4"/>
      <c r="E234" s="4" t="str">
        <f>VLOOKUP(A234,[1]Sheet!$J:$S,10,0)</f>
        <v>13/10/2025</v>
      </c>
      <c r="F234" s="4" t="str">
        <f>_xlfn.XLOOKUP(A234,[1]Sheet!$J:$J,[1]Sheet!$G:$G)</f>
        <v>CD LITORAL</v>
      </c>
      <c r="G234" s="4" t="str">
        <f>_xlfn.XLOOKUP(A234,[1]Sheet!$J:$J,[1]Sheet!$D:$D)</f>
        <v>DISTRIBUIÇÃO URBANA</v>
      </c>
      <c r="H234" s="4">
        <f>_xlfn.XLOOKUP(A234,[1]Sheet!$J:$J,[1]Sheet!$I:$I)</f>
        <v>0</v>
      </c>
    </row>
    <row r="235" spans="1:8" x14ac:dyDescent="0.25">
      <c r="A235" s="4" t="s">
        <v>444</v>
      </c>
      <c r="B235" s="4" t="s">
        <v>7</v>
      </c>
      <c r="C235" s="4" t="s">
        <v>445</v>
      </c>
      <c r="D235" s="4" t="s">
        <v>446</v>
      </c>
      <c r="E235" s="4" t="str">
        <f>VLOOKUP(A235,[1]Sheet!$J:$S,10,0)</f>
        <v>14/03/2018</v>
      </c>
      <c r="F235" s="4" t="str">
        <f>_xlfn.XLOOKUP(A235,[1]Sheet!$J:$J,[1]Sheet!$G:$G)</f>
        <v>CD FOZ DO IGUAÇU</v>
      </c>
      <c r="G235" s="4" t="str">
        <f>_xlfn.XLOOKUP(A235,[1]Sheet!$J:$J,[1]Sheet!$D:$D)</f>
        <v>DISTRIBUIÇÃO URBANA</v>
      </c>
      <c r="H235" s="4" t="str">
        <f>_xlfn.XLOOKUP(A235,[1]Sheet!$J:$J,[1]Sheet!$I:$I)</f>
        <v>KENEDI ROBERTO TROIAN</v>
      </c>
    </row>
    <row r="236" spans="1:8" x14ac:dyDescent="0.25">
      <c r="A236" s="4" t="s">
        <v>447</v>
      </c>
      <c r="B236" s="4" t="s">
        <v>7</v>
      </c>
      <c r="C236" s="4" t="s">
        <v>7</v>
      </c>
      <c r="D236" s="4"/>
      <c r="E236" s="4" t="str">
        <f>VLOOKUP(A236,[1]Sheet!$J:$S,10,0)</f>
        <v>06/08/2002</v>
      </c>
      <c r="F236" s="4" t="str">
        <f>_xlfn.XLOOKUP(A236,[1]Sheet!$J:$J,[1]Sheet!$G:$G)</f>
        <v>CD DIADEMA</v>
      </c>
      <c r="G236" s="4" t="str">
        <f>_xlfn.XLOOKUP(A236,[1]Sheet!$J:$J,[1]Sheet!$D:$D)</f>
        <v>DISTRIBUIÇÃO URBANA</v>
      </c>
      <c r="H236" s="4" t="str">
        <f>_xlfn.XLOOKUP(A236,[1]Sheet!$J:$J,[1]Sheet!$I:$I)</f>
        <v>RICARDO SABINO DE CASTRO</v>
      </c>
    </row>
    <row r="237" spans="1:8" x14ac:dyDescent="0.25">
      <c r="A237" s="4" t="s">
        <v>448</v>
      </c>
      <c r="B237" s="4" t="s">
        <v>171</v>
      </c>
      <c r="C237" s="4" t="s">
        <v>449</v>
      </c>
      <c r="D237" s="4" t="s">
        <v>450</v>
      </c>
      <c r="E237" s="4" t="str">
        <f>VLOOKUP(A237,[1]Sheet!$J:$S,10,0)</f>
        <v>02/12/2024</v>
      </c>
      <c r="F237" s="4" t="str">
        <f>_xlfn.XLOOKUP(A237,[1]Sheet!$J:$J,[1]Sheet!$G:$G)</f>
        <v>CD LITORAL</v>
      </c>
      <c r="G237" s="4" t="str">
        <f>_xlfn.XLOOKUP(A237,[1]Sheet!$J:$J,[1]Sheet!$D:$D)</f>
        <v>DISTRIBUIÇÃO URBANA</v>
      </c>
      <c r="H237" s="4" t="str">
        <f>_xlfn.XLOOKUP(A237,[1]Sheet!$J:$J,[1]Sheet!$I:$I)</f>
        <v>JAMILLE NOGUEIRA BRAZ</v>
      </c>
    </row>
    <row r="238" spans="1:8" x14ac:dyDescent="0.25">
      <c r="A238" s="4" t="s">
        <v>451</v>
      </c>
      <c r="B238" s="4" t="s">
        <v>452</v>
      </c>
      <c r="C238" s="4" t="s">
        <v>453</v>
      </c>
      <c r="D238" s="4" t="s">
        <v>454</v>
      </c>
      <c r="E238" s="4" t="str">
        <f>VLOOKUP(A238,[1]Sheet!$J:$S,10,0)</f>
        <v>07/10/2024</v>
      </c>
      <c r="F238" s="4" t="str">
        <f>_xlfn.XLOOKUP(A238,[1]Sheet!$J:$J,[1]Sheet!$G:$G)</f>
        <v>CD LITORAL</v>
      </c>
      <c r="G238" s="4" t="str">
        <f>_xlfn.XLOOKUP(A238,[1]Sheet!$J:$J,[1]Sheet!$D:$D)</f>
        <v>DISTRIBUIÇÃO URBANA</v>
      </c>
      <c r="H238" s="4" t="str">
        <f>_xlfn.XLOOKUP(A238,[1]Sheet!$J:$J,[1]Sheet!$I:$I)</f>
        <v>ANDREA SANTANA LUZ</v>
      </c>
    </row>
    <row r="239" spans="1:8" x14ac:dyDescent="0.25">
      <c r="A239" s="4" t="s">
        <v>2126</v>
      </c>
      <c r="B239" s="4" t="s">
        <v>2124</v>
      </c>
      <c r="C239" s="4" t="s">
        <v>2125</v>
      </c>
      <c r="D239" s="4"/>
      <c r="E239" s="4" t="str">
        <f>VLOOKUP(A239,[1]Sheet!$J:$S,10,0)</f>
        <v>27/11/2025</v>
      </c>
      <c r="F239" s="4" t="str">
        <f>_xlfn.XLOOKUP(A239,[1]Sheet!$J:$J,[1]Sheet!$G:$G)</f>
        <v>CD LITORAL</v>
      </c>
      <c r="G239" s="4" t="str">
        <f>_xlfn.XLOOKUP(A239,[1]Sheet!$J:$J,[1]Sheet!$D:$D)</f>
        <v>DISTRIBUIÇÃO URBANA</v>
      </c>
      <c r="H239" s="4">
        <f>_xlfn.XLOOKUP(A239,[1]Sheet!$J:$J,[1]Sheet!$I:$I)</f>
        <v>0</v>
      </c>
    </row>
    <row r="240" spans="1:8" x14ac:dyDescent="0.25">
      <c r="A240" s="4" t="s">
        <v>455</v>
      </c>
      <c r="B240" s="4" t="s">
        <v>456</v>
      </c>
      <c r="C240" s="4" t="s">
        <v>457</v>
      </c>
      <c r="D240" s="4" t="s">
        <v>353</v>
      </c>
      <c r="E240" s="4" t="str">
        <f>VLOOKUP(A240,[1]Sheet!$J:$S,10,0)</f>
        <v>13/11/2023</v>
      </c>
      <c r="F240" s="4" t="str">
        <f>_xlfn.XLOOKUP(A240,[1]Sheet!$J:$J,[1]Sheet!$G:$G)</f>
        <v>CD DIADEMA</v>
      </c>
      <c r="G240" s="4" t="str">
        <f>_xlfn.XLOOKUP(A240,[1]Sheet!$J:$J,[1]Sheet!$D:$D)</f>
        <v>DISTRIBUIÇÃO URBANA</v>
      </c>
      <c r="H240" s="4" t="str">
        <f>_xlfn.XLOOKUP(A240,[1]Sheet!$J:$J,[1]Sheet!$I:$I)</f>
        <v>CRISTHIANO SILVA MORAIS</v>
      </c>
    </row>
    <row r="241" spans="1:8" x14ac:dyDescent="0.25">
      <c r="A241" s="4" t="s">
        <v>458</v>
      </c>
      <c r="B241" s="4" t="s">
        <v>7</v>
      </c>
      <c r="C241" s="4" t="s">
        <v>7</v>
      </c>
      <c r="D241" s="4" t="s">
        <v>459</v>
      </c>
      <c r="E241" s="4" t="str">
        <f>VLOOKUP(A241,[1]Sheet!$J:$S,10,0)</f>
        <v>11/09/2024</v>
      </c>
      <c r="F241" s="4" t="str">
        <f>_xlfn.XLOOKUP(A241,[1]Sheet!$J:$J,[1]Sheet!$G:$G)</f>
        <v>CD SÃO CRISTOVÃO</v>
      </c>
      <c r="G241" s="4" t="str">
        <f>_xlfn.XLOOKUP(A241,[1]Sheet!$J:$J,[1]Sheet!$D:$D)</f>
        <v>DISTRIBUIÇÃO URBANA</v>
      </c>
      <c r="H241" s="4" t="str">
        <f>_xlfn.XLOOKUP(A241,[1]Sheet!$J:$J,[1]Sheet!$I:$I)</f>
        <v>VICTOR MONTEIRO DA SILVA</v>
      </c>
    </row>
    <row r="242" spans="1:8" x14ac:dyDescent="0.25">
      <c r="A242" s="4" t="s">
        <v>460</v>
      </c>
      <c r="B242" s="4" t="s">
        <v>461</v>
      </c>
      <c r="C242" s="4" t="s">
        <v>462</v>
      </c>
      <c r="D242" s="4"/>
      <c r="E242" s="4" t="str">
        <f>VLOOKUP(A242,[1]Sheet!$J:$S,10,0)</f>
        <v>19/02/2025</v>
      </c>
      <c r="F242" s="4" t="str">
        <f>_xlfn.XLOOKUP(A242,[1]Sheet!$J:$J,[1]Sheet!$G:$G)</f>
        <v>CD FRANCISCO BELTRÃO</v>
      </c>
      <c r="G242" s="4" t="str">
        <f>_xlfn.XLOOKUP(A242,[1]Sheet!$J:$J,[1]Sheet!$D:$D)</f>
        <v>DISTRIBUIÇÃO URBANA</v>
      </c>
      <c r="H242" s="4">
        <f>_xlfn.XLOOKUP(A242,[1]Sheet!$J:$J,[1]Sheet!$I:$I)</f>
        <v>0</v>
      </c>
    </row>
    <row r="243" spans="1:8" x14ac:dyDescent="0.25">
      <c r="A243" s="4" t="s">
        <v>463</v>
      </c>
      <c r="B243" s="4" t="s">
        <v>1844</v>
      </c>
      <c r="C243" s="4" t="s">
        <v>1845</v>
      </c>
      <c r="D243" s="4"/>
      <c r="E243" s="4" t="str">
        <f>VLOOKUP(A243,[1]Sheet!$J:$S,10,0)</f>
        <v>16/07/2025</v>
      </c>
      <c r="F243" s="4" t="str">
        <f>_xlfn.XLOOKUP(A243,[1]Sheet!$J:$J,[1]Sheet!$G:$G)</f>
        <v>CD PETRÓPOLIS</v>
      </c>
      <c r="G243" s="4" t="str">
        <f>_xlfn.XLOOKUP(A243,[1]Sheet!$J:$J,[1]Sheet!$D:$D)</f>
        <v>DISTRIBUIÇÃO URBANA</v>
      </c>
      <c r="H243" s="4" t="str">
        <f>_xlfn.XLOOKUP(A243,[1]Sheet!$J:$J,[1]Sheet!$I:$I)</f>
        <v>DEIVISON DE MELO PINTO RANGEL</v>
      </c>
    </row>
    <row r="244" spans="1:8" x14ac:dyDescent="0.25">
      <c r="A244" s="4" t="s">
        <v>463</v>
      </c>
      <c r="B244" s="4" t="s">
        <v>464</v>
      </c>
      <c r="C244" s="4"/>
      <c r="D244" s="4"/>
      <c r="E244" s="4" t="str">
        <f>VLOOKUP(A244,[1]Sheet!$J:$S,10,0)</f>
        <v>16/07/2025</v>
      </c>
      <c r="F244" s="4" t="str">
        <f>_xlfn.XLOOKUP(A244,[1]Sheet!$J:$J,[1]Sheet!$G:$G)</f>
        <v>CD PETRÓPOLIS</v>
      </c>
      <c r="G244" s="4" t="str">
        <f>_xlfn.XLOOKUP(A244,[1]Sheet!$J:$J,[1]Sheet!$D:$D)</f>
        <v>DISTRIBUIÇÃO URBANA</v>
      </c>
      <c r="H244" s="4" t="str">
        <f>_xlfn.XLOOKUP(A244,[1]Sheet!$J:$J,[1]Sheet!$I:$I)</f>
        <v>DEIVISON DE MELO PINTO RANGEL</v>
      </c>
    </row>
    <row r="245" spans="1:8" x14ac:dyDescent="0.25">
      <c r="A245" s="4" t="s">
        <v>465</v>
      </c>
      <c r="B245" s="4" t="s">
        <v>466</v>
      </c>
      <c r="C245" s="4" t="s">
        <v>467</v>
      </c>
      <c r="D245" s="4"/>
      <c r="E245" s="4" t="str">
        <f>VLOOKUP(A245,[1]Sheet!$J:$S,10,0)</f>
        <v>27/10/2025</v>
      </c>
      <c r="F245" s="4" t="str">
        <f>_xlfn.XLOOKUP(A245,[1]Sheet!$J:$J,[1]Sheet!$G:$G)</f>
        <v>CD FOZ DO IGUAÇU</v>
      </c>
      <c r="G245" s="4" t="str">
        <f>_xlfn.XLOOKUP(A245,[1]Sheet!$J:$J,[1]Sheet!$D:$D)</f>
        <v>DISTRIBUIÇÃO URBANA</v>
      </c>
      <c r="H245" s="4">
        <f>_xlfn.XLOOKUP(A245,[1]Sheet!$J:$J,[1]Sheet!$I:$I)</f>
        <v>0</v>
      </c>
    </row>
    <row r="246" spans="1:8" x14ac:dyDescent="0.25">
      <c r="A246" s="4" t="s">
        <v>1846</v>
      </c>
      <c r="B246" s="4" t="s">
        <v>1847</v>
      </c>
      <c r="C246" s="4" t="s">
        <v>1848</v>
      </c>
      <c r="D246" s="4"/>
      <c r="E246" s="4" t="str">
        <f>VLOOKUP(A246,[1]Sheet!$J:$S,10,0)</f>
        <v>28/09/2022</v>
      </c>
      <c r="F246" s="4" t="str">
        <f>_xlfn.XLOOKUP(A246,[1]Sheet!$J:$J,[1]Sheet!$G:$G)</f>
        <v>CD DIADEMA</v>
      </c>
      <c r="G246" s="4" t="str">
        <f>_xlfn.XLOOKUP(A246,[1]Sheet!$J:$J,[1]Sheet!$D:$D)</f>
        <v>DISTRIBUIÇÃO URBANA</v>
      </c>
      <c r="H246" s="4" t="str">
        <f>_xlfn.XLOOKUP(A246,[1]Sheet!$J:$J,[1]Sheet!$I:$I)</f>
        <v>DENY DE BRITO COSTA FILHO</v>
      </c>
    </row>
    <row r="247" spans="1:8" x14ac:dyDescent="0.25">
      <c r="A247" s="4" t="s">
        <v>2464</v>
      </c>
      <c r="B247" s="4" t="s">
        <v>2463</v>
      </c>
      <c r="C247" s="4" t="s">
        <v>2465</v>
      </c>
      <c r="D247" s="4"/>
      <c r="E247" s="4" t="str">
        <f>VLOOKUP(A247,[1]Sheet!$J:$S,10,0)</f>
        <v>23/10/2025</v>
      </c>
      <c r="F247" s="4" t="str">
        <f>_xlfn.XLOOKUP(A247,[1]Sheet!$J:$J,[1]Sheet!$G:$G)</f>
        <v>CD SÃO CRISTOVÃO</v>
      </c>
      <c r="G247" s="4" t="str">
        <f>_xlfn.XLOOKUP(A247,[1]Sheet!$J:$J,[1]Sheet!$D:$D)</f>
        <v>DISTRIBUIÇÃO URBANA</v>
      </c>
      <c r="H247" s="4">
        <f>_xlfn.XLOOKUP(A247,[1]Sheet!$J:$J,[1]Sheet!$I:$I)</f>
        <v>0</v>
      </c>
    </row>
    <row r="248" spans="1:8" x14ac:dyDescent="0.25">
      <c r="A248" s="4" t="s">
        <v>2127</v>
      </c>
      <c r="B248" s="4" t="s">
        <v>2128</v>
      </c>
      <c r="C248" s="4" t="s">
        <v>2129</v>
      </c>
      <c r="D248" s="4"/>
      <c r="E248" s="4" t="str">
        <f>VLOOKUP(A248,[1]Sheet!$J:$S,10,0)</f>
        <v>03/11/2025</v>
      </c>
      <c r="F248" s="4" t="str">
        <f>_xlfn.XLOOKUP(A248,[1]Sheet!$J:$J,[1]Sheet!$G:$G)</f>
        <v>CD DIADEMA</v>
      </c>
      <c r="G248" s="4" t="str">
        <f>_xlfn.XLOOKUP(A248,[1]Sheet!$J:$J,[1]Sheet!$D:$D)</f>
        <v>DISTRIBUIÇÃO URBANA</v>
      </c>
      <c r="H248" s="4" t="str">
        <f>_xlfn.XLOOKUP(A248,[1]Sheet!$J:$J,[1]Sheet!$I:$I)</f>
        <v>EDUARDO GONCALVES MARCHESI DA SILVA</v>
      </c>
    </row>
    <row r="249" spans="1:8" x14ac:dyDescent="0.25">
      <c r="A249" s="4" t="s">
        <v>468</v>
      </c>
      <c r="B249" s="4" t="s">
        <v>469</v>
      </c>
      <c r="C249" s="4" t="s">
        <v>470</v>
      </c>
      <c r="D249" s="4" t="s">
        <v>471</v>
      </c>
      <c r="E249" s="4" t="str">
        <f>VLOOKUP(A249,[1]Sheet!$J:$S,10,0)</f>
        <v>03/10/2023</v>
      </c>
      <c r="F249" s="4" t="str">
        <f>_xlfn.XLOOKUP(A249,[1]Sheet!$J:$J,[1]Sheet!$G:$G)</f>
        <v>CD LONDRINA</v>
      </c>
      <c r="G249" s="4" t="str">
        <f>_xlfn.XLOOKUP(A249,[1]Sheet!$J:$J,[1]Sheet!$D:$D)</f>
        <v>APOIO LOGÍSTICO</v>
      </c>
      <c r="H249" s="4" t="str">
        <f>_xlfn.XLOOKUP(A249,[1]Sheet!$J:$J,[1]Sheet!$I:$I)</f>
        <v>THIAGO BONI</v>
      </c>
    </row>
    <row r="250" spans="1:8" x14ac:dyDescent="0.25">
      <c r="A250" s="4" t="s">
        <v>472</v>
      </c>
      <c r="B250" s="4" t="s">
        <v>240</v>
      </c>
      <c r="C250" s="4" t="s">
        <v>473</v>
      </c>
      <c r="D250" s="4" t="s">
        <v>474</v>
      </c>
      <c r="E250" s="4" t="str">
        <f>VLOOKUP(A250,[1]Sheet!$J:$S,10,0)</f>
        <v>22/10/2014</v>
      </c>
      <c r="F250" s="4" t="str">
        <f>_xlfn.XLOOKUP(A250,[1]Sheet!$J:$J,[1]Sheet!$G:$G)</f>
        <v>CD LONDRINA</v>
      </c>
      <c r="G250" s="4" t="str">
        <f>_xlfn.XLOOKUP(A250,[1]Sheet!$J:$J,[1]Sheet!$D:$D)</f>
        <v>DISTRIBUIÇÃO URBANA</v>
      </c>
      <c r="H250" s="4" t="str">
        <f>_xlfn.XLOOKUP(A250,[1]Sheet!$J:$J,[1]Sheet!$I:$I)</f>
        <v>GUILHERME DE LIMA ALMEIDA RIBEIRO</v>
      </c>
    </row>
    <row r="251" spans="1:8" x14ac:dyDescent="0.25">
      <c r="A251" s="4" t="s">
        <v>475</v>
      </c>
      <c r="B251" s="4" t="s">
        <v>476</v>
      </c>
      <c r="C251" s="4" t="s">
        <v>477</v>
      </c>
      <c r="D251" s="4" t="s">
        <v>478</v>
      </c>
      <c r="E251" s="4" t="str">
        <f>VLOOKUP(A251,[1]Sheet!$J:$S,10,0)</f>
        <v>13/11/2023</v>
      </c>
      <c r="F251" s="4" t="str">
        <f>_xlfn.XLOOKUP(A251,[1]Sheet!$J:$J,[1]Sheet!$G:$G)</f>
        <v>CD DIADEMA</v>
      </c>
      <c r="G251" s="4" t="str">
        <f>_xlfn.XLOOKUP(A251,[1]Sheet!$J:$J,[1]Sheet!$D:$D)</f>
        <v>DISTRIBUIÇÃO URBANA</v>
      </c>
      <c r="H251" s="4" t="str">
        <f>_xlfn.XLOOKUP(A251,[1]Sheet!$J:$J,[1]Sheet!$I:$I)</f>
        <v>RICARDO SABINO DE CASTRO</v>
      </c>
    </row>
    <row r="252" spans="1:8" x14ac:dyDescent="0.25">
      <c r="A252" s="4" t="s">
        <v>479</v>
      </c>
      <c r="B252" s="4" t="s">
        <v>480</v>
      </c>
      <c r="C252" s="4" t="s">
        <v>481</v>
      </c>
      <c r="D252" s="4" t="s">
        <v>482</v>
      </c>
      <c r="E252" s="4" t="str">
        <f>VLOOKUP(A252,[1]Sheet!$J:$S,10,0)</f>
        <v>17/07/2025</v>
      </c>
      <c r="F252" s="4" t="str">
        <f>_xlfn.XLOOKUP(A252,[1]Sheet!$J:$J,[1]Sheet!$G:$G)</f>
        <v>CD CASCAVEL</v>
      </c>
      <c r="G252" s="4" t="str">
        <f>_xlfn.XLOOKUP(A252,[1]Sheet!$J:$J,[1]Sheet!$D:$D)</f>
        <v>APOIO LOGÍSTICO</v>
      </c>
      <c r="H252" s="4" t="str">
        <f>_xlfn.XLOOKUP(A252,[1]Sheet!$J:$J,[1]Sheet!$I:$I)</f>
        <v>MATHEUS RODRIGUES</v>
      </c>
    </row>
    <row r="253" spans="1:8" x14ac:dyDescent="0.25">
      <c r="A253" s="4" t="s">
        <v>1849</v>
      </c>
      <c r="B253" s="4" t="s">
        <v>1850</v>
      </c>
      <c r="C253" s="4" t="s">
        <v>1851</v>
      </c>
      <c r="D253" s="4"/>
      <c r="E253" s="4" t="str">
        <f>VLOOKUP(A253,[1]Sheet!$J:$S,10,0)</f>
        <v>08/12/2025</v>
      </c>
      <c r="F253" s="4" t="str">
        <f>_xlfn.XLOOKUP(A253,[1]Sheet!$J:$J,[1]Sheet!$G:$G)</f>
        <v>CD LONDRINA</v>
      </c>
      <c r="G253" s="4" t="str">
        <f>_xlfn.XLOOKUP(A253,[1]Sheet!$J:$J,[1]Sheet!$D:$D)</f>
        <v>DISTRIBUIÇÃO URBANA</v>
      </c>
      <c r="H253" s="4">
        <f>_xlfn.XLOOKUP(A253,[1]Sheet!$J:$J,[1]Sheet!$I:$I)</f>
        <v>0</v>
      </c>
    </row>
    <row r="254" spans="1:8" x14ac:dyDescent="0.25">
      <c r="A254" s="4" t="s">
        <v>483</v>
      </c>
      <c r="B254" s="4" t="s">
        <v>7</v>
      </c>
      <c r="C254" s="4" t="s">
        <v>361</v>
      </c>
      <c r="D254" s="4"/>
      <c r="E254" s="4" t="str">
        <f>VLOOKUP(A254,[1]Sheet!$J:$S,10,0)</f>
        <v>07/11/2016</v>
      </c>
      <c r="F254" s="4" t="str">
        <f>_xlfn.XLOOKUP(A254,[1]Sheet!$J:$J,[1]Sheet!$G:$G)</f>
        <v>CD DIADEMA</v>
      </c>
      <c r="G254" s="4" t="str">
        <f>_xlfn.XLOOKUP(A254,[1]Sheet!$J:$J,[1]Sheet!$D:$D)</f>
        <v>DISTRIBUIÇÃO URBANA</v>
      </c>
      <c r="H254" s="4" t="str">
        <f>_xlfn.XLOOKUP(A254,[1]Sheet!$J:$J,[1]Sheet!$I:$I)</f>
        <v>ADRIEL SAGAIS</v>
      </c>
    </row>
    <row r="255" spans="1:8" x14ac:dyDescent="0.25">
      <c r="A255" s="4" t="s">
        <v>484</v>
      </c>
      <c r="B255" s="4" t="s">
        <v>485</v>
      </c>
      <c r="C255" s="4" t="s">
        <v>7</v>
      </c>
      <c r="D255" s="4" t="s">
        <v>486</v>
      </c>
      <c r="E255" s="4" t="str">
        <f>VLOOKUP(A255,[1]Sheet!$J:$S,10,0)</f>
        <v>01/04/2022</v>
      </c>
      <c r="F255" s="4" t="str">
        <f>_xlfn.XLOOKUP(A255,[1]Sheet!$J:$J,[1]Sheet!$G:$G)</f>
        <v>CD DIADEMA</v>
      </c>
      <c r="G255" s="4" t="str">
        <f>_xlfn.XLOOKUP(A255,[1]Sheet!$J:$J,[1]Sheet!$D:$D)</f>
        <v>APOIO LOGÍSTICO</v>
      </c>
      <c r="H255" s="4" t="str">
        <f>_xlfn.XLOOKUP(A255,[1]Sheet!$J:$J,[1]Sheet!$I:$I)</f>
        <v>WILLIAM OLIVEIRA SANTOS</v>
      </c>
    </row>
    <row r="256" spans="1:8" x14ac:dyDescent="0.25">
      <c r="A256" s="4" t="s">
        <v>487</v>
      </c>
      <c r="B256" s="4" t="s">
        <v>488</v>
      </c>
      <c r="C256" s="4" t="s">
        <v>7</v>
      </c>
      <c r="D256" s="4" t="s">
        <v>489</v>
      </c>
      <c r="E256" s="4" t="str">
        <f>VLOOKUP(A256,[1]Sheet!$J:$S,10,0)</f>
        <v>23/03/2022</v>
      </c>
      <c r="F256" s="4" t="str">
        <f>_xlfn.XLOOKUP(A256,[1]Sheet!$J:$J,[1]Sheet!$G:$G)</f>
        <v>CD SÃO CRISTOVÃO</v>
      </c>
      <c r="G256" s="4" t="str">
        <f>_xlfn.XLOOKUP(A256,[1]Sheet!$J:$J,[1]Sheet!$D:$D)</f>
        <v>DISTRIBUIÇÃO URBANA</v>
      </c>
      <c r="H256" s="4" t="str">
        <f>_xlfn.XLOOKUP(A256,[1]Sheet!$J:$J,[1]Sheet!$I:$I)</f>
        <v>ANDRE LUIS DOS SANTOS BASTOS</v>
      </c>
    </row>
    <row r="257" spans="1:8" x14ac:dyDescent="0.25">
      <c r="A257" s="4" t="s">
        <v>490</v>
      </c>
      <c r="B257" s="4" t="s">
        <v>7</v>
      </c>
      <c r="C257" s="4" t="s">
        <v>491</v>
      </c>
      <c r="D257" s="4"/>
      <c r="E257" s="4" t="str">
        <f>VLOOKUP(A257,[1]Sheet!$J:$S,10,0)</f>
        <v>28/09/2022</v>
      </c>
      <c r="F257" s="4" t="str">
        <f>_xlfn.XLOOKUP(A257,[1]Sheet!$J:$J,[1]Sheet!$G:$G)</f>
        <v>CD DIADEMA</v>
      </c>
      <c r="G257" s="4" t="str">
        <f>_xlfn.XLOOKUP(A257,[1]Sheet!$J:$J,[1]Sheet!$D:$D)</f>
        <v>APOIO LOGÍSTICO</v>
      </c>
      <c r="H257" s="4" t="str">
        <f>_xlfn.XLOOKUP(A257,[1]Sheet!$J:$J,[1]Sheet!$I:$I)</f>
        <v>WILLIAM OLIVEIRA SANTOS</v>
      </c>
    </row>
    <row r="258" spans="1:8" x14ac:dyDescent="0.25">
      <c r="A258" s="4" t="s">
        <v>492</v>
      </c>
      <c r="B258" s="4" t="s">
        <v>7</v>
      </c>
      <c r="C258" s="4" t="s">
        <v>493</v>
      </c>
      <c r="D258" s="4"/>
      <c r="E258" s="4" t="str">
        <f>VLOOKUP(A258,[1]Sheet!$J:$S,10,0)</f>
        <v>01/11/2024</v>
      </c>
      <c r="F258" s="4" t="str">
        <f>_xlfn.XLOOKUP(A258,[1]Sheet!$J:$J,[1]Sheet!$G:$G)</f>
        <v>CD DIADEMA</v>
      </c>
      <c r="G258" s="4" t="str">
        <f>_xlfn.XLOOKUP(A258,[1]Sheet!$J:$J,[1]Sheet!$D:$D)</f>
        <v>DISTRIBUIÇÃO URBANA</v>
      </c>
      <c r="H258" s="4" t="str">
        <f>_xlfn.XLOOKUP(A258,[1]Sheet!$J:$J,[1]Sheet!$I:$I)</f>
        <v>CRISTHIANO SILVA MORAIS</v>
      </c>
    </row>
    <row r="259" spans="1:8" x14ac:dyDescent="0.25">
      <c r="A259" s="4" t="s">
        <v>494</v>
      </c>
      <c r="B259" s="4" t="s">
        <v>49</v>
      </c>
      <c r="C259" s="4" t="s">
        <v>377</v>
      </c>
      <c r="D259" s="4" t="s">
        <v>7</v>
      </c>
      <c r="E259" s="4" t="str">
        <f>VLOOKUP(A259,[1]Sheet!$J:$S,10,0)</f>
        <v>05/08/2024</v>
      </c>
      <c r="F259" s="4" t="str">
        <f>_xlfn.XLOOKUP(A259,[1]Sheet!$J:$J,[1]Sheet!$G:$G)</f>
        <v>CD LITORAL</v>
      </c>
      <c r="G259" s="4" t="str">
        <f>_xlfn.XLOOKUP(A259,[1]Sheet!$J:$J,[1]Sheet!$D:$D)</f>
        <v>DISTRIBUIÇÃO URBANA</v>
      </c>
      <c r="H259" s="4" t="str">
        <f>_xlfn.XLOOKUP(A259,[1]Sheet!$J:$J,[1]Sheet!$I:$I)</f>
        <v>JHONATA MATHEUS RITA FONTANA</v>
      </c>
    </row>
    <row r="260" spans="1:8" x14ac:dyDescent="0.25">
      <c r="A260" s="4" t="s">
        <v>1852</v>
      </c>
      <c r="B260" s="4" t="s">
        <v>7</v>
      </c>
      <c r="C260" s="4"/>
      <c r="D260" s="4"/>
      <c r="E260" s="4" t="str">
        <f>VLOOKUP(A260,[1]Sheet!$J:$S,10,0)</f>
        <v>02/12/2025</v>
      </c>
      <c r="F260" s="4" t="str">
        <f>_xlfn.XLOOKUP(A260,[1]Sheet!$J:$J,[1]Sheet!$G:$G)</f>
        <v>CD PETRÓPOLIS</v>
      </c>
      <c r="G260" s="4" t="str">
        <f>_xlfn.XLOOKUP(A260,[1]Sheet!$J:$J,[1]Sheet!$D:$D)</f>
        <v>APOIO LOGÍSTICO</v>
      </c>
      <c r="H260" s="4" t="str">
        <f>_xlfn.XLOOKUP(A260,[1]Sheet!$J:$J,[1]Sheet!$I:$I)</f>
        <v>RAFAEL MERCALDO RAPOZO</v>
      </c>
    </row>
    <row r="261" spans="1:8" x14ac:dyDescent="0.25">
      <c r="A261" s="4" t="s">
        <v>2130</v>
      </c>
      <c r="B261" s="4" t="s">
        <v>2131</v>
      </c>
      <c r="C261" s="4" t="s">
        <v>2132</v>
      </c>
      <c r="D261" s="4"/>
      <c r="E261" s="4" t="str">
        <f>VLOOKUP(A261,[1]Sheet!$J:$S,10,0)</f>
        <v>03/11/2025</v>
      </c>
      <c r="F261" s="4" t="str">
        <f>_xlfn.XLOOKUP(A261,[1]Sheet!$J:$J,[1]Sheet!$G:$G)</f>
        <v>CD DIADEMA</v>
      </c>
      <c r="G261" s="4" t="str">
        <f>_xlfn.XLOOKUP(A261,[1]Sheet!$J:$J,[1]Sheet!$D:$D)</f>
        <v>DISTRIBUIÇÃO URBANA</v>
      </c>
      <c r="H261" s="4" t="str">
        <f>_xlfn.XLOOKUP(A261,[1]Sheet!$J:$J,[1]Sheet!$I:$I)</f>
        <v>CRISTHIANO SILVA MORAIS</v>
      </c>
    </row>
    <row r="262" spans="1:8" x14ac:dyDescent="0.25">
      <c r="A262" s="4" t="s">
        <v>495</v>
      </c>
      <c r="B262" s="4" t="s">
        <v>496</v>
      </c>
      <c r="C262" s="4" t="s">
        <v>497</v>
      </c>
      <c r="D262" s="4"/>
      <c r="E262" s="4" t="str">
        <f>VLOOKUP(A262,[1]Sheet!$J:$S,10,0)</f>
        <v>13/12/2021</v>
      </c>
      <c r="F262" s="4" t="str">
        <f>_xlfn.XLOOKUP(A262,[1]Sheet!$J:$J,[1]Sheet!$G:$G)</f>
        <v>CD DIADEMA</v>
      </c>
      <c r="G262" s="4" t="str">
        <f>_xlfn.XLOOKUP(A262,[1]Sheet!$J:$J,[1]Sheet!$D:$D)</f>
        <v>DISTRIBUIÇÃO URBANA</v>
      </c>
      <c r="H262" s="4" t="str">
        <f>_xlfn.XLOOKUP(A262,[1]Sheet!$J:$J,[1]Sheet!$I:$I)</f>
        <v>DENY DE BRITO COSTA FILHO</v>
      </c>
    </row>
    <row r="263" spans="1:8" x14ac:dyDescent="0.25">
      <c r="A263" s="4" t="s">
        <v>498</v>
      </c>
      <c r="B263" s="4" t="s">
        <v>130</v>
      </c>
      <c r="C263" s="4" t="s">
        <v>2354</v>
      </c>
      <c r="D263" s="4" t="s">
        <v>499</v>
      </c>
      <c r="E263" s="4" t="str">
        <f>VLOOKUP(A263,[1]Sheet!$J:$S,10,0)</f>
        <v>03/07/2018</v>
      </c>
      <c r="F263" s="4" t="str">
        <f>_xlfn.XLOOKUP(A263,[1]Sheet!$J:$J,[1]Sheet!$G:$G)</f>
        <v>CD SÃO CRISTOVÃO</v>
      </c>
      <c r="G263" s="4" t="str">
        <f>_xlfn.XLOOKUP(A263,[1]Sheet!$J:$J,[1]Sheet!$D:$D)</f>
        <v>DISTRIBUIÇÃO URBANA</v>
      </c>
      <c r="H263" s="4" t="str">
        <f>_xlfn.XLOOKUP(A263,[1]Sheet!$J:$J,[1]Sheet!$I:$I)</f>
        <v>RICARDO RICHARD DE SOUZA MACHADO</v>
      </c>
    </row>
    <row r="264" spans="1:8" x14ac:dyDescent="0.25">
      <c r="A264" s="4" t="s">
        <v>500</v>
      </c>
      <c r="B264" s="4" t="s">
        <v>501</v>
      </c>
      <c r="C264" s="4" t="s">
        <v>502</v>
      </c>
      <c r="D264" s="4" t="s">
        <v>503</v>
      </c>
      <c r="E264" s="4" t="str">
        <f>VLOOKUP(A264,[1]Sheet!$J:$S,10,0)</f>
        <v>03/03/2025</v>
      </c>
      <c r="F264" s="4" t="str">
        <f>_xlfn.XLOOKUP(A264,[1]Sheet!$J:$J,[1]Sheet!$G:$G)</f>
        <v>CD LONDRINA</v>
      </c>
      <c r="G264" s="4" t="str">
        <f>_xlfn.XLOOKUP(A264,[1]Sheet!$J:$J,[1]Sheet!$D:$D)</f>
        <v>DISTRIBUIÇÃO URBANA</v>
      </c>
      <c r="H264" s="4" t="str">
        <f>_xlfn.XLOOKUP(A264,[1]Sheet!$J:$J,[1]Sheet!$I:$I)</f>
        <v>JOAO VICTOR DA SILVA CEZARIO</v>
      </c>
    </row>
    <row r="265" spans="1:8" x14ac:dyDescent="0.25">
      <c r="A265" s="4" t="s">
        <v>504</v>
      </c>
      <c r="B265" s="4" t="s">
        <v>505</v>
      </c>
      <c r="C265" s="4" t="s">
        <v>506</v>
      </c>
      <c r="D265" s="4"/>
      <c r="E265" s="4" t="str">
        <f>VLOOKUP(A265,[1]Sheet!$J:$S,10,0)</f>
        <v>17/11/2025</v>
      </c>
      <c r="F265" s="4" t="str">
        <f>_xlfn.XLOOKUP(A265,[1]Sheet!$J:$J,[1]Sheet!$G:$G)</f>
        <v>CD FOZ DO IGUAÇU</v>
      </c>
      <c r="G265" s="4" t="str">
        <f>_xlfn.XLOOKUP(A265,[1]Sheet!$J:$J,[1]Sheet!$D:$D)</f>
        <v>DISTRIBUIÇÃO URBANA</v>
      </c>
      <c r="H265" s="4">
        <f>_xlfn.XLOOKUP(A265,[1]Sheet!$J:$J,[1]Sheet!$I:$I)</f>
        <v>0</v>
      </c>
    </row>
    <row r="266" spans="1:8" x14ac:dyDescent="0.25">
      <c r="A266" s="4" t="s">
        <v>1853</v>
      </c>
      <c r="B266" s="4" t="s">
        <v>1854</v>
      </c>
      <c r="C266" s="4"/>
      <c r="D266" s="4"/>
      <c r="E266" s="4" t="str">
        <f>VLOOKUP(A266,[1]Sheet!$J:$S,10,0)</f>
        <v>02/10/2025</v>
      </c>
      <c r="F266" s="4" t="str">
        <f>_xlfn.XLOOKUP(A266,[1]Sheet!$J:$J,[1]Sheet!$G:$G)</f>
        <v>CD CASCAVEL</v>
      </c>
      <c r="G266" s="4" t="str">
        <f>_xlfn.XLOOKUP(A266,[1]Sheet!$J:$J,[1]Sheet!$D:$D)</f>
        <v>DISTRIBUIÇÃO URBANA</v>
      </c>
      <c r="H266" s="4" t="str">
        <f>_xlfn.XLOOKUP(A266,[1]Sheet!$J:$J,[1]Sheet!$I:$I)</f>
        <v>ALYSSON WENDELL DOS PASSOS PEREIRA</v>
      </c>
    </row>
    <row r="267" spans="1:8" x14ac:dyDescent="0.25">
      <c r="A267" s="4" t="s">
        <v>507</v>
      </c>
      <c r="B267" s="4" t="s">
        <v>7</v>
      </c>
      <c r="C267" s="4" t="s">
        <v>508</v>
      </c>
      <c r="D267" s="4"/>
      <c r="E267" s="4" t="str">
        <f>VLOOKUP(A267,[1]Sheet!$J:$S,10,0)</f>
        <v>21/10/2024</v>
      </c>
      <c r="F267" s="4" t="str">
        <f>_xlfn.XLOOKUP(A267,[1]Sheet!$J:$J,[1]Sheet!$G:$G)</f>
        <v>CD CASCAVEL</v>
      </c>
      <c r="G267" s="4" t="str">
        <f>_xlfn.XLOOKUP(A267,[1]Sheet!$J:$J,[1]Sheet!$D:$D)</f>
        <v>DISTRIBUIÇÃO URBANA</v>
      </c>
      <c r="H267" s="4" t="str">
        <f>_xlfn.XLOOKUP(A267,[1]Sheet!$J:$J,[1]Sheet!$I:$I)</f>
        <v>ALYSSON WENDELL DOS PASSOS PEREIRA</v>
      </c>
    </row>
    <row r="268" spans="1:8" x14ac:dyDescent="0.25">
      <c r="A268" s="4" t="s">
        <v>509</v>
      </c>
      <c r="B268" s="4" t="s">
        <v>7</v>
      </c>
      <c r="C268" s="4" t="s">
        <v>510</v>
      </c>
      <c r="D268" s="4"/>
      <c r="E268" s="4" t="str">
        <f>VLOOKUP(A268,[1]Sheet!$J:$S,10,0)</f>
        <v>01/08/2021</v>
      </c>
      <c r="F268" s="4" t="str">
        <f>_xlfn.XLOOKUP(A268,[1]Sheet!$J:$J,[1]Sheet!$G:$G)</f>
        <v>CD DIADEMA</v>
      </c>
      <c r="G268" s="4" t="str">
        <f>_xlfn.XLOOKUP(A268,[1]Sheet!$J:$J,[1]Sheet!$D:$D)</f>
        <v>DISTRIBUIÇÃO URBANA</v>
      </c>
      <c r="H268" s="4" t="str">
        <f>_xlfn.XLOOKUP(A268,[1]Sheet!$J:$J,[1]Sheet!$I:$I)</f>
        <v>EDUARDO GONCALVES MARCHESI DA SILVA</v>
      </c>
    </row>
    <row r="269" spans="1:8" x14ac:dyDescent="0.25">
      <c r="A269" s="4" t="s">
        <v>511</v>
      </c>
      <c r="B269" s="4" t="s">
        <v>512</v>
      </c>
      <c r="C269" s="4" t="s">
        <v>66</v>
      </c>
      <c r="D269" s="4" t="s">
        <v>7</v>
      </c>
      <c r="E269" s="4" t="str">
        <f>VLOOKUP(A269,[1]Sheet!$J:$S,10,0)</f>
        <v>05/08/2024</v>
      </c>
      <c r="F269" s="4" t="str">
        <f>_xlfn.XLOOKUP(A269,[1]Sheet!$J:$J,[1]Sheet!$G:$G)</f>
        <v>CD LITORAL</v>
      </c>
      <c r="G269" s="4" t="str">
        <f>_xlfn.XLOOKUP(A269,[1]Sheet!$J:$J,[1]Sheet!$D:$D)</f>
        <v>APOIO LOGÍSTICO</v>
      </c>
      <c r="H269" s="4" t="str">
        <f>_xlfn.XLOOKUP(A269,[1]Sheet!$J:$J,[1]Sheet!$I:$I)</f>
        <v>DANIEL SILVA RODRIGUES</v>
      </c>
    </row>
    <row r="270" spans="1:8" x14ac:dyDescent="0.25">
      <c r="A270" s="4" t="s">
        <v>513</v>
      </c>
      <c r="B270" s="4" t="s">
        <v>396</v>
      </c>
      <c r="C270" s="4" t="s">
        <v>514</v>
      </c>
      <c r="D270" s="4"/>
      <c r="E270" s="4" t="str">
        <f>VLOOKUP(A270,[1]Sheet!$J:$S,10,0)</f>
        <v>01/12/2015</v>
      </c>
      <c r="F270" s="4" t="str">
        <f>_xlfn.XLOOKUP(A270,[1]Sheet!$J:$J,[1]Sheet!$G:$G)</f>
        <v>CD DIADEMA</v>
      </c>
      <c r="G270" s="4" t="str">
        <f>_xlfn.XLOOKUP(A270,[1]Sheet!$J:$J,[1]Sheet!$D:$D)</f>
        <v>DISTRIBUIÇÃO URBANA</v>
      </c>
      <c r="H270" s="4" t="str">
        <f>_xlfn.XLOOKUP(A270,[1]Sheet!$J:$J,[1]Sheet!$I:$I)</f>
        <v>RICARDO SABINO DE CASTRO</v>
      </c>
    </row>
    <row r="271" spans="1:8" x14ac:dyDescent="0.25">
      <c r="A271" s="4" t="s">
        <v>515</v>
      </c>
      <c r="B271" s="4" t="s">
        <v>516</v>
      </c>
      <c r="C271" s="4" t="s">
        <v>517</v>
      </c>
      <c r="D271" s="4" t="s">
        <v>518</v>
      </c>
      <c r="E271" s="4" t="str">
        <f>VLOOKUP(A271,[1]Sheet!$J:$S,10,0)</f>
        <v>05/08/2024</v>
      </c>
      <c r="F271" s="4" t="str">
        <f>_xlfn.XLOOKUP(A271,[1]Sheet!$J:$J,[1]Sheet!$G:$G)</f>
        <v>CD LITORAL</v>
      </c>
      <c r="G271" s="4" t="str">
        <f>_xlfn.XLOOKUP(A271,[1]Sheet!$J:$J,[1]Sheet!$D:$D)</f>
        <v>APOIO LOGÍSTICO</v>
      </c>
      <c r="H271" s="4" t="str">
        <f>_xlfn.XLOOKUP(A271,[1]Sheet!$J:$J,[1]Sheet!$I:$I)</f>
        <v>FERNANDO CAVALCANTI GOMES RANGEL</v>
      </c>
    </row>
    <row r="272" spans="1:8" x14ac:dyDescent="0.25">
      <c r="A272" s="4" t="s">
        <v>2133</v>
      </c>
      <c r="B272" s="4" t="s">
        <v>2134</v>
      </c>
      <c r="C272" s="4" t="s">
        <v>2135</v>
      </c>
      <c r="D272" s="4"/>
      <c r="E272" s="4" t="str">
        <f>VLOOKUP(A272,[1]Sheet!$J:$S,10,0)</f>
        <v>03/11/2025</v>
      </c>
      <c r="F272" s="4" t="str">
        <f>_xlfn.XLOOKUP(A272,[1]Sheet!$J:$J,[1]Sheet!$G:$G)</f>
        <v>CD DIADEMA</v>
      </c>
      <c r="G272" s="4" t="str">
        <f>_xlfn.XLOOKUP(A272,[1]Sheet!$J:$J,[1]Sheet!$D:$D)</f>
        <v>DISTRIBUIÇÃO URBANA</v>
      </c>
      <c r="H272" s="4" t="str">
        <f>_xlfn.XLOOKUP(A272,[1]Sheet!$J:$J,[1]Sheet!$I:$I)</f>
        <v>RICARDO SABINO DE CASTRO</v>
      </c>
    </row>
    <row r="273" spans="1:8" x14ac:dyDescent="0.25">
      <c r="A273" s="4" t="s">
        <v>519</v>
      </c>
      <c r="B273" s="4" t="s">
        <v>520</v>
      </c>
      <c r="C273" s="4" t="s">
        <v>521</v>
      </c>
      <c r="D273" s="4"/>
      <c r="E273" s="4" t="str">
        <f>VLOOKUP(A273,[1]Sheet!$J:$S,10,0)</f>
        <v>12/04/2022</v>
      </c>
      <c r="F273" s="4" t="str">
        <f>_xlfn.XLOOKUP(A273,[1]Sheet!$J:$J,[1]Sheet!$G:$G)</f>
        <v>CD DIADEMA</v>
      </c>
      <c r="G273" s="4" t="str">
        <f>_xlfn.XLOOKUP(A273,[1]Sheet!$J:$J,[1]Sheet!$D:$D)</f>
        <v>DISTRIBUIÇÃO URBANA</v>
      </c>
      <c r="H273" s="4" t="str">
        <f>_xlfn.XLOOKUP(A273,[1]Sheet!$J:$J,[1]Sheet!$I:$I)</f>
        <v>RENATA PEREIRA VANDERLEI</v>
      </c>
    </row>
    <row r="274" spans="1:8" x14ac:dyDescent="0.25">
      <c r="A274" s="4" t="s">
        <v>522</v>
      </c>
      <c r="B274" s="4" t="s">
        <v>523</v>
      </c>
      <c r="C274" s="4" t="s">
        <v>524</v>
      </c>
      <c r="D274" s="4"/>
      <c r="E274" s="4" t="str">
        <f>VLOOKUP(A274,[1]Sheet!$J:$S,10,0)</f>
        <v>17/11/2025</v>
      </c>
      <c r="F274" s="4" t="str">
        <f>_xlfn.XLOOKUP(A274,[1]Sheet!$J:$J,[1]Sheet!$G:$G)</f>
        <v>CD FOZ DO IGUAÇU</v>
      </c>
      <c r="G274" s="4" t="str">
        <f>_xlfn.XLOOKUP(A274,[1]Sheet!$J:$J,[1]Sheet!$D:$D)</f>
        <v>APOIO LOGÍSTICO</v>
      </c>
      <c r="H274" s="4">
        <f>_xlfn.XLOOKUP(A274,[1]Sheet!$J:$J,[1]Sheet!$I:$I)</f>
        <v>0</v>
      </c>
    </row>
    <row r="275" spans="1:8" x14ac:dyDescent="0.25">
      <c r="A275" s="4" t="s">
        <v>525</v>
      </c>
      <c r="B275" s="4" t="s">
        <v>209</v>
      </c>
      <c r="C275" s="4" t="s">
        <v>526</v>
      </c>
      <c r="D275" s="4"/>
      <c r="E275" s="4" t="str">
        <f>VLOOKUP(A275,[1]Sheet!$J:$S,10,0)</f>
        <v>27/04/2022</v>
      </c>
      <c r="F275" s="4" t="str">
        <f>_xlfn.XLOOKUP(A275,[1]Sheet!$J:$J,[1]Sheet!$G:$G)</f>
        <v>CD DIADEMA</v>
      </c>
      <c r="G275" s="4" t="str">
        <f>_xlfn.XLOOKUP(A275,[1]Sheet!$J:$J,[1]Sheet!$D:$D)</f>
        <v>DISTRIBUIÇÃO URBANA</v>
      </c>
      <c r="H275" s="4" t="str">
        <f>_xlfn.XLOOKUP(A275,[1]Sheet!$J:$J,[1]Sheet!$I:$I)</f>
        <v>CRISTHIANO SILVA MORAIS</v>
      </c>
    </row>
    <row r="276" spans="1:8" x14ac:dyDescent="0.25">
      <c r="A276" s="4" t="s">
        <v>527</v>
      </c>
      <c r="B276" s="4" t="s">
        <v>7</v>
      </c>
      <c r="C276" s="4" t="s">
        <v>528</v>
      </c>
      <c r="D276" s="4" t="s">
        <v>18</v>
      </c>
      <c r="E276" s="4" t="str">
        <f>VLOOKUP(A276,[1]Sheet!$J:$S,10,0)</f>
        <v>31/01/2022</v>
      </c>
      <c r="F276" s="4" t="str">
        <f>_xlfn.XLOOKUP(A276,[1]Sheet!$J:$J,[1]Sheet!$G:$G)</f>
        <v>CD FOZ DO IGUAÇU</v>
      </c>
      <c r="G276" s="4" t="str">
        <f>_xlfn.XLOOKUP(A276,[1]Sheet!$J:$J,[1]Sheet!$D:$D)</f>
        <v>DISTRIBUIÇÃO URBANA</v>
      </c>
      <c r="H276" s="4" t="str">
        <f>_xlfn.XLOOKUP(A276,[1]Sheet!$J:$J,[1]Sheet!$I:$I)</f>
        <v>KENEDI ROBERTO TROIAN</v>
      </c>
    </row>
    <row r="277" spans="1:8" x14ac:dyDescent="0.25">
      <c r="A277" s="4" t="s">
        <v>2366</v>
      </c>
      <c r="B277" s="4" t="s">
        <v>2367</v>
      </c>
      <c r="C277" s="4"/>
      <c r="D277" s="4"/>
      <c r="E277" s="4" t="str">
        <f>VLOOKUP(A277,[1]Sheet!$J:$S,10,0)</f>
        <v>08/01/2026</v>
      </c>
      <c r="F277" s="4" t="str">
        <f>_xlfn.XLOOKUP(A277,[1]Sheet!$J:$J,[1]Sheet!$G:$G)</f>
        <v>CD FRANCISCO BELTRÃO</v>
      </c>
      <c r="G277" s="4" t="str">
        <f>_xlfn.XLOOKUP(A277,[1]Sheet!$J:$J,[1]Sheet!$D:$D)</f>
        <v>DISTRIBUIÇÃO URBANA</v>
      </c>
      <c r="H277" s="4">
        <f>_xlfn.XLOOKUP(A277,[1]Sheet!$J:$J,[1]Sheet!$I:$I)</f>
        <v>0</v>
      </c>
    </row>
    <row r="278" spans="1:8" x14ac:dyDescent="0.25">
      <c r="A278" s="4" t="s">
        <v>529</v>
      </c>
      <c r="B278" s="4" t="s">
        <v>530</v>
      </c>
      <c r="C278" s="4" t="s">
        <v>531</v>
      </c>
      <c r="D278" s="4" t="s">
        <v>532</v>
      </c>
      <c r="E278" s="4" t="str">
        <f>VLOOKUP(A278,[1]Sheet!$J:$S,10,0)</f>
        <v>01/11/2024</v>
      </c>
      <c r="F278" s="4" t="str">
        <f>_xlfn.XLOOKUP(A278,[1]Sheet!$J:$J,[1]Sheet!$G:$G)</f>
        <v>CD LONDRINA</v>
      </c>
      <c r="G278" s="4" t="str">
        <f>_xlfn.XLOOKUP(A278,[1]Sheet!$J:$J,[1]Sheet!$D:$D)</f>
        <v>APOIO LOGÍSTICO</v>
      </c>
      <c r="H278" s="4" t="str">
        <f>_xlfn.XLOOKUP(A278,[1]Sheet!$J:$J,[1]Sheet!$I:$I)</f>
        <v>THIAGO BONI</v>
      </c>
    </row>
    <row r="279" spans="1:8" x14ac:dyDescent="0.25">
      <c r="A279" s="4" t="s">
        <v>533</v>
      </c>
      <c r="B279" s="4" t="s">
        <v>534</v>
      </c>
      <c r="C279" s="4" t="s">
        <v>535</v>
      </c>
      <c r="D279" s="4" t="s">
        <v>536</v>
      </c>
      <c r="E279" s="4" t="str">
        <f>VLOOKUP(A279,[1]Sheet!$J:$S,10,0)</f>
        <v>13/11/2023</v>
      </c>
      <c r="F279" s="4" t="str">
        <f>_xlfn.XLOOKUP(A279,[1]Sheet!$J:$J,[1]Sheet!$G:$G)</f>
        <v>CD DIADEMA</v>
      </c>
      <c r="G279" s="4" t="str">
        <f>_xlfn.XLOOKUP(A279,[1]Sheet!$J:$J,[1]Sheet!$D:$D)</f>
        <v>DISTRIBUIÇÃO URBANA</v>
      </c>
      <c r="H279" s="4" t="str">
        <f>_xlfn.XLOOKUP(A279,[1]Sheet!$J:$J,[1]Sheet!$I:$I)</f>
        <v>RICARDO SABINO DE CASTRO</v>
      </c>
    </row>
    <row r="280" spans="1:8" x14ac:dyDescent="0.25">
      <c r="A280" s="4" t="s">
        <v>537</v>
      </c>
      <c r="B280" s="4" t="s">
        <v>538</v>
      </c>
      <c r="C280" s="4" t="s">
        <v>539</v>
      </c>
      <c r="D280" s="4" t="s">
        <v>2136</v>
      </c>
      <c r="E280" s="4" t="str">
        <f>VLOOKUP(A280,[1]Sheet!$J:$S,10,0)</f>
        <v>21/10/2024</v>
      </c>
      <c r="F280" s="4" t="str">
        <f>_xlfn.XLOOKUP(A280,[1]Sheet!$J:$J,[1]Sheet!$G:$G)</f>
        <v>CD FOZ DO IGUAÇU</v>
      </c>
      <c r="G280" s="4" t="str">
        <f>_xlfn.XLOOKUP(A280,[1]Sheet!$J:$J,[1]Sheet!$D:$D)</f>
        <v>DISTRIBUIÇÃO URBANA</v>
      </c>
      <c r="H280" s="4">
        <f>_xlfn.XLOOKUP(A280,[1]Sheet!$J:$J,[1]Sheet!$I:$I)</f>
        <v>0</v>
      </c>
    </row>
    <row r="281" spans="1:8" x14ac:dyDescent="0.25">
      <c r="A281" s="4" t="s">
        <v>540</v>
      </c>
      <c r="B281" s="4" t="s">
        <v>541</v>
      </c>
      <c r="C281" s="4" t="s">
        <v>542</v>
      </c>
      <c r="D281" s="4" t="s">
        <v>543</v>
      </c>
      <c r="E281" s="4" t="str">
        <f>VLOOKUP(A281,[1]Sheet!$J:$S,10,0)</f>
        <v>22/11/2024</v>
      </c>
      <c r="F281" s="4" t="str">
        <f>_xlfn.XLOOKUP(A281,[1]Sheet!$J:$J,[1]Sheet!$G:$G)</f>
        <v>CD FOZ DO IGUAÇU</v>
      </c>
      <c r="G281" s="4" t="str">
        <f>_xlfn.XLOOKUP(A281,[1]Sheet!$J:$J,[1]Sheet!$D:$D)</f>
        <v>DISTRIBUIÇÃO URBANA</v>
      </c>
      <c r="H281" s="4">
        <f>_xlfn.XLOOKUP(A281,[1]Sheet!$J:$J,[1]Sheet!$I:$I)</f>
        <v>0</v>
      </c>
    </row>
    <row r="282" spans="1:8" x14ac:dyDescent="0.25">
      <c r="A282" s="4" t="s">
        <v>540</v>
      </c>
      <c r="B282" s="4" t="s">
        <v>541</v>
      </c>
      <c r="C282" s="4" t="s">
        <v>542</v>
      </c>
      <c r="D282" s="4" t="s">
        <v>2137</v>
      </c>
      <c r="E282" s="4" t="str">
        <f>VLOOKUP(A282,[1]Sheet!$J:$S,10,0)</f>
        <v>22/11/2024</v>
      </c>
      <c r="F282" s="4" t="str">
        <f>_xlfn.XLOOKUP(A282,[1]Sheet!$J:$J,[1]Sheet!$G:$G)</f>
        <v>CD FOZ DO IGUAÇU</v>
      </c>
      <c r="G282" s="4" t="str">
        <f>_xlfn.XLOOKUP(A282,[1]Sheet!$J:$J,[1]Sheet!$D:$D)</f>
        <v>DISTRIBUIÇÃO URBANA</v>
      </c>
      <c r="H282" s="4">
        <f>_xlfn.XLOOKUP(A282,[1]Sheet!$J:$J,[1]Sheet!$I:$I)</f>
        <v>0</v>
      </c>
    </row>
    <row r="283" spans="1:8" x14ac:dyDescent="0.25">
      <c r="A283" s="4" t="s">
        <v>544</v>
      </c>
      <c r="B283" s="4" t="s">
        <v>545</v>
      </c>
      <c r="C283" s="4" t="s">
        <v>546</v>
      </c>
      <c r="D283" s="4"/>
      <c r="E283" s="4" t="str">
        <f>VLOOKUP(A283,[1]Sheet!$J:$S,10,0)</f>
        <v>06/07/2021</v>
      </c>
      <c r="F283" s="4" t="str">
        <f>_xlfn.XLOOKUP(A283,[1]Sheet!$J:$J,[1]Sheet!$G:$G)</f>
        <v>CD DIADEMA</v>
      </c>
      <c r="G283" s="4" t="str">
        <f>_xlfn.XLOOKUP(A283,[1]Sheet!$J:$J,[1]Sheet!$D:$D)</f>
        <v>DISTRIBUIÇÃO URBANA</v>
      </c>
      <c r="H283" s="4" t="str">
        <f>_xlfn.XLOOKUP(A283,[1]Sheet!$J:$J,[1]Sheet!$I:$I)</f>
        <v>DENY DE BRITO COSTA FILHO</v>
      </c>
    </row>
    <row r="284" spans="1:8" x14ac:dyDescent="0.25">
      <c r="A284" s="4" t="s">
        <v>1855</v>
      </c>
      <c r="B284" s="4" t="s">
        <v>1856</v>
      </c>
      <c r="C284" s="4" t="s">
        <v>2368</v>
      </c>
      <c r="D284" s="4"/>
      <c r="E284" s="4" t="str">
        <f>VLOOKUP(A284,[1]Sheet!$J:$S,10,0)</f>
        <v>19/08/2025</v>
      </c>
      <c r="F284" s="4" t="str">
        <f>_xlfn.XLOOKUP(A284,[1]Sheet!$J:$J,[1]Sheet!$G:$G)</f>
        <v>CD CASCAVEL</v>
      </c>
      <c r="G284" s="4" t="str">
        <f>_xlfn.XLOOKUP(A284,[1]Sheet!$J:$J,[1]Sheet!$D:$D)</f>
        <v>DISTRIBUIÇÃO URBANA</v>
      </c>
      <c r="H284" s="4" t="str">
        <f>_xlfn.XLOOKUP(A284,[1]Sheet!$J:$J,[1]Sheet!$I:$I)</f>
        <v>FERNANDA LOIZE WEBER NISTAL</v>
      </c>
    </row>
    <row r="285" spans="1:8" x14ac:dyDescent="0.25">
      <c r="A285" s="4" t="s">
        <v>547</v>
      </c>
      <c r="B285" s="4" t="s">
        <v>285</v>
      </c>
      <c r="C285" s="4" t="s">
        <v>548</v>
      </c>
      <c r="D285" s="4" t="s">
        <v>7</v>
      </c>
      <c r="E285" s="4" t="str">
        <f>VLOOKUP(A285,[1]Sheet!$J:$S,10,0)</f>
        <v>05/08/2024</v>
      </c>
      <c r="F285" s="4" t="str">
        <f>_xlfn.XLOOKUP(A285,[1]Sheet!$J:$J,[1]Sheet!$G:$G)</f>
        <v>CD LITORAL</v>
      </c>
      <c r="G285" s="4" t="str">
        <f>_xlfn.XLOOKUP(A285,[1]Sheet!$J:$J,[1]Sheet!$D:$D)</f>
        <v>APOIO LOGÍSTICO</v>
      </c>
      <c r="H285" s="4" t="str">
        <f>_xlfn.XLOOKUP(A285,[1]Sheet!$J:$J,[1]Sheet!$I:$I)</f>
        <v>FERNANDO CAVALCANTI GOMES RANGEL</v>
      </c>
    </row>
    <row r="286" spans="1:8" x14ac:dyDescent="0.25">
      <c r="A286" s="4" t="s">
        <v>549</v>
      </c>
      <c r="B286" s="4" t="s">
        <v>550</v>
      </c>
      <c r="C286" s="4" t="s">
        <v>551</v>
      </c>
      <c r="D286" s="4"/>
      <c r="E286" s="4" t="str">
        <f>VLOOKUP(A286,[1]Sheet!$J:$S,10,0)</f>
        <v>02/06/2025</v>
      </c>
      <c r="F286" s="4" t="str">
        <f>_xlfn.XLOOKUP(A286,[1]Sheet!$J:$J,[1]Sheet!$G:$G)</f>
        <v>CD LONDRINA</v>
      </c>
      <c r="G286" s="4" t="str">
        <f>_xlfn.XLOOKUP(A286,[1]Sheet!$J:$J,[1]Sheet!$D:$D)</f>
        <v>DISTRIBUIÇÃO URBANA</v>
      </c>
      <c r="H286" s="4" t="str">
        <f>_xlfn.XLOOKUP(A286,[1]Sheet!$J:$J,[1]Sheet!$I:$I)</f>
        <v>LUCAS GABRIEL MARCELINO</v>
      </c>
    </row>
    <row r="287" spans="1:8" x14ac:dyDescent="0.25">
      <c r="A287" s="4" t="s">
        <v>552</v>
      </c>
      <c r="B287" s="4" t="s">
        <v>553</v>
      </c>
      <c r="C287" s="4" t="s">
        <v>470</v>
      </c>
      <c r="D287" s="4" t="s">
        <v>554</v>
      </c>
      <c r="E287" s="4" t="str">
        <f>VLOOKUP(A287,[1]Sheet!$J:$S,10,0)</f>
        <v>03/12/2019</v>
      </c>
      <c r="F287" s="4" t="str">
        <f>_xlfn.XLOOKUP(A287,[1]Sheet!$J:$J,[1]Sheet!$G:$G)</f>
        <v>CD LONDRINA</v>
      </c>
      <c r="G287" s="4" t="str">
        <f>_xlfn.XLOOKUP(A287,[1]Sheet!$J:$J,[1]Sheet!$D:$D)</f>
        <v>APOIO LOGÍSTICO</v>
      </c>
      <c r="H287" s="4" t="str">
        <f>_xlfn.XLOOKUP(A287,[1]Sheet!$J:$J,[1]Sheet!$I:$I)</f>
        <v>THIAGO BONI</v>
      </c>
    </row>
    <row r="288" spans="1:8" x14ac:dyDescent="0.25">
      <c r="A288" s="4" t="s">
        <v>555</v>
      </c>
      <c r="B288" s="4" t="s">
        <v>556</v>
      </c>
      <c r="C288" s="4" t="s">
        <v>7</v>
      </c>
      <c r="D288" s="4" t="s">
        <v>179</v>
      </c>
      <c r="E288" s="4" t="str">
        <f>VLOOKUP(A288,[1]Sheet!$J:$S,10,0)</f>
        <v>01/08/2021</v>
      </c>
      <c r="F288" s="4" t="str">
        <f>_xlfn.XLOOKUP(A288,[1]Sheet!$J:$J,[1]Sheet!$G:$G)</f>
        <v>CD DIADEMA</v>
      </c>
      <c r="G288" s="4" t="str">
        <f>_xlfn.XLOOKUP(A288,[1]Sheet!$J:$J,[1]Sheet!$D:$D)</f>
        <v>APOIO LOGÍSTICO</v>
      </c>
      <c r="H288" s="4" t="str">
        <f>_xlfn.XLOOKUP(A288,[1]Sheet!$J:$J,[1]Sheet!$I:$I)</f>
        <v>LUÃ KLEBER TEIXEIRA ARAUJO</v>
      </c>
    </row>
    <row r="289" spans="1:9" x14ac:dyDescent="0.25">
      <c r="A289" s="4" t="s">
        <v>557</v>
      </c>
      <c r="B289" s="4" t="s">
        <v>558</v>
      </c>
      <c r="C289" s="4" t="s">
        <v>559</v>
      </c>
      <c r="D289" s="4" t="s">
        <v>560</v>
      </c>
      <c r="E289" s="4" t="str">
        <f>VLOOKUP(A289,[1]Sheet!$J:$S,10,0)</f>
        <v>01/10/2012</v>
      </c>
      <c r="F289" s="4" t="str">
        <f>_xlfn.XLOOKUP(A289,[1]Sheet!$J:$J,[1]Sheet!$G:$G)</f>
        <v>CD LONDRINA</v>
      </c>
      <c r="G289" s="4" t="str">
        <f>_xlfn.XLOOKUP(A289,[1]Sheet!$J:$J,[1]Sheet!$D:$D)</f>
        <v>DISTRIBUIÇÃO URBANA</v>
      </c>
      <c r="H289" s="4" t="str">
        <f>_xlfn.XLOOKUP(A289,[1]Sheet!$J:$J,[1]Sheet!$I:$I)</f>
        <v>GLAUBER LUIZ BARBOSA</v>
      </c>
    </row>
    <row r="290" spans="1:9" x14ac:dyDescent="0.25">
      <c r="A290" s="4" t="s">
        <v>561</v>
      </c>
      <c r="B290" s="4" t="s">
        <v>7</v>
      </c>
      <c r="C290" s="4" t="s">
        <v>562</v>
      </c>
      <c r="D290" s="4" t="s">
        <v>563</v>
      </c>
      <c r="E290" s="4" t="str">
        <f>VLOOKUP(A290,[1]Sheet!$J:$S,10,0)</f>
        <v>03/02/2024</v>
      </c>
      <c r="F290" s="4" t="str">
        <f>_xlfn.XLOOKUP(A290,[1]Sheet!$J:$J,[1]Sheet!$G:$G)</f>
        <v>CD FRANCISCO BELTRÃO</v>
      </c>
      <c r="G290" s="4" t="str">
        <f>_xlfn.XLOOKUP(A290,[1]Sheet!$J:$J,[1]Sheet!$D:$D)</f>
        <v>APOIO LOGÍSTICO</v>
      </c>
      <c r="H290" s="4" t="str">
        <f>_xlfn.XLOOKUP(A290,[1]Sheet!$J:$J,[1]Sheet!$I:$I)</f>
        <v>ANDRE LUIZ ZANDONAI</v>
      </c>
      <c r="I290" s="3"/>
    </row>
    <row r="291" spans="1:9" x14ac:dyDescent="0.25">
      <c r="A291" s="4" t="s">
        <v>2369</v>
      </c>
      <c r="B291" s="4" t="s">
        <v>2370</v>
      </c>
      <c r="C291" s="4" t="s">
        <v>2371</v>
      </c>
      <c r="D291" s="4"/>
      <c r="E291" s="4" t="str">
        <f>VLOOKUP(A291,[1]Sheet!$J:$S,10,0)</f>
        <v>05/01/2026</v>
      </c>
      <c r="F291" s="4" t="str">
        <f>_xlfn.XLOOKUP(A291,[1]Sheet!$J:$J,[1]Sheet!$G:$G)</f>
        <v>CD LITORAL</v>
      </c>
      <c r="G291" s="4" t="str">
        <f>_xlfn.XLOOKUP(A291,[1]Sheet!$J:$J,[1]Sheet!$D:$D)</f>
        <v>DISTRIBUIÇÃO URBANA</v>
      </c>
      <c r="H291" s="4" t="str">
        <f>_xlfn.XLOOKUP(A291,[1]Sheet!$J:$J,[1]Sheet!$I:$I)</f>
        <v>DIOGENES BARBOSA DE LIMA</v>
      </c>
    </row>
    <row r="292" spans="1:9" x14ac:dyDescent="0.25">
      <c r="A292" s="4" t="s">
        <v>564</v>
      </c>
      <c r="B292" s="4" t="s">
        <v>565</v>
      </c>
      <c r="C292" s="4" t="s">
        <v>566</v>
      </c>
      <c r="D292" s="4"/>
      <c r="E292" s="4" t="str">
        <f>VLOOKUP(A292,[1]Sheet!$J:$S,10,0)</f>
        <v>01/08/2024</v>
      </c>
      <c r="F292" s="4" t="str">
        <f>_xlfn.XLOOKUP(A292,[1]Sheet!$J:$J,[1]Sheet!$G:$G)</f>
        <v>CD FRANCISCO BELTRÃO</v>
      </c>
      <c r="G292" s="4" t="str">
        <f>_xlfn.XLOOKUP(A292,[1]Sheet!$J:$J,[1]Sheet!$D:$D)</f>
        <v>DISTRIBUIÇÃO URBANA</v>
      </c>
      <c r="H292" s="4">
        <f>_xlfn.XLOOKUP(A292,[1]Sheet!$J:$J,[1]Sheet!$I:$I)</f>
        <v>0</v>
      </c>
    </row>
    <row r="293" spans="1:9" x14ac:dyDescent="0.25">
      <c r="A293" s="4" t="s">
        <v>1857</v>
      </c>
      <c r="B293" s="4" t="s">
        <v>1826</v>
      </c>
      <c r="C293" s="4"/>
      <c r="D293" s="4"/>
      <c r="E293" s="4" t="str">
        <f>VLOOKUP(A293,[1]Sheet!$J:$S,10,0)</f>
        <v>05/01/2026</v>
      </c>
      <c r="F293" s="4" t="str">
        <f>_xlfn.XLOOKUP(A293,[1]Sheet!$J:$J,[1]Sheet!$G:$G)</f>
        <v>CD LITORAL</v>
      </c>
      <c r="G293" s="4" t="str">
        <f>_xlfn.XLOOKUP(A293,[1]Sheet!$J:$J,[1]Sheet!$D:$D)</f>
        <v>DISTRIBUIÇÃO URBANA</v>
      </c>
      <c r="H293" s="4">
        <f>_xlfn.XLOOKUP(A293,[1]Sheet!$J:$J,[1]Sheet!$I:$I)</f>
        <v>0</v>
      </c>
    </row>
    <row r="294" spans="1:9" x14ac:dyDescent="0.25">
      <c r="A294" s="4" t="s">
        <v>1858</v>
      </c>
      <c r="B294" s="4" t="s">
        <v>1859</v>
      </c>
      <c r="C294" s="4"/>
      <c r="D294" s="4"/>
      <c r="E294" s="4" t="str">
        <f>VLOOKUP(A294,[1]Sheet!$J:$S,10,0)</f>
        <v>19/01/2026</v>
      </c>
      <c r="F294" s="4" t="str">
        <f>_xlfn.XLOOKUP(A294,[1]Sheet!$J:$J,[1]Sheet!$G:$G)</f>
        <v>CD DIADEMA</v>
      </c>
      <c r="G294" s="4" t="str">
        <f>_xlfn.XLOOKUP(A294,[1]Sheet!$J:$J,[1]Sheet!$D:$D)</f>
        <v>APOIO LOGÍSTICO</v>
      </c>
      <c r="H294" s="4">
        <f>_xlfn.XLOOKUP(A294,[1]Sheet!$J:$J,[1]Sheet!$I:$I)</f>
        <v>0</v>
      </c>
    </row>
    <row r="295" spans="1:9" x14ac:dyDescent="0.25">
      <c r="A295" s="4" t="s">
        <v>567</v>
      </c>
      <c r="B295" s="4" t="s">
        <v>456</v>
      </c>
      <c r="C295" s="4" t="s">
        <v>568</v>
      </c>
      <c r="D295" s="4" t="s">
        <v>569</v>
      </c>
      <c r="E295" s="4" t="str">
        <f>VLOOKUP(A295,[1]Sheet!$J:$S,10,0)</f>
        <v>06/08/2002</v>
      </c>
      <c r="F295" s="4" t="str">
        <f>_xlfn.XLOOKUP(A295,[1]Sheet!$J:$J,[1]Sheet!$G:$G)</f>
        <v>CD DIADEMA</v>
      </c>
      <c r="G295" s="4" t="str">
        <f>_xlfn.XLOOKUP(A295,[1]Sheet!$J:$J,[1]Sheet!$D:$D)</f>
        <v>DISTRIBUIÇÃO URBANA</v>
      </c>
      <c r="H295" s="4" t="str">
        <f>_xlfn.XLOOKUP(A295,[1]Sheet!$J:$J,[1]Sheet!$I:$I)</f>
        <v>CRISTHIANO SILVA MORAIS</v>
      </c>
    </row>
    <row r="296" spans="1:9" x14ac:dyDescent="0.25">
      <c r="A296" s="4" t="s">
        <v>570</v>
      </c>
      <c r="B296" s="4" t="s">
        <v>7</v>
      </c>
      <c r="C296" s="4" t="s">
        <v>571</v>
      </c>
      <c r="D296" s="4" t="s">
        <v>572</v>
      </c>
      <c r="E296" s="4" t="str">
        <f>VLOOKUP(A296,[1]Sheet!$J:$S,10,0)</f>
        <v>26/11/2019</v>
      </c>
      <c r="F296" s="4" t="str">
        <f>_xlfn.XLOOKUP(A296,[1]Sheet!$J:$J,[1]Sheet!$G:$G)</f>
        <v>CD FOZ DO IGUAÇU</v>
      </c>
      <c r="G296" s="4" t="str">
        <f>_xlfn.XLOOKUP(A296,[1]Sheet!$J:$J,[1]Sheet!$D:$D)</f>
        <v>DISTRIBUIÇÃO URBANA</v>
      </c>
      <c r="H296" s="4" t="str">
        <f>_xlfn.XLOOKUP(A296,[1]Sheet!$J:$J,[1]Sheet!$I:$I)</f>
        <v>KENEDI ROBERTO TROIAN</v>
      </c>
    </row>
    <row r="297" spans="1:9" x14ac:dyDescent="0.25">
      <c r="A297" s="4" t="s">
        <v>573</v>
      </c>
      <c r="B297" s="4" t="s">
        <v>574</v>
      </c>
      <c r="C297" s="4" t="s">
        <v>7</v>
      </c>
      <c r="D297" s="4" t="s">
        <v>575</v>
      </c>
      <c r="E297" s="4" t="str">
        <f>VLOOKUP(A297,[1]Sheet!$J:$S,10,0)</f>
        <v>01/06/2024</v>
      </c>
      <c r="F297" s="4" t="str">
        <f>_xlfn.XLOOKUP(A297,[1]Sheet!$J:$J,[1]Sheet!$G:$G)</f>
        <v>CD SÃO CRISTOVÃO</v>
      </c>
      <c r="G297" s="4" t="str">
        <f>_xlfn.XLOOKUP(A297,[1]Sheet!$J:$J,[1]Sheet!$D:$D)</f>
        <v>DISTRIBUIÇÃO URBANA</v>
      </c>
      <c r="H297" s="4" t="str">
        <f>_xlfn.XLOOKUP(A297,[1]Sheet!$J:$J,[1]Sheet!$I:$I)</f>
        <v>VICTOR MONTEIRO DA SILVA</v>
      </c>
    </row>
    <row r="298" spans="1:9" x14ac:dyDescent="0.25">
      <c r="A298" s="4" t="s">
        <v>576</v>
      </c>
      <c r="B298" s="4" t="s">
        <v>577</v>
      </c>
      <c r="C298" s="4" t="s">
        <v>517</v>
      </c>
      <c r="D298" s="4" t="s">
        <v>7</v>
      </c>
      <c r="E298" s="4" t="str">
        <f>VLOOKUP(A298,[1]Sheet!$J:$S,10,0)</f>
        <v>05/08/2024</v>
      </c>
      <c r="F298" s="4" t="str">
        <f>_xlfn.XLOOKUP(A298,[1]Sheet!$J:$J,[1]Sheet!$G:$G)</f>
        <v>CD LITORAL</v>
      </c>
      <c r="G298" s="4" t="str">
        <f>_xlfn.XLOOKUP(A298,[1]Sheet!$J:$J,[1]Sheet!$D:$D)</f>
        <v>APOIO LOGÍSTICO</v>
      </c>
      <c r="H298" s="4" t="str">
        <f>_xlfn.XLOOKUP(A298,[1]Sheet!$J:$J,[1]Sheet!$I:$I)</f>
        <v>FERNANDO CAVALCANTI GOMES RANGEL</v>
      </c>
    </row>
    <row r="299" spans="1:9" x14ac:dyDescent="0.25">
      <c r="A299" s="4" t="s">
        <v>578</v>
      </c>
      <c r="B299" s="4" t="s">
        <v>7</v>
      </c>
      <c r="C299" s="4" t="s">
        <v>7</v>
      </c>
      <c r="D299" s="4" t="s">
        <v>7</v>
      </c>
      <c r="E299" s="4" t="str">
        <f>VLOOKUP(A299,[1]Sheet!$J:$S,10,0)</f>
        <v>15/08/2022</v>
      </c>
      <c r="F299" s="4" t="str">
        <f>_xlfn.XLOOKUP(A299,[1]Sheet!$J:$J,[1]Sheet!$G:$G)</f>
        <v>CD DIADEMA</v>
      </c>
      <c r="G299" s="4" t="str">
        <f>_xlfn.XLOOKUP(A299,[1]Sheet!$J:$J,[1]Sheet!$D:$D)</f>
        <v>DISTRIBUIÇÃO URBANA</v>
      </c>
      <c r="H299" s="4" t="str">
        <f>_xlfn.XLOOKUP(A299,[1]Sheet!$J:$J,[1]Sheet!$I:$I)</f>
        <v>EDUARDO GONCALVES MARCHESI DA SILVA</v>
      </c>
    </row>
    <row r="300" spans="1:9" x14ac:dyDescent="0.25">
      <c r="A300" s="4" t="s">
        <v>579</v>
      </c>
      <c r="B300" s="4" t="s">
        <v>580</v>
      </c>
      <c r="C300" s="4" t="s">
        <v>581</v>
      </c>
      <c r="D300" s="4"/>
      <c r="E300" s="4" t="str">
        <f>VLOOKUP(A300,[1]Sheet!$J:$S,10,0)</f>
        <v>09/11/2023</v>
      </c>
      <c r="F300" s="4" t="str">
        <f>_xlfn.XLOOKUP(A300,[1]Sheet!$J:$J,[1]Sheet!$G:$G)</f>
        <v>CD FRANCISCO BELTRÃO</v>
      </c>
      <c r="G300" s="4" t="str">
        <f>_xlfn.XLOOKUP(A300,[1]Sheet!$J:$J,[1]Sheet!$D:$D)</f>
        <v>DISTRIBUIÇÃO URBANA</v>
      </c>
      <c r="H300" s="4">
        <f>_xlfn.XLOOKUP(A300,[1]Sheet!$J:$J,[1]Sheet!$I:$I)</f>
        <v>0</v>
      </c>
    </row>
    <row r="301" spans="1:9" x14ac:dyDescent="0.25">
      <c r="A301" s="4" t="s">
        <v>582</v>
      </c>
      <c r="B301" s="4" t="s">
        <v>583</v>
      </c>
      <c r="C301" s="4" t="s">
        <v>584</v>
      </c>
      <c r="D301" s="4" t="s">
        <v>585</v>
      </c>
      <c r="E301" s="4" t="str">
        <f>VLOOKUP(A301,[1]Sheet!$J:$S,10,0)</f>
        <v>18/06/2024</v>
      </c>
      <c r="F301" s="4" t="str">
        <f>_xlfn.XLOOKUP(A301,[1]Sheet!$J:$J,[1]Sheet!$G:$G)</f>
        <v>CD SÃO CRISTOVÃO</v>
      </c>
      <c r="G301" s="4" t="str">
        <f>_xlfn.XLOOKUP(A301,[1]Sheet!$J:$J,[1]Sheet!$D:$D)</f>
        <v>DISTRIBUIÇÃO URBANA</v>
      </c>
      <c r="H301" s="4" t="str">
        <f>_xlfn.XLOOKUP(A301,[1]Sheet!$J:$J,[1]Sheet!$I:$I)</f>
        <v>ANDRE LUIS DOS SANTOS BASTOS</v>
      </c>
    </row>
    <row r="302" spans="1:9" x14ac:dyDescent="0.25">
      <c r="A302" s="4" t="s">
        <v>2372</v>
      </c>
      <c r="B302" s="4" t="s">
        <v>2353</v>
      </c>
      <c r="C302" s="4"/>
      <c r="D302" s="4"/>
      <c r="E302" s="4" t="str">
        <f>VLOOKUP(A302,[1]Sheet!$J:$S,10,0)</f>
        <v>14/01/2026</v>
      </c>
      <c r="F302" s="4" t="str">
        <f>_xlfn.XLOOKUP(A302,[1]Sheet!$J:$J,[1]Sheet!$G:$G)</f>
        <v>CD LITORAL</v>
      </c>
      <c r="G302" s="4" t="str">
        <f>_xlfn.XLOOKUP(A302,[1]Sheet!$J:$J,[1]Sheet!$D:$D)</f>
        <v>DISTRIBUIÇÃO URBANA</v>
      </c>
      <c r="H302" s="4">
        <f>_xlfn.XLOOKUP(A302,[1]Sheet!$J:$J,[1]Sheet!$I:$I)</f>
        <v>0</v>
      </c>
    </row>
    <row r="303" spans="1:9" x14ac:dyDescent="0.25">
      <c r="A303" s="4" t="s">
        <v>586</v>
      </c>
      <c r="B303" s="4" t="s">
        <v>587</v>
      </c>
      <c r="C303" s="4" t="s">
        <v>7</v>
      </c>
      <c r="D303" s="4"/>
      <c r="E303" s="4" t="str">
        <f>VLOOKUP(A303,[1]Sheet!$J:$S,10,0)</f>
        <v>19/07/2024</v>
      </c>
      <c r="F303" s="4" t="str">
        <f>_xlfn.XLOOKUP(A303,[1]Sheet!$J:$J,[1]Sheet!$G:$G)</f>
        <v>CD DIADEMA</v>
      </c>
      <c r="G303" s="4" t="str">
        <f>_xlfn.XLOOKUP(A303,[1]Sheet!$J:$J,[1]Sheet!$D:$D)</f>
        <v>APOIO LOGÍSTICO</v>
      </c>
      <c r="H303" s="4" t="str">
        <f>_xlfn.XLOOKUP(A303,[1]Sheet!$J:$J,[1]Sheet!$I:$I)</f>
        <v>LUÃ KLEBER TEIXEIRA ARAUJO</v>
      </c>
    </row>
    <row r="304" spans="1:9" x14ac:dyDescent="0.25">
      <c r="A304" s="4" t="s">
        <v>588</v>
      </c>
      <c r="B304" s="4" t="s">
        <v>7</v>
      </c>
      <c r="C304" s="4" t="s">
        <v>521</v>
      </c>
      <c r="D304" s="4" t="s">
        <v>7</v>
      </c>
      <c r="E304" s="4" t="str">
        <f>VLOOKUP(A304,[1]Sheet!$J:$S,10,0)</f>
        <v>07/11/2016</v>
      </c>
      <c r="F304" s="4" t="str">
        <f>_xlfn.XLOOKUP(A304,[1]Sheet!$J:$J,[1]Sheet!$G:$G)</f>
        <v>CD DIADEMA</v>
      </c>
      <c r="G304" s="4" t="str">
        <f>_xlfn.XLOOKUP(A304,[1]Sheet!$J:$J,[1]Sheet!$D:$D)</f>
        <v>DISTRIBUIÇÃO URBANA</v>
      </c>
      <c r="H304" s="4" t="str">
        <f>_xlfn.XLOOKUP(A304,[1]Sheet!$J:$J,[1]Sheet!$I:$I)</f>
        <v>RENATA PEREIRA VANDERLEI</v>
      </c>
    </row>
    <row r="305" spans="1:8" x14ac:dyDescent="0.25">
      <c r="A305" s="4" t="s">
        <v>2138</v>
      </c>
      <c r="B305" s="4" t="s">
        <v>7</v>
      </c>
      <c r="C305" s="4"/>
      <c r="D305" s="4"/>
      <c r="E305" s="4" t="str">
        <f>VLOOKUP(A305,[1]Sheet!$J:$S,10,0)</f>
        <v>19/01/2026</v>
      </c>
      <c r="F305" s="4" t="str">
        <f>_xlfn.XLOOKUP(A305,[1]Sheet!$J:$J,[1]Sheet!$G:$G)</f>
        <v>CD SÃO CRISTOVÃO</v>
      </c>
      <c r="G305" s="4" t="str">
        <f>_xlfn.XLOOKUP(A305,[1]Sheet!$J:$J,[1]Sheet!$D:$D)</f>
        <v>DISTRIBUIÇÃO URBANA</v>
      </c>
      <c r="H305" s="4">
        <f>_xlfn.XLOOKUP(A305,[1]Sheet!$J:$J,[1]Sheet!$I:$I)</f>
        <v>0</v>
      </c>
    </row>
    <row r="306" spans="1:8" x14ac:dyDescent="0.25">
      <c r="A306" s="4" t="s">
        <v>589</v>
      </c>
      <c r="B306" s="4" t="s">
        <v>590</v>
      </c>
      <c r="C306" s="4" t="s">
        <v>591</v>
      </c>
      <c r="D306" s="4" t="s">
        <v>592</v>
      </c>
      <c r="E306" s="4" t="str">
        <f>VLOOKUP(A306,[1]Sheet!$J:$S,10,0)</f>
        <v>08/07/2024</v>
      </c>
      <c r="F306" s="4" t="str">
        <f>_xlfn.XLOOKUP(A306,[1]Sheet!$J:$J,[1]Sheet!$G:$G)</f>
        <v>CD SÃO CRISTOVÃO</v>
      </c>
      <c r="G306" s="4" t="str">
        <f>_xlfn.XLOOKUP(A306,[1]Sheet!$J:$J,[1]Sheet!$D:$D)</f>
        <v>DISTRIBUIÇÃO URBANA</v>
      </c>
      <c r="H306" s="4" t="str">
        <f>_xlfn.XLOOKUP(A306,[1]Sheet!$J:$J,[1]Sheet!$I:$I)</f>
        <v>YURI SOUZA DA SILVA</v>
      </c>
    </row>
    <row r="307" spans="1:8" x14ac:dyDescent="0.25">
      <c r="A307" s="4" t="s">
        <v>593</v>
      </c>
      <c r="B307" s="4" t="s">
        <v>158</v>
      </c>
      <c r="C307" s="4" t="s">
        <v>594</v>
      </c>
      <c r="D307" s="4"/>
      <c r="E307" s="4" t="str">
        <f>VLOOKUP(A307,[1]Sheet!$J:$S,10,0)</f>
        <v>06/08/2002</v>
      </c>
      <c r="F307" s="4" t="str">
        <f>_xlfn.XLOOKUP(A307,[1]Sheet!$J:$J,[1]Sheet!$G:$G)</f>
        <v>CD DIADEMA</v>
      </c>
      <c r="G307" s="4" t="str">
        <f>_xlfn.XLOOKUP(A307,[1]Sheet!$J:$J,[1]Sheet!$D:$D)</f>
        <v>DISTRIBUIÇÃO URBANA</v>
      </c>
      <c r="H307" s="4" t="str">
        <f>_xlfn.XLOOKUP(A307,[1]Sheet!$J:$J,[1]Sheet!$I:$I)</f>
        <v>DENY DE BRITO COSTA FILHO</v>
      </c>
    </row>
    <row r="308" spans="1:8" x14ac:dyDescent="0.25">
      <c r="A308" s="4" t="s">
        <v>595</v>
      </c>
      <c r="B308" s="4" t="s">
        <v>7</v>
      </c>
      <c r="C308" s="4" t="s">
        <v>7</v>
      </c>
      <c r="D308" s="4" t="s">
        <v>596</v>
      </c>
      <c r="E308" s="4" t="str">
        <f>VLOOKUP(A308,[1]Sheet!$J:$S,10,0)</f>
        <v>23/04/2018</v>
      </c>
      <c r="F308" s="4" t="str">
        <f>_xlfn.XLOOKUP(A308,[1]Sheet!$J:$J,[1]Sheet!$G:$G)</f>
        <v>CD FOZ DO IGUAÇU</v>
      </c>
      <c r="G308" s="4" t="str">
        <f>_xlfn.XLOOKUP(A308,[1]Sheet!$J:$J,[1]Sheet!$D:$D)</f>
        <v>DISTRIBUIÇÃO URBANA</v>
      </c>
      <c r="H308" s="4" t="str">
        <f>_xlfn.XLOOKUP(A308,[1]Sheet!$J:$J,[1]Sheet!$I:$I)</f>
        <v>KENEDI ROBERTO TROIAN</v>
      </c>
    </row>
    <row r="309" spans="1:8" x14ac:dyDescent="0.25">
      <c r="A309" s="4" t="s">
        <v>597</v>
      </c>
      <c r="B309" s="4" t="s">
        <v>7</v>
      </c>
      <c r="C309" s="4" t="s">
        <v>7</v>
      </c>
      <c r="D309" s="4" t="s">
        <v>7</v>
      </c>
      <c r="E309" s="4" t="str">
        <f>VLOOKUP(A309,[1]Sheet!$J:$S,10,0)</f>
        <v>06/08/2002</v>
      </c>
      <c r="F309" s="4" t="str">
        <f>_xlfn.XLOOKUP(A309,[1]Sheet!$J:$J,[1]Sheet!$G:$G)</f>
        <v>CD DIADEMA</v>
      </c>
      <c r="G309" s="4" t="str">
        <f>_xlfn.XLOOKUP(A309,[1]Sheet!$J:$J,[1]Sheet!$D:$D)</f>
        <v>DISTRIBUIÇÃO URBANA</v>
      </c>
      <c r="H309" s="4" t="str">
        <f>_xlfn.XLOOKUP(A309,[1]Sheet!$J:$J,[1]Sheet!$I:$I)</f>
        <v>RICARDO SABINO DE CASTRO</v>
      </c>
    </row>
    <row r="310" spans="1:8" x14ac:dyDescent="0.25">
      <c r="A310" s="4" t="s">
        <v>598</v>
      </c>
      <c r="B310" s="4" t="s">
        <v>599</v>
      </c>
      <c r="C310" s="4" t="s">
        <v>600</v>
      </c>
      <c r="D310" s="4"/>
      <c r="E310" s="4" t="str">
        <f>VLOOKUP(A310,[1]Sheet!$J:$S,10,0)</f>
        <v>04/11/2022</v>
      </c>
      <c r="F310" s="4" t="str">
        <f>_xlfn.XLOOKUP(A310,[1]Sheet!$J:$J,[1]Sheet!$G:$G)</f>
        <v>CD DIADEMA</v>
      </c>
      <c r="G310" s="4" t="str">
        <f>_xlfn.XLOOKUP(A310,[1]Sheet!$J:$J,[1]Sheet!$D:$D)</f>
        <v>DISTRIBUIÇÃO URBANA</v>
      </c>
      <c r="H310" s="4" t="str">
        <f>_xlfn.XLOOKUP(A310,[1]Sheet!$J:$J,[1]Sheet!$I:$I)</f>
        <v>DENY DE BRITO COSTA FILHO</v>
      </c>
    </row>
    <row r="311" spans="1:8" x14ac:dyDescent="0.25">
      <c r="A311" s="4" t="s">
        <v>601</v>
      </c>
      <c r="B311" s="4" t="s">
        <v>602</v>
      </c>
      <c r="C311" s="4"/>
      <c r="D311" s="4"/>
      <c r="E311" s="4" t="str">
        <f>VLOOKUP(A311,[1]Sheet!$J:$S,10,0)</f>
        <v>16/07/2025</v>
      </c>
      <c r="F311" s="4" t="str">
        <f>_xlfn.XLOOKUP(A311,[1]Sheet!$J:$J,[1]Sheet!$G:$G)</f>
        <v>CD PETRÓPOLIS</v>
      </c>
      <c r="G311" s="4" t="str">
        <f>_xlfn.XLOOKUP(A311,[1]Sheet!$J:$J,[1]Sheet!$D:$D)</f>
        <v>DISTRIBUIÇÃO URBANA</v>
      </c>
      <c r="H311" s="4" t="str">
        <f>_xlfn.XLOOKUP(A311,[1]Sheet!$J:$J,[1]Sheet!$I:$I)</f>
        <v>DEIVISON DE MELO PINTO RANGEL</v>
      </c>
    </row>
    <row r="312" spans="1:8" x14ac:dyDescent="0.25">
      <c r="A312" s="4" t="s">
        <v>2139</v>
      </c>
      <c r="B312" s="4" t="s">
        <v>2140</v>
      </c>
      <c r="C312" s="4"/>
      <c r="D312" s="4"/>
      <c r="E312" s="4" t="str">
        <f>VLOOKUP(A312,[1]Sheet!$J:$S,10,0)</f>
        <v>19/01/2026</v>
      </c>
      <c r="F312" s="4" t="str">
        <f>_xlfn.XLOOKUP(A312,[1]Sheet!$J:$J,[1]Sheet!$G:$G)</f>
        <v>CD CASCAVEL</v>
      </c>
      <c r="G312" s="4" t="str">
        <f>_xlfn.XLOOKUP(A312,[1]Sheet!$J:$J,[1]Sheet!$D:$D)</f>
        <v>DISTRIBUIÇÃO URBANA</v>
      </c>
      <c r="H312" s="4" t="str">
        <f>_xlfn.XLOOKUP(A312,[1]Sheet!$J:$J,[1]Sheet!$I:$I)</f>
        <v>FERNANDA LOIZE WEBER NISTAL</v>
      </c>
    </row>
    <row r="313" spans="1:8" x14ac:dyDescent="0.25">
      <c r="A313" s="4" t="s">
        <v>2466</v>
      </c>
      <c r="B313" s="4" t="s">
        <v>7</v>
      </c>
      <c r="C313" s="4" t="s">
        <v>2467</v>
      </c>
      <c r="D313" s="4"/>
      <c r="E313" s="4" t="str">
        <f>VLOOKUP(A313,[1]Sheet!$J:$S,10,0)</f>
        <v>23/10/2025</v>
      </c>
      <c r="F313" s="4" t="str">
        <f>_xlfn.XLOOKUP(A313,[1]Sheet!$J:$J,[1]Sheet!$G:$G)</f>
        <v>CD SÃO CRISTOVÃO</v>
      </c>
      <c r="G313" s="4" t="str">
        <f>_xlfn.XLOOKUP(A313,[1]Sheet!$J:$J,[1]Sheet!$D:$D)</f>
        <v>DISTRIBUIÇÃO URBANA</v>
      </c>
      <c r="H313" s="4">
        <f>_xlfn.XLOOKUP(A313,[1]Sheet!$J:$J,[1]Sheet!$I:$I)</f>
        <v>0</v>
      </c>
    </row>
    <row r="314" spans="1:8" x14ac:dyDescent="0.25">
      <c r="A314" s="4" t="s">
        <v>603</v>
      </c>
      <c r="B314" s="4" t="s">
        <v>7</v>
      </c>
      <c r="C314" s="4" t="s">
        <v>604</v>
      </c>
      <c r="D314" s="4" t="s">
        <v>499</v>
      </c>
      <c r="E314" s="4" t="str">
        <f>VLOOKUP(A314,[1]Sheet!$J:$S,10,0)</f>
        <v>01/12/2011</v>
      </c>
      <c r="F314" s="4" t="str">
        <f>_xlfn.XLOOKUP(A314,[1]Sheet!$J:$J,[1]Sheet!$G:$G)</f>
        <v>CD SÃO CRISTOVÃO</v>
      </c>
      <c r="G314" s="4" t="str">
        <f>_xlfn.XLOOKUP(A314,[1]Sheet!$J:$J,[1]Sheet!$D:$D)</f>
        <v>DISTRIBUIÇÃO URBANA</v>
      </c>
      <c r="H314" s="4" t="str">
        <f>_xlfn.XLOOKUP(A314,[1]Sheet!$J:$J,[1]Sheet!$I:$I)</f>
        <v>ANDRE LUIS DOS SANTOS BASTOS</v>
      </c>
    </row>
    <row r="315" spans="1:8" x14ac:dyDescent="0.25">
      <c r="A315" s="4" t="s">
        <v>605</v>
      </c>
      <c r="B315" s="4" t="s">
        <v>7</v>
      </c>
      <c r="C315" s="4" t="s">
        <v>7</v>
      </c>
      <c r="D315" s="4"/>
      <c r="E315" s="4" t="str">
        <f>VLOOKUP(A315,[1]Sheet!$J:$S,10,0)</f>
        <v>12/11/2015</v>
      </c>
      <c r="F315" s="4" t="str">
        <f>_xlfn.XLOOKUP(A315,[1]Sheet!$J:$J,[1]Sheet!$G:$G)</f>
        <v>CD DIADEMA</v>
      </c>
      <c r="G315" s="4" t="str">
        <f>_xlfn.XLOOKUP(A315,[1]Sheet!$J:$J,[1]Sheet!$D:$D)</f>
        <v>DISTRIBUIÇÃO URBANA</v>
      </c>
      <c r="H315" s="4" t="str">
        <f>_xlfn.XLOOKUP(A315,[1]Sheet!$J:$J,[1]Sheet!$I:$I)</f>
        <v>RICARDO SABINO DE CASTRO</v>
      </c>
    </row>
    <row r="316" spans="1:8" x14ac:dyDescent="0.25">
      <c r="A316" s="4" t="s">
        <v>606</v>
      </c>
      <c r="B316" s="4" t="s">
        <v>349</v>
      </c>
      <c r="C316" s="4" t="s">
        <v>7</v>
      </c>
      <c r="D316" s="4"/>
      <c r="E316" s="4" t="str">
        <f>VLOOKUP(A316,[1]Sheet!$J:$S,10,0)</f>
        <v>07/03/2023</v>
      </c>
      <c r="F316" s="4" t="str">
        <f>_xlfn.XLOOKUP(A316,[1]Sheet!$J:$J,[1]Sheet!$G:$G)</f>
        <v>CD DIADEMA</v>
      </c>
      <c r="G316" s="4" t="str">
        <f>_xlfn.XLOOKUP(A316,[1]Sheet!$J:$J,[1]Sheet!$D:$D)</f>
        <v>DISTRIBUIÇÃO URBANA</v>
      </c>
      <c r="H316" s="4" t="str">
        <f>_xlfn.XLOOKUP(A316,[1]Sheet!$J:$J,[1]Sheet!$I:$I)</f>
        <v>EDUARDO GONCALVES MARCHESI DA SILVA</v>
      </c>
    </row>
    <row r="317" spans="1:8" x14ac:dyDescent="0.25">
      <c r="A317" s="4" t="s">
        <v>607</v>
      </c>
      <c r="B317" s="4" t="s">
        <v>608</v>
      </c>
      <c r="C317" s="4" t="s">
        <v>7</v>
      </c>
      <c r="D317" s="4"/>
      <c r="E317" s="4" t="str">
        <f>VLOOKUP(A317,[1]Sheet!$J:$S,10,0)</f>
        <v>04/09/2025</v>
      </c>
      <c r="F317" s="4" t="str">
        <f>_xlfn.XLOOKUP(A317,[1]Sheet!$J:$J,[1]Sheet!$G:$G)</f>
        <v>CD CASCAVEL</v>
      </c>
      <c r="G317" s="4" t="str">
        <f>_xlfn.XLOOKUP(A317,[1]Sheet!$J:$J,[1]Sheet!$D:$D)</f>
        <v>DISTRIBUIÇÃO URBANA</v>
      </c>
      <c r="H317" s="4" t="str">
        <f>_xlfn.XLOOKUP(A317,[1]Sheet!$J:$J,[1]Sheet!$I:$I)</f>
        <v>PAULO JUAREZ DOS SANTOS KRIZINSKI</v>
      </c>
    </row>
    <row r="318" spans="1:8" x14ac:dyDescent="0.25">
      <c r="A318" s="4" t="s">
        <v>609</v>
      </c>
      <c r="B318" s="4" t="s">
        <v>367</v>
      </c>
      <c r="C318" s="4" t="s">
        <v>2357</v>
      </c>
      <c r="D318" s="4"/>
      <c r="E318" s="4" t="str">
        <f>VLOOKUP(A318,[1]Sheet!$J:$S,10,0)</f>
        <v>18/11/2025</v>
      </c>
      <c r="F318" s="4" t="str">
        <f>_xlfn.XLOOKUP(A318,[1]Sheet!$J:$J,[1]Sheet!$G:$G)</f>
        <v>CD LITORAL</v>
      </c>
      <c r="G318" s="4" t="str">
        <f>_xlfn.XLOOKUP(A318,[1]Sheet!$J:$J,[1]Sheet!$D:$D)</f>
        <v>APOIO LOGÍSTICO</v>
      </c>
      <c r="H318" s="4">
        <f>_xlfn.XLOOKUP(A318,[1]Sheet!$J:$J,[1]Sheet!$I:$I)</f>
        <v>0</v>
      </c>
    </row>
    <row r="319" spans="1:8" x14ac:dyDescent="0.25">
      <c r="A319" s="4" t="s">
        <v>610</v>
      </c>
      <c r="B319" s="4" t="s">
        <v>611</v>
      </c>
      <c r="C319" s="4" t="s">
        <v>612</v>
      </c>
      <c r="D319" s="4"/>
      <c r="E319" s="4" t="str">
        <f>VLOOKUP(A319,[1]Sheet!$J:$S,10,0)</f>
        <v>12/06/2023</v>
      </c>
      <c r="F319" s="4" t="str">
        <f>_xlfn.XLOOKUP(A319,[1]Sheet!$J:$J,[1]Sheet!$G:$G)</f>
        <v>CD DIADEMA</v>
      </c>
      <c r="G319" s="4" t="str">
        <f>_xlfn.XLOOKUP(A319,[1]Sheet!$J:$J,[1]Sheet!$D:$D)</f>
        <v>DISTRIBUIÇÃO URBANA</v>
      </c>
      <c r="H319" s="4" t="str">
        <f>_xlfn.XLOOKUP(A319,[1]Sheet!$J:$J,[1]Sheet!$I:$I)</f>
        <v>CRISTHIANO SILVA MORAIS</v>
      </c>
    </row>
    <row r="320" spans="1:8" x14ac:dyDescent="0.25">
      <c r="A320" s="4" t="s">
        <v>613</v>
      </c>
      <c r="B320" s="4" t="s">
        <v>614</v>
      </c>
      <c r="C320" s="4" t="s">
        <v>615</v>
      </c>
      <c r="D320" s="4" t="s">
        <v>616</v>
      </c>
      <c r="E320" s="4" t="str">
        <f>VLOOKUP(A320,[1]Sheet!$J:$S,10,0)</f>
        <v>16/05/2024</v>
      </c>
      <c r="F320" s="4" t="str">
        <f>_xlfn.XLOOKUP(A320,[1]Sheet!$J:$J,[1]Sheet!$G:$G)</f>
        <v>CD CASCAVEL</v>
      </c>
      <c r="G320" s="4" t="str">
        <f>_xlfn.XLOOKUP(A320,[1]Sheet!$J:$J,[1]Sheet!$D:$D)</f>
        <v>APOIO LOGÍSTICO</v>
      </c>
      <c r="H320" s="4" t="str">
        <f>_xlfn.XLOOKUP(A320,[1]Sheet!$J:$J,[1]Sheet!$I:$I)</f>
        <v>MATHEUS RODRIGUES</v>
      </c>
    </row>
    <row r="321" spans="1:8" x14ac:dyDescent="0.25">
      <c r="A321" s="4" t="s">
        <v>617</v>
      </c>
      <c r="B321" s="4" t="s">
        <v>618</v>
      </c>
      <c r="C321" s="4" t="s">
        <v>619</v>
      </c>
      <c r="D321" s="4" t="s">
        <v>620</v>
      </c>
      <c r="E321" s="4" t="str">
        <f>VLOOKUP(A321,[1]Sheet!$J:$S,10,0)</f>
        <v>18/05/2021</v>
      </c>
      <c r="F321" s="4" t="str">
        <f>_xlfn.XLOOKUP(A321,[1]Sheet!$J:$J,[1]Sheet!$G:$G)</f>
        <v>CD FOZ DO IGUAÇU</v>
      </c>
      <c r="G321" s="4" t="str">
        <f>_xlfn.XLOOKUP(A321,[1]Sheet!$J:$J,[1]Sheet!$D:$D)</f>
        <v>APOIO LOGÍSTICO</v>
      </c>
      <c r="H321" s="4" t="str">
        <f>_xlfn.XLOOKUP(A321,[1]Sheet!$J:$J,[1]Sheet!$I:$I)</f>
        <v>CLEBERSON HENRIQUE LOURENCAO</v>
      </c>
    </row>
    <row r="322" spans="1:8" x14ac:dyDescent="0.25">
      <c r="A322" s="4" t="s">
        <v>621</v>
      </c>
      <c r="B322" s="4" t="s">
        <v>130</v>
      </c>
      <c r="C322" s="4" t="s">
        <v>2354</v>
      </c>
      <c r="D322" s="4" t="s">
        <v>622</v>
      </c>
      <c r="E322" s="4" t="str">
        <f>VLOOKUP(A322,[1]Sheet!$J:$S,10,0)</f>
        <v>15/08/2020</v>
      </c>
      <c r="F322" s="4" t="str">
        <f>_xlfn.XLOOKUP(A322,[1]Sheet!$J:$J,[1]Sheet!$G:$G)</f>
        <v>CD SÃO CRISTOVÃO</v>
      </c>
      <c r="G322" s="4" t="str">
        <f>_xlfn.XLOOKUP(A322,[1]Sheet!$J:$J,[1]Sheet!$D:$D)</f>
        <v>DISTRIBUIÇÃO URBANA</v>
      </c>
      <c r="H322" s="4" t="str">
        <f>_xlfn.XLOOKUP(A322,[1]Sheet!$J:$J,[1]Sheet!$I:$I)</f>
        <v>RICARDO RICHARD DE SOUZA MACHADO</v>
      </c>
    </row>
    <row r="323" spans="1:8" x14ac:dyDescent="0.25">
      <c r="A323" s="4" t="s">
        <v>623</v>
      </c>
      <c r="B323" s="4" t="s">
        <v>7</v>
      </c>
      <c r="C323" s="4" t="s">
        <v>7</v>
      </c>
      <c r="D323" s="4"/>
      <c r="E323" s="4" t="str">
        <f>VLOOKUP(A323,[1]Sheet!$J:$S,10,0)</f>
        <v>17/06/2021</v>
      </c>
      <c r="F323" s="4" t="str">
        <f>_xlfn.XLOOKUP(A323,[1]Sheet!$J:$J,[1]Sheet!$G:$G)</f>
        <v>CD DIADEMA</v>
      </c>
      <c r="G323" s="4" t="str">
        <f>_xlfn.XLOOKUP(A323,[1]Sheet!$J:$J,[1]Sheet!$D:$D)</f>
        <v>DISTRIBUIÇÃO URBANA</v>
      </c>
      <c r="H323" s="4" t="str">
        <f>_xlfn.XLOOKUP(A323,[1]Sheet!$J:$J,[1]Sheet!$I:$I)</f>
        <v>RICARDO SABINO DE CASTRO</v>
      </c>
    </row>
    <row r="324" spans="1:8" x14ac:dyDescent="0.25">
      <c r="A324" s="4" t="s">
        <v>2141</v>
      </c>
      <c r="B324" s="4" t="s">
        <v>2142</v>
      </c>
      <c r="C324" s="4" t="s">
        <v>2373</v>
      </c>
      <c r="D324" s="4"/>
      <c r="E324" s="4" t="str">
        <f>VLOOKUP(A324,[1]Sheet!$J:$S,10,0)</f>
        <v>27/08/2025</v>
      </c>
      <c r="F324" s="4" t="str">
        <f>_xlfn.XLOOKUP(A324,[1]Sheet!$J:$J,[1]Sheet!$G:$G)</f>
        <v>CD CASCAVEL</v>
      </c>
      <c r="G324" s="4" t="str">
        <f>_xlfn.XLOOKUP(A324,[1]Sheet!$J:$J,[1]Sheet!$D:$D)</f>
        <v>DISTRIBUIÇÃO URBANA</v>
      </c>
      <c r="H324" s="4" t="str">
        <f>_xlfn.XLOOKUP(A324,[1]Sheet!$J:$J,[1]Sheet!$I:$I)</f>
        <v>FERNANDA LOIZE WEBER NISTAL</v>
      </c>
    </row>
    <row r="325" spans="1:8" x14ac:dyDescent="0.25">
      <c r="A325" s="4" t="s">
        <v>624</v>
      </c>
      <c r="B325" s="4" t="s">
        <v>625</v>
      </c>
      <c r="C325" s="4" t="s">
        <v>626</v>
      </c>
      <c r="D325" s="4"/>
      <c r="E325" s="4" t="str">
        <f>VLOOKUP(A325,[1]Sheet!$J:$S,10,0)</f>
        <v>12/06/2018</v>
      </c>
      <c r="F325" s="4" t="str">
        <f>_xlfn.XLOOKUP(A325,[1]Sheet!$J:$J,[1]Sheet!$G:$G)</f>
        <v>CD DIADEMA</v>
      </c>
      <c r="G325" s="4" t="str">
        <f>_xlfn.XLOOKUP(A325,[1]Sheet!$J:$J,[1]Sheet!$D:$D)</f>
        <v>DISTRIBUIÇÃO URBANA</v>
      </c>
      <c r="H325" s="4" t="str">
        <f>_xlfn.XLOOKUP(A325,[1]Sheet!$J:$J,[1]Sheet!$I:$I)</f>
        <v>CRISTHIANO SILVA MORAIS</v>
      </c>
    </row>
    <row r="326" spans="1:8" x14ac:dyDescent="0.25">
      <c r="A326" s="4" t="s">
        <v>627</v>
      </c>
      <c r="B326" s="4" t="s">
        <v>628</v>
      </c>
      <c r="C326" s="4" t="s">
        <v>629</v>
      </c>
      <c r="D326" s="4"/>
      <c r="E326" s="4" t="str">
        <f>VLOOKUP(A326,[1]Sheet!$J:$S,10,0)</f>
        <v>28/03/2025</v>
      </c>
      <c r="F326" s="4" t="str">
        <f>_xlfn.XLOOKUP(A326,[1]Sheet!$J:$J,[1]Sheet!$G:$G)</f>
        <v>CD SÃO CRISTOVÃO</v>
      </c>
      <c r="G326" s="4" t="str">
        <f>_xlfn.XLOOKUP(A326,[1]Sheet!$J:$J,[1]Sheet!$D:$D)</f>
        <v>DISTRIBUIÇÃO URBANA</v>
      </c>
      <c r="H326" s="4">
        <f>_xlfn.XLOOKUP(A326,[1]Sheet!$J:$J,[1]Sheet!$I:$I)</f>
        <v>0</v>
      </c>
    </row>
    <row r="327" spans="1:8" x14ac:dyDescent="0.25">
      <c r="A327" s="4" t="s">
        <v>630</v>
      </c>
      <c r="B327" s="4" t="s">
        <v>631</v>
      </c>
      <c r="C327" s="4" t="s">
        <v>632</v>
      </c>
      <c r="D327" s="4" t="s">
        <v>7</v>
      </c>
      <c r="E327" s="4" t="str">
        <f>VLOOKUP(A327,[1]Sheet!$J:$S,10,0)</f>
        <v>04/11/2024</v>
      </c>
      <c r="F327" s="4" t="str">
        <f>_xlfn.XLOOKUP(A327,[1]Sheet!$J:$J,[1]Sheet!$G:$G)</f>
        <v>CD LITORAL</v>
      </c>
      <c r="G327" s="4" t="str">
        <f>_xlfn.XLOOKUP(A327,[1]Sheet!$J:$J,[1]Sheet!$D:$D)</f>
        <v>APOIO LOGÍSTICO</v>
      </c>
      <c r="H327" s="4" t="str">
        <f>_xlfn.XLOOKUP(A327,[1]Sheet!$J:$J,[1]Sheet!$I:$I)</f>
        <v>DANIEL SILVA RODRIGUES</v>
      </c>
    </row>
    <row r="328" spans="1:8" x14ac:dyDescent="0.25">
      <c r="A328" s="4" t="s">
        <v>633</v>
      </c>
      <c r="B328" s="4" t="s">
        <v>634</v>
      </c>
      <c r="C328" s="4" t="s">
        <v>2374</v>
      </c>
      <c r="D328" s="4"/>
      <c r="E328" s="4" t="str">
        <f>VLOOKUP(A328,[1]Sheet!$J:$S,10,0)</f>
        <v>03/11/2025</v>
      </c>
      <c r="F328" s="4" t="str">
        <f>_xlfn.XLOOKUP(A328,[1]Sheet!$J:$J,[1]Sheet!$G:$G)</f>
        <v>CD LITORAL</v>
      </c>
      <c r="G328" s="4" t="str">
        <f>_xlfn.XLOOKUP(A328,[1]Sheet!$J:$J,[1]Sheet!$D:$D)</f>
        <v>APOIO LOGÍSTICO</v>
      </c>
      <c r="H328" s="4" t="str">
        <f>_xlfn.XLOOKUP(A328,[1]Sheet!$J:$J,[1]Sheet!$I:$I)</f>
        <v>DIOGENES BARBOSA DE LIMA</v>
      </c>
    </row>
    <row r="329" spans="1:8" x14ac:dyDescent="0.25">
      <c r="A329" s="4" t="s">
        <v>635</v>
      </c>
      <c r="B329" s="4" t="s">
        <v>7</v>
      </c>
      <c r="C329" s="4" t="s">
        <v>7</v>
      </c>
      <c r="D329" s="4" t="s">
        <v>220</v>
      </c>
      <c r="E329" s="4" t="str">
        <f>VLOOKUP(A329,[1]Sheet!$J:$S,10,0)</f>
        <v>08/11/2022</v>
      </c>
      <c r="F329" s="4" t="str">
        <f>_xlfn.XLOOKUP(A329,[1]Sheet!$J:$J,[1]Sheet!$G:$G)</f>
        <v>CD SÃO CRISTOVÃO</v>
      </c>
      <c r="G329" s="4" t="str">
        <f>_xlfn.XLOOKUP(A329,[1]Sheet!$J:$J,[1]Sheet!$D:$D)</f>
        <v>DISTRIBUIÇÃO URBANA</v>
      </c>
      <c r="H329" s="4" t="str">
        <f>_xlfn.XLOOKUP(A329,[1]Sheet!$J:$J,[1]Sheet!$I:$I)</f>
        <v>VICTOR MONTEIRO DA SILVA</v>
      </c>
    </row>
    <row r="330" spans="1:8" x14ac:dyDescent="0.25">
      <c r="A330" s="4" t="s">
        <v>1860</v>
      </c>
      <c r="B330" s="4" t="s">
        <v>1861</v>
      </c>
      <c r="C330" s="4"/>
      <c r="D330" s="4"/>
      <c r="E330" s="4" t="str">
        <f>VLOOKUP(A330,[1]Sheet!$J:$S,10,0)</f>
        <v>19/01/2026</v>
      </c>
      <c r="F330" s="4" t="str">
        <f>_xlfn.XLOOKUP(A330,[1]Sheet!$J:$J,[1]Sheet!$G:$G)</f>
        <v>CD DIADEMA</v>
      </c>
      <c r="G330" s="4" t="str">
        <f>_xlfn.XLOOKUP(A330,[1]Sheet!$J:$J,[1]Sheet!$D:$D)</f>
        <v>APOIO LOGÍSTICO</v>
      </c>
      <c r="H330" s="4">
        <f>_xlfn.XLOOKUP(A330,[1]Sheet!$J:$J,[1]Sheet!$I:$I)</f>
        <v>0</v>
      </c>
    </row>
    <row r="331" spans="1:8" x14ac:dyDescent="0.25">
      <c r="A331" s="4" t="s">
        <v>636</v>
      </c>
      <c r="B331" s="4" t="s">
        <v>637</v>
      </c>
      <c r="C331" s="4"/>
      <c r="D331" s="4"/>
      <c r="E331" s="4" t="str">
        <f>VLOOKUP(A331,[1]Sheet!$J:$S,10,0)</f>
        <v>16/07/2025</v>
      </c>
      <c r="F331" s="4" t="str">
        <f>_xlfn.XLOOKUP(A331,[1]Sheet!$J:$J,[1]Sheet!$G:$G)</f>
        <v>CD PETRÓPOLIS</v>
      </c>
      <c r="G331" s="4" t="str">
        <f>_xlfn.XLOOKUP(A331,[1]Sheet!$J:$J,[1]Sheet!$D:$D)</f>
        <v>APOIO LOGÍSTICO</v>
      </c>
      <c r="H331" s="4" t="str">
        <f>_xlfn.XLOOKUP(A331,[1]Sheet!$J:$J,[1]Sheet!$I:$I)</f>
        <v>RAFAEL MERCALDO RAPOZO</v>
      </c>
    </row>
    <row r="332" spans="1:8" x14ac:dyDescent="0.25">
      <c r="A332" s="4" t="s">
        <v>2375</v>
      </c>
      <c r="B332" s="4" t="s">
        <v>2376</v>
      </c>
      <c r="C332" s="4"/>
      <c r="D332" s="4"/>
      <c r="E332" s="4" t="str">
        <f>VLOOKUP(A332,[1]Sheet!$J:$S,10,0)</f>
        <v>21/01/2026</v>
      </c>
      <c r="F332" s="4" t="str">
        <f>_xlfn.XLOOKUP(A332,[1]Sheet!$J:$J,[1]Sheet!$G:$G)</f>
        <v>CD DIADEMA</v>
      </c>
      <c r="G332" s="4" t="str">
        <f>_xlfn.XLOOKUP(A332,[1]Sheet!$J:$J,[1]Sheet!$D:$D)</f>
        <v>DISTRIBUIÇÃO URBANA</v>
      </c>
      <c r="H332" s="4">
        <f>_xlfn.XLOOKUP(A332,[1]Sheet!$J:$J,[1]Sheet!$I:$I)</f>
        <v>0</v>
      </c>
    </row>
    <row r="333" spans="1:8" x14ac:dyDescent="0.25">
      <c r="A333" s="4" t="s">
        <v>638</v>
      </c>
      <c r="B333" s="4" t="s">
        <v>7</v>
      </c>
      <c r="C333" s="4" t="s">
        <v>639</v>
      </c>
      <c r="D333" s="4"/>
      <c r="E333" s="4" t="str">
        <f>VLOOKUP(A333,[1]Sheet!$J:$S,10,0)</f>
        <v>08/09/2022</v>
      </c>
      <c r="F333" s="4" t="str">
        <f>_xlfn.XLOOKUP(A333,[1]Sheet!$J:$J,[1]Sheet!$G:$G)</f>
        <v>CD DIADEMA</v>
      </c>
      <c r="G333" s="4" t="str">
        <f>_xlfn.XLOOKUP(A333,[1]Sheet!$J:$J,[1]Sheet!$D:$D)</f>
        <v>DISTRIBUIÇÃO URBANA</v>
      </c>
      <c r="H333" s="4" t="str">
        <f>_xlfn.XLOOKUP(A333,[1]Sheet!$J:$J,[1]Sheet!$I:$I)</f>
        <v>CRISTHIANO SILVA MORAIS</v>
      </c>
    </row>
    <row r="334" spans="1:8" x14ac:dyDescent="0.25">
      <c r="A334" s="4" t="s">
        <v>640</v>
      </c>
      <c r="B334" s="4" t="s">
        <v>641</v>
      </c>
      <c r="C334" s="4" t="s">
        <v>642</v>
      </c>
      <c r="D334" s="4" t="s">
        <v>7</v>
      </c>
      <c r="E334" s="4" t="str">
        <f>VLOOKUP(A334,[1]Sheet!$J:$S,10,0)</f>
        <v>07/10/2024</v>
      </c>
      <c r="F334" s="4" t="str">
        <f>_xlfn.XLOOKUP(A334,[1]Sheet!$J:$J,[1]Sheet!$G:$G)</f>
        <v>CD LITORAL</v>
      </c>
      <c r="G334" s="4" t="str">
        <f>_xlfn.XLOOKUP(A334,[1]Sheet!$J:$J,[1]Sheet!$D:$D)</f>
        <v>APOIO LOGÍSTICO</v>
      </c>
      <c r="H334" s="4" t="str">
        <f>_xlfn.XLOOKUP(A334,[1]Sheet!$J:$J,[1]Sheet!$I:$I)</f>
        <v>DANIEL SILVA RODRIGUES</v>
      </c>
    </row>
    <row r="335" spans="1:8" x14ac:dyDescent="0.25">
      <c r="A335" s="4" t="s">
        <v>643</v>
      </c>
      <c r="B335" s="4" t="s">
        <v>644</v>
      </c>
      <c r="C335" s="4"/>
      <c r="D335" s="4"/>
      <c r="E335" s="4" t="str">
        <f>VLOOKUP(A335,[1]Sheet!$J:$S,10,0)</f>
        <v>16/07/2025</v>
      </c>
      <c r="F335" s="4" t="str">
        <f>_xlfn.XLOOKUP(A335,[1]Sheet!$J:$J,[1]Sheet!$G:$G)</f>
        <v>CD PETRÓPOLIS</v>
      </c>
      <c r="G335" s="4" t="str">
        <f>_xlfn.XLOOKUP(A335,[1]Sheet!$J:$J,[1]Sheet!$D:$D)</f>
        <v>DISTRIBUIÇÃO URBANA</v>
      </c>
      <c r="H335" s="4" t="str">
        <f>_xlfn.XLOOKUP(A335,[1]Sheet!$J:$J,[1]Sheet!$I:$I)</f>
        <v>DEIVISON DE MELO PINTO RANGEL</v>
      </c>
    </row>
    <row r="336" spans="1:8" x14ac:dyDescent="0.25">
      <c r="A336" s="4" t="s">
        <v>645</v>
      </c>
      <c r="B336" s="4" t="s">
        <v>7</v>
      </c>
      <c r="C336" s="4" t="s">
        <v>7</v>
      </c>
      <c r="D336" s="4" t="s">
        <v>7</v>
      </c>
      <c r="E336" s="4" t="str">
        <f>VLOOKUP(A336,[1]Sheet!$J:$S,10,0)</f>
        <v>03/06/2014</v>
      </c>
      <c r="F336" s="4" t="str">
        <f>_xlfn.XLOOKUP(A336,[1]Sheet!$J:$J,[1]Sheet!$G:$G)</f>
        <v>CD DIADEMA</v>
      </c>
      <c r="G336" s="4" t="str">
        <f>_xlfn.XLOOKUP(A336,[1]Sheet!$J:$J,[1]Sheet!$D:$D)</f>
        <v>DISTRIBUIÇÃO URBANA</v>
      </c>
      <c r="H336" s="4" t="str">
        <f>_xlfn.XLOOKUP(A336,[1]Sheet!$J:$J,[1]Sheet!$I:$I)</f>
        <v>RICARDO SABINO DE CASTRO</v>
      </c>
    </row>
    <row r="337" spans="1:8" x14ac:dyDescent="0.25">
      <c r="A337" s="4" t="s">
        <v>646</v>
      </c>
      <c r="B337" s="4" t="s">
        <v>7</v>
      </c>
      <c r="C337" s="4" t="s">
        <v>647</v>
      </c>
      <c r="D337" s="4"/>
      <c r="E337" s="4" t="str">
        <f>VLOOKUP(A337,[1]Sheet!$J:$S,10,0)</f>
        <v>12/07/2024</v>
      </c>
      <c r="F337" s="4" t="str">
        <f>_xlfn.XLOOKUP(A337,[1]Sheet!$J:$J,[1]Sheet!$G:$G)</f>
        <v>CD FOZ DO IGUAÇU</v>
      </c>
      <c r="G337" s="4" t="str">
        <f>_xlfn.XLOOKUP(A337,[1]Sheet!$J:$J,[1]Sheet!$D:$D)</f>
        <v>DISTRIBUIÇÃO URBANA</v>
      </c>
      <c r="H337" s="4">
        <f>_xlfn.XLOOKUP(A337,[1]Sheet!$J:$J,[1]Sheet!$I:$I)</f>
        <v>0</v>
      </c>
    </row>
    <row r="338" spans="1:8" x14ac:dyDescent="0.25">
      <c r="A338" s="4" t="s">
        <v>648</v>
      </c>
      <c r="B338" s="4" t="s">
        <v>200</v>
      </c>
      <c r="C338" s="4" t="s">
        <v>649</v>
      </c>
      <c r="D338" s="4" t="s">
        <v>569</v>
      </c>
      <c r="E338" s="4" t="str">
        <f>VLOOKUP(A338,[1]Sheet!$J:$S,10,0)</f>
        <v>04/05/2022</v>
      </c>
      <c r="F338" s="4" t="str">
        <f>_xlfn.XLOOKUP(A338,[1]Sheet!$J:$J,[1]Sheet!$G:$G)</f>
        <v>CD DIADEMA</v>
      </c>
      <c r="G338" s="4" t="str">
        <f>_xlfn.XLOOKUP(A338,[1]Sheet!$J:$J,[1]Sheet!$D:$D)</f>
        <v>DISTRIBUIÇÃO URBANA</v>
      </c>
      <c r="H338" s="4" t="str">
        <f>_xlfn.XLOOKUP(A338,[1]Sheet!$J:$J,[1]Sheet!$I:$I)</f>
        <v>CRISTHIANO SILVA MORAIS</v>
      </c>
    </row>
    <row r="339" spans="1:8" x14ac:dyDescent="0.25">
      <c r="A339" s="4" t="s">
        <v>650</v>
      </c>
      <c r="B339" s="4" t="s">
        <v>130</v>
      </c>
      <c r="C339" s="4" t="s">
        <v>7</v>
      </c>
      <c r="D339" s="4" t="s">
        <v>7</v>
      </c>
      <c r="E339" s="4" t="str">
        <f>VLOOKUP(A339,[1]Sheet!$J:$S,10,0)</f>
        <v>01/06/2024</v>
      </c>
      <c r="F339" s="4" t="str">
        <f>_xlfn.XLOOKUP(A339,[1]Sheet!$J:$J,[1]Sheet!$G:$G)</f>
        <v>CD SÃO CRISTOVÃO</v>
      </c>
      <c r="G339" s="4" t="str">
        <f>_xlfn.XLOOKUP(A339,[1]Sheet!$J:$J,[1]Sheet!$D:$D)</f>
        <v>DISTRIBUIÇÃO URBANA</v>
      </c>
      <c r="H339" s="4" t="str">
        <f>_xlfn.XLOOKUP(A339,[1]Sheet!$J:$J,[1]Sheet!$I:$I)</f>
        <v>RICARDO RICHARD DE SOUZA MACHADO</v>
      </c>
    </row>
    <row r="340" spans="1:8" x14ac:dyDescent="0.25">
      <c r="A340" s="4" t="s">
        <v>651</v>
      </c>
      <c r="B340" s="4" t="s">
        <v>652</v>
      </c>
      <c r="C340" s="4" t="s">
        <v>320</v>
      </c>
      <c r="D340" s="4" t="s">
        <v>653</v>
      </c>
      <c r="E340" s="4" t="str">
        <f>VLOOKUP(A340,[1]Sheet!$J:$S,10,0)</f>
        <v>02/07/2012</v>
      </c>
      <c r="F340" s="4" t="str">
        <f>_xlfn.XLOOKUP(A340,[1]Sheet!$J:$J,[1]Sheet!$G:$G)</f>
        <v>CD LONDRINA</v>
      </c>
      <c r="G340" s="4" t="str">
        <f>_xlfn.XLOOKUP(A340,[1]Sheet!$J:$J,[1]Sheet!$D:$D)</f>
        <v>DISTRIBUIÇÃO URBANA</v>
      </c>
      <c r="H340" s="4" t="str">
        <f>_xlfn.XLOOKUP(A340,[1]Sheet!$J:$J,[1]Sheet!$I:$I)</f>
        <v>JOAO VICTOR DA SILVA CEZARIO</v>
      </c>
    </row>
    <row r="341" spans="1:8" x14ac:dyDescent="0.25">
      <c r="A341" s="4" t="s">
        <v>654</v>
      </c>
      <c r="B341" s="4" t="s">
        <v>644</v>
      </c>
      <c r="C341" s="4"/>
      <c r="D341" s="4"/>
      <c r="E341" s="4" t="str">
        <f>VLOOKUP(A341,[1]Sheet!$J:$S,10,0)</f>
        <v>16/07/2025</v>
      </c>
      <c r="F341" s="4" t="str">
        <f>_xlfn.XLOOKUP(A341,[1]Sheet!$J:$J,[1]Sheet!$G:$G)</f>
        <v>CD PETRÓPOLIS</v>
      </c>
      <c r="G341" s="4" t="str">
        <f>_xlfn.XLOOKUP(A341,[1]Sheet!$J:$J,[1]Sheet!$D:$D)</f>
        <v>DISTRIBUIÇÃO URBANA</v>
      </c>
      <c r="H341" s="4" t="str">
        <f>_xlfn.XLOOKUP(A341,[1]Sheet!$J:$J,[1]Sheet!$I:$I)</f>
        <v>DEIVISON DE MELO PINTO RANGEL</v>
      </c>
    </row>
    <row r="342" spans="1:8" x14ac:dyDescent="0.25">
      <c r="A342" s="4" t="s">
        <v>655</v>
      </c>
      <c r="B342" s="4" t="s">
        <v>656</v>
      </c>
      <c r="C342" s="4" t="s">
        <v>657</v>
      </c>
      <c r="D342" s="4"/>
      <c r="E342" s="4" t="str">
        <f>VLOOKUP(A342,[1]Sheet!$J:$S,10,0)</f>
        <v>28/01/2025</v>
      </c>
      <c r="F342" s="4" t="str">
        <f>_xlfn.XLOOKUP(A342,[1]Sheet!$J:$J,[1]Sheet!$G:$G)</f>
        <v>CD DIADEMA</v>
      </c>
      <c r="G342" s="4" t="str">
        <f>_xlfn.XLOOKUP(A342,[1]Sheet!$J:$J,[1]Sheet!$D:$D)</f>
        <v>APOIO LOGÍSTICO</v>
      </c>
      <c r="H342" s="4" t="str">
        <f>_xlfn.XLOOKUP(A342,[1]Sheet!$J:$J,[1]Sheet!$I:$I)</f>
        <v>LUÃ KLEBER TEIXEIRA ARAUJO</v>
      </c>
    </row>
    <row r="343" spans="1:8" x14ac:dyDescent="0.25">
      <c r="A343" s="4" t="s">
        <v>658</v>
      </c>
      <c r="B343" s="4" t="s">
        <v>659</v>
      </c>
      <c r="C343" s="4" t="s">
        <v>660</v>
      </c>
      <c r="D343" s="4" t="s">
        <v>661</v>
      </c>
      <c r="E343" s="4" t="str">
        <f>VLOOKUP(A343,[1]Sheet!$J:$S,10,0)</f>
        <v>03/06/2024</v>
      </c>
      <c r="F343" s="4" t="str">
        <f>_xlfn.XLOOKUP(A343,[1]Sheet!$J:$J,[1]Sheet!$G:$G)</f>
        <v>CD LONDRINA</v>
      </c>
      <c r="G343" s="4" t="str">
        <f>_xlfn.XLOOKUP(A343,[1]Sheet!$J:$J,[1]Sheet!$D:$D)</f>
        <v>DISTRIBUIÇÃO URBANA</v>
      </c>
      <c r="H343" s="4" t="str">
        <f>_xlfn.XLOOKUP(A343,[1]Sheet!$J:$J,[1]Sheet!$I:$I)</f>
        <v>GLAUBER LUIZ BARBOSA</v>
      </c>
    </row>
    <row r="344" spans="1:8" x14ac:dyDescent="0.25">
      <c r="A344" s="4" t="s">
        <v>662</v>
      </c>
      <c r="B344" s="4" t="s">
        <v>663</v>
      </c>
      <c r="C344" s="4" t="s">
        <v>664</v>
      </c>
      <c r="D344" s="4" t="s">
        <v>665</v>
      </c>
      <c r="E344" s="4" t="str">
        <f>VLOOKUP(A344,[1]Sheet!$J:$S,10,0)</f>
        <v>25/10/2024</v>
      </c>
      <c r="F344" s="4" t="str">
        <f>_xlfn.XLOOKUP(A344,[1]Sheet!$J:$J,[1]Sheet!$G:$G)</f>
        <v>CD LONDRINA</v>
      </c>
      <c r="G344" s="4" t="str">
        <f>_xlfn.XLOOKUP(A344,[1]Sheet!$J:$J,[1]Sheet!$D:$D)</f>
        <v>DISTRIBUIÇÃO URBANA</v>
      </c>
      <c r="H344" s="4" t="str">
        <f>_xlfn.XLOOKUP(A344,[1]Sheet!$J:$J,[1]Sheet!$I:$I)</f>
        <v>GLAUBER LUIZ BARBOSA</v>
      </c>
    </row>
    <row r="345" spans="1:8" x14ac:dyDescent="0.25">
      <c r="A345" s="4" t="s">
        <v>2143</v>
      </c>
      <c r="B345" s="4" t="s">
        <v>2144</v>
      </c>
      <c r="C345" s="4" t="s">
        <v>2145</v>
      </c>
      <c r="D345" s="4"/>
      <c r="E345" s="4" t="str">
        <f>VLOOKUP(A345,[1]Sheet!$J:$S,10,0)</f>
        <v>12/05/2025</v>
      </c>
      <c r="F345" s="4" t="str">
        <f>_xlfn.XLOOKUP(A345,[1]Sheet!$J:$J,[1]Sheet!$G:$G)</f>
        <v>CD DIADEMA</v>
      </c>
      <c r="G345" s="4" t="str">
        <f>_xlfn.XLOOKUP(A345,[1]Sheet!$J:$J,[1]Sheet!$D:$D)</f>
        <v>APOIO LOGÍSTICO</v>
      </c>
      <c r="H345" s="4" t="str">
        <f>_xlfn.XLOOKUP(A345,[1]Sheet!$J:$J,[1]Sheet!$I:$I)</f>
        <v>LUÃ KLEBER TEIXEIRA ARAUJO</v>
      </c>
    </row>
    <row r="346" spans="1:8" x14ac:dyDescent="0.25">
      <c r="A346" s="4" t="s">
        <v>2146</v>
      </c>
      <c r="B346" s="4" t="s">
        <v>2147</v>
      </c>
      <c r="C346" s="4" t="s">
        <v>2148</v>
      </c>
      <c r="D346" s="4"/>
      <c r="E346" s="4" t="str">
        <f>VLOOKUP(A346,[1]Sheet!$J:$S,10,0)</f>
        <v>01/09/2025</v>
      </c>
      <c r="F346" s="4" t="str">
        <f>_xlfn.XLOOKUP(A346,[1]Sheet!$J:$J,[1]Sheet!$G:$G)</f>
        <v>CD DIADEMA</v>
      </c>
      <c r="G346" s="4" t="str">
        <f>_xlfn.XLOOKUP(A346,[1]Sheet!$J:$J,[1]Sheet!$D:$D)</f>
        <v>DISTRIBUIÇÃO URBANA</v>
      </c>
      <c r="H346" s="4" t="str">
        <f>_xlfn.XLOOKUP(A346,[1]Sheet!$J:$J,[1]Sheet!$I:$I)</f>
        <v>RICARDO SABINO DE CASTRO</v>
      </c>
    </row>
    <row r="347" spans="1:8" x14ac:dyDescent="0.25">
      <c r="A347" s="4" t="s">
        <v>2149</v>
      </c>
      <c r="B347" s="4" t="s">
        <v>2124</v>
      </c>
      <c r="C347" s="4" t="s">
        <v>2125</v>
      </c>
      <c r="D347" s="4"/>
      <c r="E347" s="4" t="str">
        <f>VLOOKUP(A347,[1]Sheet!$J:$S,10,0)</f>
        <v>13/10/2025</v>
      </c>
      <c r="F347" s="4" t="str">
        <f>_xlfn.XLOOKUP(A347,[1]Sheet!$J:$J,[1]Sheet!$G:$G)</f>
        <v>CD LITORAL</v>
      </c>
      <c r="G347" s="4" t="str">
        <f>_xlfn.XLOOKUP(A347,[1]Sheet!$J:$J,[1]Sheet!$D:$D)</f>
        <v>DISTRIBUIÇÃO URBANA</v>
      </c>
      <c r="H347" s="4">
        <f>_xlfn.XLOOKUP(A347,[1]Sheet!$J:$J,[1]Sheet!$I:$I)</f>
        <v>0</v>
      </c>
    </row>
    <row r="348" spans="1:8" x14ac:dyDescent="0.25">
      <c r="A348" s="4" t="s">
        <v>666</v>
      </c>
      <c r="B348" s="4" t="s">
        <v>7</v>
      </c>
      <c r="C348" s="4" t="s">
        <v>7</v>
      </c>
      <c r="D348" s="4" t="s">
        <v>667</v>
      </c>
      <c r="E348" s="4" t="str">
        <f>VLOOKUP(A348,[1]Sheet!$J:$S,10,0)</f>
        <v>26/09/2023</v>
      </c>
      <c r="F348" s="4" t="str">
        <f>_xlfn.XLOOKUP(A348,[1]Sheet!$J:$J,[1]Sheet!$G:$G)</f>
        <v>CD SÃO CRISTOVÃO</v>
      </c>
      <c r="G348" s="4" t="str">
        <f>_xlfn.XLOOKUP(A348,[1]Sheet!$J:$J,[1]Sheet!$D:$D)</f>
        <v>DISTRIBUIÇÃO URBANA</v>
      </c>
      <c r="H348" s="4" t="str">
        <f>_xlfn.XLOOKUP(A348,[1]Sheet!$J:$J,[1]Sheet!$I:$I)</f>
        <v>VICTOR MONTEIRO DA SILVA</v>
      </c>
    </row>
    <row r="349" spans="1:8" x14ac:dyDescent="0.25">
      <c r="A349" s="4" t="s">
        <v>2150</v>
      </c>
      <c r="B349" s="4" t="s">
        <v>7</v>
      </c>
      <c r="C349" s="4" t="s">
        <v>7</v>
      </c>
      <c r="D349" s="4"/>
      <c r="E349" s="4" t="str">
        <f>VLOOKUP(A349,[1]Sheet!$J:$S,10,0)</f>
        <v>18/11/2025</v>
      </c>
      <c r="F349" s="4" t="str">
        <f>_xlfn.XLOOKUP(A349,[1]Sheet!$J:$J,[1]Sheet!$G:$G)</f>
        <v>CD SÃO CRISTOVÃO</v>
      </c>
      <c r="G349" s="4" t="str">
        <f>_xlfn.XLOOKUP(A349,[1]Sheet!$J:$J,[1]Sheet!$D:$D)</f>
        <v>DISTRIBUIÇÃO URBANA</v>
      </c>
      <c r="H349" s="4">
        <f>_xlfn.XLOOKUP(A349,[1]Sheet!$J:$J,[1]Sheet!$I:$I)</f>
        <v>0</v>
      </c>
    </row>
    <row r="350" spans="1:8" x14ac:dyDescent="0.25">
      <c r="A350" s="4" t="s">
        <v>668</v>
      </c>
      <c r="B350" s="4" t="s">
        <v>669</v>
      </c>
      <c r="C350" s="4" t="s">
        <v>670</v>
      </c>
      <c r="D350" s="4" t="s">
        <v>596</v>
      </c>
      <c r="E350" s="4" t="str">
        <f>VLOOKUP(A350,[1]Sheet!$J:$S,10,0)</f>
        <v>01/09/2021</v>
      </c>
      <c r="F350" s="4" t="str">
        <f>_xlfn.XLOOKUP(A350,[1]Sheet!$J:$J,[1]Sheet!$G:$G)</f>
        <v>CD FOZ DO IGUAÇU</v>
      </c>
      <c r="G350" s="4" t="str">
        <f>_xlfn.XLOOKUP(A350,[1]Sheet!$J:$J,[1]Sheet!$D:$D)</f>
        <v>DISTRIBUIÇÃO URBANA</v>
      </c>
      <c r="H350" s="4" t="str">
        <f>_xlfn.XLOOKUP(A350,[1]Sheet!$J:$J,[1]Sheet!$I:$I)</f>
        <v>KENEDI ROBERTO TROIAN</v>
      </c>
    </row>
    <row r="351" spans="1:8" x14ac:dyDescent="0.25">
      <c r="A351" s="4" t="s">
        <v>671</v>
      </c>
      <c r="B351" s="4" t="s">
        <v>672</v>
      </c>
      <c r="C351" s="4" t="s">
        <v>673</v>
      </c>
      <c r="D351" s="4" t="s">
        <v>518</v>
      </c>
      <c r="E351" s="4" t="str">
        <f>VLOOKUP(A351,[1]Sheet!$J:$S,10,0)</f>
        <v>05/08/2024</v>
      </c>
      <c r="F351" s="4" t="str">
        <f>_xlfn.XLOOKUP(A351,[1]Sheet!$J:$J,[1]Sheet!$G:$G)</f>
        <v>CD LITORAL</v>
      </c>
      <c r="G351" s="4" t="str">
        <f>_xlfn.XLOOKUP(A351,[1]Sheet!$J:$J,[1]Sheet!$D:$D)</f>
        <v>APOIO LOGÍSTICO</v>
      </c>
      <c r="H351" s="4" t="str">
        <f>_xlfn.XLOOKUP(A351,[1]Sheet!$J:$J,[1]Sheet!$I:$I)</f>
        <v>DANIEL SILVA RODRIGUES</v>
      </c>
    </row>
    <row r="352" spans="1:8" x14ac:dyDescent="0.25">
      <c r="A352" s="4" t="s">
        <v>2151</v>
      </c>
      <c r="B352" s="4" t="s">
        <v>674</v>
      </c>
      <c r="C352" s="4" t="s">
        <v>675</v>
      </c>
      <c r="D352" s="4"/>
      <c r="E352" s="4" t="str">
        <f>VLOOKUP(A352,[1]Sheet!$J:$S,10,0)</f>
        <v>24/11/2025</v>
      </c>
      <c r="F352" s="4" t="str">
        <f>_xlfn.XLOOKUP(A352,[1]Sheet!$J:$J,[1]Sheet!$G:$G)</f>
        <v>CD FOZ DO IGUAÇU</v>
      </c>
      <c r="G352" s="4" t="str">
        <f>_xlfn.XLOOKUP(A352,[1]Sheet!$J:$J,[1]Sheet!$D:$D)</f>
        <v>DISTRIBUIÇÃO URBANA</v>
      </c>
      <c r="H352" s="4">
        <f>_xlfn.XLOOKUP(A352,[1]Sheet!$J:$J,[1]Sheet!$I:$I)</f>
        <v>0</v>
      </c>
    </row>
    <row r="353" spans="1:8" x14ac:dyDescent="0.25">
      <c r="A353" s="4" t="s">
        <v>1862</v>
      </c>
      <c r="B353" s="4" t="s">
        <v>1826</v>
      </c>
      <c r="C353" s="4"/>
      <c r="D353" s="4"/>
      <c r="E353" s="4" t="str">
        <f>VLOOKUP(A353,[1]Sheet!$J:$S,10,0)</f>
        <v>05/01/2026</v>
      </c>
      <c r="F353" s="4" t="str">
        <f>_xlfn.XLOOKUP(A353,[1]Sheet!$J:$J,[1]Sheet!$G:$G)</f>
        <v>CD LITORAL</v>
      </c>
      <c r="G353" s="4" t="str">
        <f>_xlfn.XLOOKUP(A353,[1]Sheet!$J:$J,[1]Sheet!$D:$D)</f>
        <v>DISTRIBUIÇÃO URBANA</v>
      </c>
      <c r="H353" s="4">
        <f>_xlfn.XLOOKUP(A353,[1]Sheet!$J:$J,[1]Sheet!$I:$I)</f>
        <v>0</v>
      </c>
    </row>
    <row r="354" spans="1:8" x14ac:dyDescent="0.25">
      <c r="A354" s="4" t="s">
        <v>1863</v>
      </c>
      <c r="B354" s="4" t="s">
        <v>1826</v>
      </c>
      <c r="C354" s="4" t="s">
        <v>1864</v>
      </c>
      <c r="D354" s="4"/>
      <c r="E354" s="4" t="str">
        <f>VLOOKUP(A354,[1]Sheet!$J:$S,10,0)</f>
        <v>18/09/2025</v>
      </c>
      <c r="F354" s="4" t="str">
        <f>_xlfn.XLOOKUP(A354,[1]Sheet!$J:$J,[1]Sheet!$G:$G)</f>
        <v>CD LITORAL</v>
      </c>
      <c r="G354" s="4" t="str">
        <f>_xlfn.XLOOKUP(A354,[1]Sheet!$J:$J,[1]Sheet!$D:$D)</f>
        <v>DISTRIBUIÇÃO URBANA</v>
      </c>
      <c r="H354" s="4">
        <f>_xlfn.XLOOKUP(A354,[1]Sheet!$J:$J,[1]Sheet!$I:$I)</f>
        <v>0</v>
      </c>
    </row>
    <row r="355" spans="1:8" x14ac:dyDescent="0.25">
      <c r="A355" s="4" t="s">
        <v>2152</v>
      </c>
      <c r="B355" s="4" t="s">
        <v>7</v>
      </c>
      <c r="C355" s="4"/>
      <c r="D355" s="4"/>
      <c r="E355" s="4" t="str">
        <f>VLOOKUP(A355,[1]Sheet!$J:$S,10,0)</f>
        <v>19/01/2026</v>
      </c>
      <c r="F355" s="4" t="str">
        <f>_xlfn.XLOOKUP(A355,[1]Sheet!$J:$J,[1]Sheet!$G:$G)</f>
        <v>CD SÃO CRISTOVÃO</v>
      </c>
      <c r="G355" s="4" t="str">
        <f>_xlfn.XLOOKUP(A355,[1]Sheet!$J:$J,[1]Sheet!$D:$D)</f>
        <v>DISTRIBUIÇÃO URBANA</v>
      </c>
      <c r="H355" s="4">
        <f>_xlfn.XLOOKUP(A355,[1]Sheet!$J:$J,[1]Sheet!$I:$I)</f>
        <v>0</v>
      </c>
    </row>
    <row r="356" spans="1:8" x14ac:dyDescent="0.25">
      <c r="A356" s="4" t="s">
        <v>676</v>
      </c>
      <c r="B356" s="4" t="s">
        <v>677</v>
      </c>
      <c r="C356" s="4" t="s">
        <v>678</v>
      </c>
      <c r="D356" s="4" t="s">
        <v>679</v>
      </c>
      <c r="E356" s="4" t="str">
        <f>VLOOKUP(A356,[1]Sheet!$J:$S,10,0)</f>
        <v>08/11/2022</v>
      </c>
      <c r="F356" s="4" t="str">
        <f>_xlfn.XLOOKUP(A356,[1]Sheet!$J:$J,[1]Sheet!$G:$G)</f>
        <v>CD FOZ DO IGUAÇU</v>
      </c>
      <c r="G356" s="4" t="str">
        <f>_xlfn.XLOOKUP(A356,[1]Sheet!$J:$J,[1]Sheet!$D:$D)</f>
        <v>DISTRIBUIÇÃO URBANA</v>
      </c>
      <c r="H356" s="4" t="str">
        <f>_xlfn.XLOOKUP(A356,[1]Sheet!$J:$J,[1]Sheet!$I:$I)</f>
        <v>KENEDI ROBERTO TROIAN</v>
      </c>
    </row>
    <row r="357" spans="1:8" x14ac:dyDescent="0.25">
      <c r="A357" s="4" t="s">
        <v>2153</v>
      </c>
      <c r="B357" s="4" t="s">
        <v>2124</v>
      </c>
      <c r="C357" s="4" t="s">
        <v>2125</v>
      </c>
      <c r="D357" s="4"/>
      <c r="E357" s="4" t="str">
        <f>VLOOKUP(A357,[1]Sheet!$J:$S,10,0)</f>
        <v>27/11/2025</v>
      </c>
      <c r="F357" s="4" t="str">
        <f>_xlfn.XLOOKUP(A357,[1]Sheet!$J:$J,[1]Sheet!$G:$G)</f>
        <v>CD LITORAL</v>
      </c>
      <c r="G357" s="4" t="str">
        <f>_xlfn.XLOOKUP(A357,[1]Sheet!$J:$J,[1]Sheet!$D:$D)</f>
        <v>DISTRIBUIÇÃO URBANA</v>
      </c>
      <c r="H357" s="4">
        <f>_xlfn.XLOOKUP(A357,[1]Sheet!$J:$J,[1]Sheet!$I:$I)</f>
        <v>0</v>
      </c>
    </row>
    <row r="358" spans="1:8" x14ac:dyDescent="0.25">
      <c r="A358" s="4" t="s">
        <v>680</v>
      </c>
      <c r="B358" s="4" t="s">
        <v>681</v>
      </c>
      <c r="C358" s="4" t="s">
        <v>7</v>
      </c>
      <c r="D358" s="4" t="s">
        <v>7</v>
      </c>
      <c r="E358" s="4" t="str">
        <f>VLOOKUP(A358,[1]Sheet!$J:$S,10,0)</f>
        <v>14/03/2018</v>
      </c>
      <c r="F358" s="4" t="str">
        <f>_xlfn.XLOOKUP(A358,[1]Sheet!$J:$J,[1]Sheet!$G:$G)</f>
        <v>CD FOZ DO IGUAÇU</v>
      </c>
      <c r="G358" s="4" t="str">
        <f>_xlfn.XLOOKUP(A358,[1]Sheet!$J:$J,[1]Sheet!$D:$D)</f>
        <v>DISTRIBUIÇÃO URBANA</v>
      </c>
      <c r="H358" s="4" t="str">
        <f>_xlfn.XLOOKUP(A358,[1]Sheet!$J:$J,[1]Sheet!$I:$I)</f>
        <v>KENEDI ROBERTO TROIAN</v>
      </c>
    </row>
    <row r="359" spans="1:8" x14ac:dyDescent="0.25">
      <c r="A359" s="4" t="s">
        <v>1865</v>
      </c>
      <c r="B359" s="4" t="s">
        <v>1826</v>
      </c>
      <c r="C359" s="4" t="s">
        <v>1864</v>
      </c>
      <c r="D359" s="4"/>
      <c r="E359" s="4" t="str">
        <f>VLOOKUP(A359,[1]Sheet!$J:$S,10,0)</f>
        <v>22/10/2025</v>
      </c>
      <c r="F359" s="4" t="str">
        <f>_xlfn.XLOOKUP(A359,[1]Sheet!$J:$J,[1]Sheet!$G:$G)</f>
        <v>CD LITORAL</v>
      </c>
      <c r="G359" s="4" t="str">
        <f>_xlfn.XLOOKUP(A359,[1]Sheet!$J:$J,[1]Sheet!$D:$D)</f>
        <v>DISTRIBUIÇÃO URBANA</v>
      </c>
      <c r="H359" s="4">
        <f>_xlfn.XLOOKUP(A359,[1]Sheet!$J:$J,[1]Sheet!$I:$I)</f>
        <v>0</v>
      </c>
    </row>
    <row r="360" spans="1:8" x14ac:dyDescent="0.25">
      <c r="A360" s="4" t="s">
        <v>682</v>
      </c>
      <c r="B360" s="4" t="s">
        <v>7</v>
      </c>
      <c r="C360" s="4" t="s">
        <v>683</v>
      </c>
      <c r="D360" s="4" t="s">
        <v>684</v>
      </c>
      <c r="E360" s="4" t="str">
        <f>VLOOKUP(A360,[1]Sheet!$J:$S,10,0)</f>
        <v>25/08/2022</v>
      </c>
      <c r="F360" s="4" t="str">
        <f>_xlfn.XLOOKUP(A360,[1]Sheet!$J:$J,[1]Sheet!$G:$G)</f>
        <v>CD FOZ DO IGUAÇU</v>
      </c>
      <c r="G360" s="4" t="str">
        <f>_xlfn.XLOOKUP(A360,[1]Sheet!$J:$J,[1]Sheet!$D:$D)</f>
        <v>DISTRIBUIÇÃO URBANA</v>
      </c>
      <c r="H360" s="4" t="str">
        <f>_xlfn.XLOOKUP(A360,[1]Sheet!$J:$J,[1]Sheet!$I:$I)</f>
        <v>KENEDI ROBERTO TROIAN</v>
      </c>
    </row>
    <row r="361" spans="1:8" x14ac:dyDescent="0.25">
      <c r="A361" s="4" t="s">
        <v>685</v>
      </c>
      <c r="B361" s="4" t="s">
        <v>7</v>
      </c>
      <c r="C361" s="4" t="s">
        <v>686</v>
      </c>
      <c r="D361" s="4"/>
      <c r="E361" s="4" t="str">
        <f>VLOOKUP(A361,[1]Sheet!$J:$S,10,0)</f>
        <v>06/08/2002</v>
      </c>
      <c r="F361" s="4" t="str">
        <f>_xlfn.XLOOKUP(A361,[1]Sheet!$J:$J,[1]Sheet!$G:$G)</f>
        <v>CD DIADEMA</v>
      </c>
      <c r="G361" s="4" t="str">
        <f>_xlfn.XLOOKUP(A361,[1]Sheet!$J:$J,[1]Sheet!$D:$D)</f>
        <v>DISTRIBUIÇÃO URBANA</v>
      </c>
      <c r="H361" s="4" t="str">
        <f>_xlfn.XLOOKUP(A361,[1]Sheet!$J:$J,[1]Sheet!$I:$I)</f>
        <v>RENATA PEREIRA VANDERLEI</v>
      </c>
    </row>
    <row r="362" spans="1:8" x14ac:dyDescent="0.25">
      <c r="A362" s="4" t="s">
        <v>687</v>
      </c>
      <c r="B362" s="4" t="s">
        <v>688</v>
      </c>
      <c r="C362" s="4" t="s">
        <v>689</v>
      </c>
      <c r="D362" s="4" t="s">
        <v>690</v>
      </c>
      <c r="E362" s="4" t="str">
        <f>VLOOKUP(A362,[1]Sheet!$J:$S,10,0)</f>
        <v>27/06/2023</v>
      </c>
      <c r="F362" s="4" t="str">
        <f>_xlfn.XLOOKUP(A362,[1]Sheet!$J:$J,[1]Sheet!$G:$G)</f>
        <v>CD LONDRINA</v>
      </c>
      <c r="G362" s="4" t="str">
        <f>_xlfn.XLOOKUP(A362,[1]Sheet!$J:$J,[1]Sheet!$D:$D)</f>
        <v>DISTRIBUIÇÃO URBANA</v>
      </c>
      <c r="H362" s="4" t="str">
        <f>_xlfn.XLOOKUP(A362,[1]Sheet!$J:$J,[1]Sheet!$I:$I)</f>
        <v>GLAUBER LUIZ BARBOSA</v>
      </c>
    </row>
    <row r="363" spans="1:8" x14ac:dyDescent="0.25">
      <c r="A363" s="4" t="s">
        <v>691</v>
      </c>
      <c r="B363" s="4" t="s">
        <v>692</v>
      </c>
      <c r="C363" s="4" t="s">
        <v>7</v>
      </c>
      <c r="D363" s="4"/>
      <c r="E363" s="4" t="str">
        <f>VLOOKUP(A363,[1]Sheet!$J:$S,10,0)</f>
        <v>07/05/2018</v>
      </c>
      <c r="F363" s="4" t="str">
        <f>_xlfn.XLOOKUP(A363,[1]Sheet!$J:$J,[1]Sheet!$G:$G)</f>
        <v>CD DIADEMA</v>
      </c>
      <c r="G363" s="4" t="str">
        <f>_xlfn.XLOOKUP(A363,[1]Sheet!$J:$J,[1]Sheet!$D:$D)</f>
        <v>DISTRIBUIÇÃO URBANA</v>
      </c>
      <c r="H363" s="4" t="str">
        <f>_xlfn.XLOOKUP(A363,[1]Sheet!$J:$J,[1]Sheet!$I:$I)</f>
        <v>EDUARDO GONCALVES MARCHESI DA SILVA</v>
      </c>
    </row>
    <row r="364" spans="1:8" x14ac:dyDescent="0.25">
      <c r="A364" s="4" t="s">
        <v>693</v>
      </c>
      <c r="B364" s="4" t="s">
        <v>694</v>
      </c>
      <c r="C364" s="4"/>
      <c r="D364" s="4"/>
      <c r="E364" s="4" t="str">
        <f>VLOOKUP(A364,[1]Sheet!$J:$S,10,0)</f>
        <v>16/04/2025</v>
      </c>
      <c r="F364" s="4" t="str">
        <f>_xlfn.XLOOKUP(A364,[1]Sheet!$J:$J,[1]Sheet!$G:$G)</f>
        <v>CD SÃO CRISTOVÃO</v>
      </c>
      <c r="G364" s="4" t="str">
        <f>_xlfn.XLOOKUP(A364,[1]Sheet!$J:$J,[1]Sheet!$D:$D)</f>
        <v>DISTRIBUIÇÃO URBANA</v>
      </c>
      <c r="H364" s="4">
        <f>_xlfn.XLOOKUP(A364,[1]Sheet!$J:$J,[1]Sheet!$I:$I)</f>
        <v>0</v>
      </c>
    </row>
    <row r="365" spans="1:8" x14ac:dyDescent="0.25">
      <c r="A365" s="4" t="s">
        <v>695</v>
      </c>
      <c r="B365" s="4" t="s">
        <v>7</v>
      </c>
      <c r="C365" s="4" t="s">
        <v>696</v>
      </c>
      <c r="D365" s="4"/>
      <c r="E365" s="4" t="str">
        <f>VLOOKUP(A365,[1]Sheet!$J:$S,10,0)</f>
        <v>01/11/2024</v>
      </c>
      <c r="F365" s="4" t="str">
        <f>_xlfn.XLOOKUP(A365,[1]Sheet!$J:$J,[1]Sheet!$G:$G)</f>
        <v>CD DIADEMA</v>
      </c>
      <c r="G365" s="4" t="str">
        <f>_xlfn.XLOOKUP(A365,[1]Sheet!$J:$J,[1]Sheet!$D:$D)</f>
        <v>DISTRIBUIÇÃO URBANA</v>
      </c>
      <c r="H365" s="4" t="str">
        <f>_xlfn.XLOOKUP(A365,[1]Sheet!$J:$J,[1]Sheet!$I:$I)</f>
        <v>EDUARDO GONCALVES MARCHESI DA SILVA</v>
      </c>
    </row>
    <row r="366" spans="1:8" x14ac:dyDescent="0.25">
      <c r="A366" s="4" t="s">
        <v>697</v>
      </c>
      <c r="B366" s="4" t="s">
        <v>698</v>
      </c>
      <c r="C366" s="4" t="s">
        <v>7</v>
      </c>
      <c r="D366" s="4" t="s">
        <v>699</v>
      </c>
      <c r="E366" s="4" t="str">
        <f>VLOOKUP(A366,[1]Sheet!$J:$S,10,0)</f>
        <v>14/09/2021</v>
      </c>
      <c r="F366" s="4" t="str">
        <f>_xlfn.XLOOKUP(A366,[1]Sheet!$J:$J,[1]Sheet!$G:$G)</f>
        <v>CD DIADEMA</v>
      </c>
      <c r="G366" s="4" t="str">
        <f>_xlfn.XLOOKUP(A366,[1]Sheet!$J:$J,[1]Sheet!$D:$D)</f>
        <v>APOIO LOGÍSTICO</v>
      </c>
      <c r="H366" s="4" t="str">
        <f>_xlfn.XLOOKUP(A366,[1]Sheet!$J:$J,[1]Sheet!$I:$I)</f>
        <v>WILLIAM OLIVEIRA SANTOS</v>
      </c>
    </row>
    <row r="367" spans="1:8" x14ac:dyDescent="0.25">
      <c r="A367" s="4" t="s">
        <v>2377</v>
      </c>
      <c r="B367" s="4" t="s">
        <v>2353</v>
      </c>
      <c r="C367" s="4" t="s">
        <v>2357</v>
      </c>
      <c r="D367" s="4"/>
      <c r="E367" s="4" t="str">
        <f>VLOOKUP(A367,[1]Sheet!$J:$S,10,0)</f>
        <v>18/11/2025</v>
      </c>
      <c r="F367" s="4" t="str">
        <f>_xlfn.XLOOKUP(A367,[1]Sheet!$J:$J,[1]Sheet!$G:$G)</f>
        <v>CD LITORAL</v>
      </c>
      <c r="G367" s="4" t="str">
        <f>_xlfn.XLOOKUP(A367,[1]Sheet!$J:$J,[1]Sheet!$D:$D)</f>
        <v>APOIO LOGÍSTICO</v>
      </c>
      <c r="H367" s="4">
        <f>_xlfn.XLOOKUP(A367,[1]Sheet!$J:$J,[1]Sheet!$I:$I)</f>
        <v>0</v>
      </c>
    </row>
    <row r="368" spans="1:8" x14ac:dyDescent="0.25">
      <c r="A368" s="4" t="s">
        <v>700</v>
      </c>
      <c r="B368" s="4" t="s">
        <v>701</v>
      </c>
      <c r="C368" s="4" t="s">
        <v>1866</v>
      </c>
      <c r="D368" s="4"/>
      <c r="E368" s="4" t="str">
        <f>VLOOKUP(A368,[1]Sheet!$J:$S,10,0)</f>
        <v>22/08/2024</v>
      </c>
      <c r="F368" s="4" t="str">
        <f>_xlfn.XLOOKUP(A368,[1]Sheet!$J:$J,[1]Sheet!$G:$G)</f>
        <v>CD CASCAVEL</v>
      </c>
      <c r="G368" s="4" t="str">
        <f>_xlfn.XLOOKUP(A368,[1]Sheet!$J:$J,[1]Sheet!$D:$D)</f>
        <v>DISTRIBUIÇÃO URBANA</v>
      </c>
      <c r="H368" s="4" t="str">
        <f>_xlfn.XLOOKUP(A368,[1]Sheet!$J:$J,[1]Sheet!$I:$I)</f>
        <v>PAULO JUAREZ DOS SANTOS KRIZINSKI</v>
      </c>
    </row>
    <row r="369" spans="1:8" x14ac:dyDescent="0.25">
      <c r="A369" s="4" t="s">
        <v>702</v>
      </c>
      <c r="B369" s="4" t="s">
        <v>703</v>
      </c>
      <c r="C369" s="4" t="s">
        <v>228</v>
      </c>
      <c r="D369" s="4" t="s">
        <v>704</v>
      </c>
      <c r="E369" s="4" t="str">
        <f>VLOOKUP(A369,[1]Sheet!$J:$S,10,0)</f>
        <v>04/11/2022</v>
      </c>
      <c r="F369" s="4" t="str">
        <f>_xlfn.XLOOKUP(A369,[1]Sheet!$J:$J,[1]Sheet!$G:$G)</f>
        <v>CD DIADEMA</v>
      </c>
      <c r="G369" s="4" t="str">
        <f>_xlfn.XLOOKUP(A369,[1]Sheet!$J:$J,[1]Sheet!$D:$D)</f>
        <v>DISTRIBUIÇÃO URBANA</v>
      </c>
      <c r="H369" s="4" t="str">
        <f>_xlfn.XLOOKUP(A369,[1]Sheet!$J:$J,[1]Sheet!$I:$I)</f>
        <v>CRISTHIANO SILVA MORAIS</v>
      </c>
    </row>
    <row r="370" spans="1:8" x14ac:dyDescent="0.25">
      <c r="A370" s="4" t="s">
        <v>705</v>
      </c>
      <c r="B370" s="4" t="s">
        <v>706</v>
      </c>
      <c r="C370" s="4" t="s">
        <v>707</v>
      </c>
      <c r="D370" s="4" t="s">
        <v>198</v>
      </c>
      <c r="E370" s="4" t="str">
        <f>VLOOKUP(A370,[1]Sheet!$J:$S,10,0)</f>
        <v>26/10/2023</v>
      </c>
      <c r="F370" s="4" t="str">
        <f>_xlfn.XLOOKUP(A370,[1]Sheet!$J:$J,[1]Sheet!$G:$G)</f>
        <v>CD DIADEMA</v>
      </c>
      <c r="G370" s="4" t="str">
        <f>_xlfn.XLOOKUP(A370,[1]Sheet!$J:$J,[1]Sheet!$D:$D)</f>
        <v>DISTRIBUIÇÃO URBANA</v>
      </c>
      <c r="H370" s="4" t="str">
        <f>_xlfn.XLOOKUP(A370,[1]Sheet!$J:$J,[1]Sheet!$I:$I)</f>
        <v>RICARDO SABINO DE CASTRO</v>
      </c>
    </row>
    <row r="371" spans="1:8" x14ac:dyDescent="0.25">
      <c r="A371" s="4" t="s">
        <v>2468</v>
      </c>
      <c r="B371" s="4" t="s">
        <v>2469</v>
      </c>
      <c r="C371" s="4"/>
      <c r="D371" s="4"/>
      <c r="E371" s="4" t="str">
        <f>VLOOKUP(A371,[1]Sheet!$J:$S,10,0)</f>
        <v>22/09/2025</v>
      </c>
      <c r="F371" s="4" t="str">
        <f>_xlfn.XLOOKUP(A371,[1]Sheet!$J:$J,[1]Sheet!$G:$G)</f>
        <v>CD SÃO CRISTOVÃO</v>
      </c>
      <c r="G371" s="4" t="str">
        <f>_xlfn.XLOOKUP(A371,[1]Sheet!$J:$J,[1]Sheet!$D:$D)</f>
        <v>DISTRIBUIÇÃO URBANA</v>
      </c>
      <c r="H371" s="4">
        <f>_xlfn.XLOOKUP(A371,[1]Sheet!$J:$J,[1]Sheet!$I:$I)</f>
        <v>0</v>
      </c>
    </row>
    <row r="372" spans="1:8" x14ac:dyDescent="0.25">
      <c r="A372" s="4" t="s">
        <v>708</v>
      </c>
      <c r="B372" s="4" t="s">
        <v>709</v>
      </c>
      <c r="C372" s="4" t="s">
        <v>710</v>
      </c>
      <c r="D372" s="4"/>
      <c r="E372" s="4" t="str">
        <f>VLOOKUP(A372,[1]Sheet!$J:$S,10,0)</f>
        <v>28/01/2025</v>
      </c>
      <c r="F372" s="4" t="str">
        <f>_xlfn.XLOOKUP(A372,[1]Sheet!$J:$J,[1]Sheet!$G:$G)</f>
        <v>CD DIADEMA</v>
      </c>
      <c r="G372" s="4" t="str">
        <f>_xlfn.XLOOKUP(A372,[1]Sheet!$J:$J,[1]Sheet!$D:$D)</f>
        <v>APOIO LOGÍSTICO</v>
      </c>
      <c r="H372" s="4" t="str">
        <f>_xlfn.XLOOKUP(A372,[1]Sheet!$J:$J,[1]Sheet!$I:$I)</f>
        <v>LUÃ KLEBER TEIXEIRA ARAUJO</v>
      </c>
    </row>
    <row r="373" spans="1:8" x14ac:dyDescent="0.25">
      <c r="A373" s="4" t="s">
        <v>711</v>
      </c>
      <c r="B373" s="4" t="s">
        <v>49</v>
      </c>
      <c r="C373" s="4" t="s">
        <v>7</v>
      </c>
      <c r="D373" s="4" t="s">
        <v>712</v>
      </c>
      <c r="E373" s="4" t="str">
        <f>VLOOKUP(A373,[1]Sheet!$J:$S,10,0)</f>
        <v>05/08/2024</v>
      </c>
      <c r="F373" s="4" t="str">
        <f>_xlfn.XLOOKUP(A373,[1]Sheet!$J:$J,[1]Sheet!$G:$G)</f>
        <v>CD LITORAL</v>
      </c>
      <c r="G373" s="4" t="str">
        <f>_xlfn.XLOOKUP(A373,[1]Sheet!$J:$J,[1]Sheet!$D:$D)</f>
        <v>DISTRIBUIÇÃO URBANA</v>
      </c>
      <c r="H373" s="4" t="str">
        <f>_xlfn.XLOOKUP(A373,[1]Sheet!$J:$J,[1]Sheet!$I:$I)</f>
        <v>ALLAN CRISTOPHER SILVA DE LIRA</v>
      </c>
    </row>
    <row r="374" spans="1:8" x14ac:dyDescent="0.25">
      <c r="A374" s="4" t="s">
        <v>713</v>
      </c>
      <c r="B374" s="4" t="s">
        <v>7</v>
      </c>
      <c r="C374" s="4" t="s">
        <v>7</v>
      </c>
      <c r="D374" s="4"/>
      <c r="E374" s="4" t="str">
        <f>VLOOKUP(A374,[1]Sheet!$J:$S,10,0)</f>
        <v>11/03/2022</v>
      </c>
      <c r="F374" s="4" t="str">
        <f>_xlfn.XLOOKUP(A374,[1]Sheet!$J:$J,[1]Sheet!$G:$G)</f>
        <v>CD DIADEMA</v>
      </c>
      <c r="G374" s="4" t="str">
        <f>_xlfn.XLOOKUP(A374,[1]Sheet!$J:$J,[1]Sheet!$D:$D)</f>
        <v>DISTRIBUIÇÃO URBANA</v>
      </c>
      <c r="H374" s="4" t="str">
        <f>_xlfn.XLOOKUP(A374,[1]Sheet!$J:$J,[1]Sheet!$I:$I)</f>
        <v>EDUARDO GONCALVES MARCHESI DA SILVA</v>
      </c>
    </row>
    <row r="375" spans="1:8" x14ac:dyDescent="0.25">
      <c r="A375" s="4" t="s">
        <v>714</v>
      </c>
      <c r="B375" s="4" t="s">
        <v>715</v>
      </c>
      <c r="C375" s="4" t="s">
        <v>716</v>
      </c>
      <c r="D375" s="4" t="s">
        <v>7</v>
      </c>
      <c r="E375" s="4" t="str">
        <f>VLOOKUP(A375,[1]Sheet!$J:$S,10,0)</f>
        <v>17/08/2022</v>
      </c>
      <c r="F375" s="4" t="str">
        <f>_xlfn.XLOOKUP(A375,[1]Sheet!$J:$J,[1]Sheet!$G:$G)</f>
        <v>CD DIADEMA</v>
      </c>
      <c r="G375" s="4" t="str">
        <f>_xlfn.XLOOKUP(A375,[1]Sheet!$J:$J,[1]Sheet!$D:$D)</f>
        <v>APOIO LOGÍSTICO</v>
      </c>
      <c r="H375" s="4" t="str">
        <f>_xlfn.XLOOKUP(A375,[1]Sheet!$J:$J,[1]Sheet!$I:$I)</f>
        <v>WILLIAM OLIVEIRA SANTOS</v>
      </c>
    </row>
    <row r="376" spans="1:8" x14ac:dyDescent="0.25">
      <c r="A376" s="4" t="s">
        <v>717</v>
      </c>
      <c r="B376" s="4" t="s">
        <v>718</v>
      </c>
      <c r="C376" s="4"/>
      <c r="D376" s="4"/>
      <c r="E376" s="4" t="str">
        <f>VLOOKUP(A376,[1]Sheet!$J:$S,10,0)</f>
        <v>16/07/2025</v>
      </c>
      <c r="F376" s="4" t="str">
        <f>_xlfn.XLOOKUP(A376,[1]Sheet!$J:$J,[1]Sheet!$G:$G)</f>
        <v>CD PETRÓPOLIS</v>
      </c>
      <c r="G376" s="4" t="str">
        <f>_xlfn.XLOOKUP(A376,[1]Sheet!$J:$J,[1]Sheet!$D:$D)</f>
        <v>DISTRIBUIÇÃO URBANA</v>
      </c>
      <c r="H376" s="4" t="str">
        <f>_xlfn.XLOOKUP(A376,[1]Sheet!$J:$J,[1]Sheet!$I:$I)</f>
        <v>EMERSON DE SOUZA VALENTIM</v>
      </c>
    </row>
    <row r="377" spans="1:8" x14ac:dyDescent="0.25">
      <c r="A377" s="4" t="s">
        <v>719</v>
      </c>
      <c r="B377" s="4" t="s">
        <v>200</v>
      </c>
      <c r="C377" s="4" t="s">
        <v>649</v>
      </c>
      <c r="D377" s="4" t="s">
        <v>229</v>
      </c>
      <c r="E377" s="4" t="str">
        <f>VLOOKUP(A377,[1]Sheet!$J:$S,10,0)</f>
        <v>09/08/2021</v>
      </c>
      <c r="F377" s="4" t="str">
        <f>_xlfn.XLOOKUP(A377,[1]Sheet!$J:$J,[1]Sheet!$G:$G)</f>
        <v>CD DIADEMA</v>
      </c>
      <c r="G377" s="4" t="str">
        <f>_xlfn.XLOOKUP(A377,[1]Sheet!$J:$J,[1]Sheet!$D:$D)</f>
        <v>DISTRIBUIÇÃO URBANA</v>
      </c>
      <c r="H377" s="4" t="str">
        <f>_xlfn.XLOOKUP(A377,[1]Sheet!$J:$J,[1]Sheet!$I:$I)</f>
        <v>CRISTHIANO SILVA MORAIS</v>
      </c>
    </row>
    <row r="378" spans="1:8" x14ac:dyDescent="0.25">
      <c r="A378" s="4" t="s">
        <v>720</v>
      </c>
      <c r="B378" s="4" t="s">
        <v>721</v>
      </c>
      <c r="C378" s="4" t="s">
        <v>722</v>
      </c>
      <c r="D378" s="4" t="s">
        <v>723</v>
      </c>
      <c r="E378" s="4" t="str">
        <f>VLOOKUP(A378,[1]Sheet!$J:$S,10,0)</f>
        <v>22/04/2023</v>
      </c>
      <c r="F378" s="4" t="str">
        <f>_xlfn.XLOOKUP(A378,[1]Sheet!$J:$J,[1]Sheet!$G:$G)</f>
        <v>CD LONDRINA</v>
      </c>
      <c r="G378" s="4" t="str">
        <f>_xlfn.XLOOKUP(A378,[1]Sheet!$J:$J,[1]Sheet!$D:$D)</f>
        <v>DISTRIBUIÇÃO URBANA</v>
      </c>
      <c r="H378" s="4" t="str">
        <f>_xlfn.XLOOKUP(A378,[1]Sheet!$J:$J,[1]Sheet!$I:$I)</f>
        <v>GLAUBER LUIZ BARBOSA</v>
      </c>
    </row>
    <row r="379" spans="1:8" x14ac:dyDescent="0.25">
      <c r="A379" s="4" t="s">
        <v>2154</v>
      </c>
      <c r="B379" s="4" t="s">
        <v>2124</v>
      </c>
      <c r="C379" s="4"/>
      <c r="D379" s="4"/>
      <c r="E379" s="4" t="str">
        <f>VLOOKUP(A379,[1]Sheet!$J:$S,10,0)</f>
        <v>05/01/2026</v>
      </c>
      <c r="F379" s="4" t="str">
        <f>_xlfn.XLOOKUP(A379,[1]Sheet!$J:$J,[1]Sheet!$G:$G)</f>
        <v>CD LITORAL</v>
      </c>
      <c r="G379" s="4" t="str">
        <f>_xlfn.XLOOKUP(A379,[1]Sheet!$J:$J,[1]Sheet!$D:$D)</f>
        <v>DISTRIBUIÇÃO URBANA</v>
      </c>
      <c r="H379" s="4">
        <f>_xlfn.XLOOKUP(A379,[1]Sheet!$J:$J,[1]Sheet!$I:$I)</f>
        <v>0</v>
      </c>
    </row>
    <row r="380" spans="1:8" x14ac:dyDescent="0.25">
      <c r="A380" s="4" t="s">
        <v>724</v>
      </c>
      <c r="B380" s="4" t="s">
        <v>725</v>
      </c>
      <c r="C380" s="4" t="s">
        <v>726</v>
      </c>
      <c r="D380" s="4"/>
      <c r="E380" s="4" t="str">
        <f>VLOOKUP(A380,[1]Sheet!$J:$S,10,0)</f>
        <v>16/09/2020</v>
      </c>
      <c r="F380" s="4" t="str">
        <f>_xlfn.XLOOKUP(A380,[1]Sheet!$J:$J,[1]Sheet!$G:$G)</f>
        <v>CD DIADEMA</v>
      </c>
      <c r="G380" s="4" t="str">
        <f>_xlfn.XLOOKUP(A380,[1]Sheet!$J:$J,[1]Sheet!$D:$D)</f>
        <v>DISTRIBUIÇÃO URBANA</v>
      </c>
      <c r="H380" s="4" t="str">
        <f>_xlfn.XLOOKUP(A380,[1]Sheet!$J:$J,[1]Sheet!$I:$I)</f>
        <v>CRISTHIANO SILVA MORAIS</v>
      </c>
    </row>
    <row r="381" spans="1:8" x14ac:dyDescent="0.25">
      <c r="A381" s="4" t="s">
        <v>727</v>
      </c>
      <c r="B381" s="4" t="s">
        <v>728</v>
      </c>
      <c r="C381" s="4" t="s">
        <v>7</v>
      </c>
      <c r="D381" s="4"/>
      <c r="E381" s="4" t="str">
        <f>VLOOKUP(A381,[1]Sheet!$J:$S,10,0)</f>
        <v>02/09/2024</v>
      </c>
      <c r="F381" s="4" t="str">
        <f>_xlfn.XLOOKUP(A381,[1]Sheet!$J:$J,[1]Sheet!$G:$G)</f>
        <v>CD DIADEMA</v>
      </c>
      <c r="G381" s="4" t="str">
        <f>_xlfn.XLOOKUP(A381,[1]Sheet!$J:$J,[1]Sheet!$D:$D)</f>
        <v>APOIO LOGÍSTICO</v>
      </c>
      <c r="H381" s="4" t="str">
        <f>_xlfn.XLOOKUP(A381,[1]Sheet!$J:$J,[1]Sheet!$I:$I)</f>
        <v>LUÃ KLEBER TEIXEIRA ARAUJO</v>
      </c>
    </row>
    <row r="382" spans="1:8" x14ac:dyDescent="0.25">
      <c r="A382" s="4" t="s">
        <v>729</v>
      </c>
      <c r="B382" s="4" t="s">
        <v>730</v>
      </c>
      <c r="C382" s="4" t="s">
        <v>731</v>
      </c>
      <c r="D382" s="4" t="s">
        <v>198</v>
      </c>
      <c r="E382" s="4" t="str">
        <f>VLOOKUP(A382,[1]Sheet!$J:$S,10,0)</f>
        <v>27/09/2023</v>
      </c>
      <c r="F382" s="4" t="str">
        <f>_xlfn.XLOOKUP(A382,[1]Sheet!$J:$J,[1]Sheet!$G:$G)</f>
        <v>CD DIADEMA</v>
      </c>
      <c r="G382" s="4" t="str">
        <f>_xlfn.XLOOKUP(A382,[1]Sheet!$J:$J,[1]Sheet!$D:$D)</f>
        <v>DISTRIBUIÇÃO URBANA</v>
      </c>
      <c r="H382" s="4" t="str">
        <f>_xlfn.XLOOKUP(A382,[1]Sheet!$J:$J,[1]Sheet!$I:$I)</f>
        <v>EDUARDO GONCALVES MARCHESI DA SILVA</v>
      </c>
    </row>
    <row r="383" spans="1:8" x14ac:dyDescent="0.25">
      <c r="A383" s="4" t="s">
        <v>732</v>
      </c>
      <c r="B383" s="4" t="s">
        <v>733</v>
      </c>
      <c r="C383" s="4" t="s">
        <v>734</v>
      </c>
      <c r="D383" s="4"/>
      <c r="E383" s="4" t="str">
        <f>VLOOKUP(A383,[1]Sheet!$J:$S,10,0)</f>
        <v>28/12/2021</v>
      </c>
      <c r="F383" s="4" t="str">
        <f>_xlfn.XLOOKUP(A383,[1]Sheet!$J:$J,[1]Sheet!$G:$G)</f>
        <v>CD DIADEMA</v>
      </c>
      <c r="G383" s="4" t="str">
        <f>_xlfn.XLOOKUP(A383,[1]Sheet!$J:$J,[1]Sheet!$D:$D)</f>
        <v>APOIO LOGÍSTICO</v>
      </c>
      <c r="H383" s="4" t="str">
        <f>_xlfn.XLOOKUP(A383,[1]Sheet!$J:$J,[1]Sheet!$I:$I)</f>
        <v>LUÃ KLEBER TEIXEIRA ARAUJO</v>
      </c>
    </row>
    <row r="384" spans="1:8" x14ac:dyDescent="0.25">
      <c r="A384" s="4" t="s">
        <v>735</v>
      </c>
      <c r="B384" s="4" t="s">
        <v>49</v>
      </c>
      <c r="C384" s="4" t="s">
        <v>14</v>
      </c>
      <c r="D384" s="4" t="s">
        <v>736</v>
      </c>
      <c r="E384" s="4" t="str">
        <f>VLOOKUP(A384,[1]Sheet!$J:$S,10,0)</f>
        <v>05/08/2024</v>
      </c>
      <c r="F384" s="4" t="str">
        <f>_xlfn.XLOOKUP(A384,[1]Sheet!$J:$J,[1]Sheet!$G:$G)</f>
        <v>CD LITORAL</v>
      </c>
      <c r="G384" s="4" t="str">
        <f>_xlfn.XLOOKUP(A384,[1]Sheet!$J:$J,[1]Sheet!$D:$D)</f>
        <v>DISTRIBUIÇÃO URBANA</v>
      </c>
      <c r="H384" s="4" t="str">
        <f>_xlfn.XLOOKUP(A384,[1]Sheet!$J:$J,[1]Sheet!$I:$I)</f>
        <v>JAMILLE NOGUEIRA BRAZ</v>
      </c>
    </row>
    <row r="385" spans="1:8" x14ac:dyDescent="0.25">
      <c r="A385" s="4" t="s">
        <v>737</v>
      </c>
      <c r="B385" s="4" t="s">
        <v>738</v>
      </c>
      <c r="C385" s="4" t="s">
        <v>739</v>
      </c>
      <c r="D385" s="4"/>
      <c r="E385" s="4" t="str">
        <f>VLOOKUP(A385,[1]Sheet!$J:$S,10,0)</f>
        <v>21/10/2024</v>
      </c>
      <c r="F385" s="4" t="str">
        <f>_xlfn.XLOOKUP(A385,[1]Sheet!$J:$J,[1]Sheet!$G:$G)</f>
        <v>CD FOZ DO IGUAÇU</v>
      </c>
      <c r="G385" s="4" t="str">
        <f>_xlfn.XLOOKUP(A385,[1]Sheet!$J:$J,[1]Sheet!$D:$D)</f>
        <v>DISTRIBUIÇÃO URBANA</v>
      </c>
      <c r="H385" s="4">
        <f>_xlfn.XLOOKUP(A385,[1]Sheet!$J:$J,[1]Sheet!$I:$I)</f>
        <v>0</v>
      </c>
    </row>
    <row r="386" spans="1:8" x14ac:dyDescent="0.25">
      <c r="A386" s="4" t="s">
        <v>2155</v>
      </c>
      <c r="B386" s="4" t="s">
        <v>485</v>
      </c>
      <c r="C386" s="4" t="s">
        <v>2156</v>
      </c>
      <c r="D386" s="4"/>
      <c r="E386" s="4" t="str">
        <f>VLOOKUP(A386,[1]Sheet!$J:$S,10,0)</f>
        <v>12/05/2025</v>
      </c>
      <c r="F386" s="4" t="str">
        <f>_xlfn.XLOOKUP(A386,[1]Sheet!$J:$J,[1]Sheet!$G:$G)</f>
        <v>CD DIADEMA</v>
      </c>
      <c r="G386" s="4" t="str">
        <f>_xlfn.XLOOKUP(A386,[1]Sheet!$J:$J,[1]Sheet!$D:$D)</f>
        <v>APOIO LOGÍSTICO</v>
      </c>
      <c r="H386" s="4" t="str">
        <f>_xlfn.XLOOKUP(A386,[1]Sheet!$J:$J,[1]Sheet!$I:$I)</f>
        <v>LUÃ KLEBER TEIXEIRA ARAUJO</v>
      </c>
    </row>
    <row r="387" spans="1:8" x14ac:dyDescent="0.25">
      <c r="A387" s="4" t="s">
        <v>740</v>
      </c>
      <c r="B387" s="4" t="s">
        <v>741</v>
      </c>
      <c r="C387" s="4" t="s">
        <v>742</v>
      </c>
      <c r="D387" s="4" t="s">
        <v>198</v>
      </c>
      <c r="E387" s="4" t="str">
        <f>VLOOKUP(A387,[1]Sheet!$J:$S,10,0)</f>
        <v>26/10/2023</v>
      </c>
      <c r="F387" s="4" t="str">
        <f>_xlfn.XLOOKUP(A387,[1]Sheet!$J:$J,[1]Sheet!$G:$G)</f>
        <v>CD DIADEMA</v>
      </c>
      <c r="G387" s="4" t="str">
        <f>_xlfn.XLOOKUP(A387,[1]Sheet!$J:$J,[1]Sheet!$D:$D)</f>
        <v>DISTRIBUIÇÃO URBANA</v>
      </c>
      <c r="H387" s="4" t="str">
        <f>_xlfn.XLOOKUP(A387,[1]Sheet!$J:$J,[1]Sheet!$I:$I)</f>
        <v>EDUARDO GONCALVES MARCHESI DA SILVA</v>
      </c>
    </row>
    <row r="388" spans="1:8" x14ac:dyDescent="0.25">
      <c r="A388" s="4" t="s">
        <v>743</v>
      </c>
      <c r="B388" s="4" t="s">
        <v>744</v>
      </c>
      <c r="C388" s="4" t="s">
        <v>745</v>
      </c>
      <c r="D388" s="4" t="s">
        <v>1867</v>
      </c>
      <c r="E388" s="4" t="str">
        <f>VLOOKUP(A388,[1]Sheet!$J:$S,10,0)</f>
        <v>13/06/2025</v>
      </c>
      <c r="F388" s="4" t="str">
        <f>_xlfn.XLOOKUP(A388,[1]Sheet!$J:$J,[1]Sheet!$G:$G)</f>
        <v>CD LONDRINA</v>
      </c>
      <c r="G388" s="4" t="str">
        <f>_xlfn.XLOOKUP(A388,[1]Sheet!$J:$J,[1]Sheet!$D:$D)</f>
        <v>DISTRIBUIÇÃO URBANA</v>
      </c>
      <c r="H388" s="4">
        <f>_xlfn.XLOOKUP(A388,[1]Sheet!$J:$J,[1]Sheet!$I:$I)</f>
        <v>0</v>
      </c>
    </row>
    <row r="389" spans="1:8" x14ac:dyDescent="0.25">
      <c r="A389" s="4" t="s">
        <v>2378</v>
      </c>
      <c r="B389" s="4" t="s">
        <v>2379</v>
      </c>
      <c r="C389" s="4" t="s">
        <v>2470</v>
      </c>
      <c r="D389" s="4"/>
      <c r="E389" s="4" t="str">
        <f>VLOOKUP(A389,[1]Sheet!$J:$S,10,0)</f>
        <v>11/11/2025</v>
      </c>
      <c r="F389" s="4" t="str">
        <f>_xlfn.XLOOKUP(A389,[1]Sheet!$J:$J,[1]Sheet!$G:$G)</f>
        <v>CD CASCAVEL</v>
      </c>
      <c r="G389" s="4" t="str">
        <f>_xlfn.XLOOKUP(A389,[1]Sheet!$J:$J,[1]Sheet!$D:$D)</f>
        <v>DISTRIBUIÇÃO URBANA</v>
      </c>
      <c r="H389" s="4" t="str">
        <f>_xlfn.XLOOKUP(A389,[1]Sheet!$J:$J,[1]Sheet!$I:$I)</f>
        <v>FERNANDA LOIZE WEBER NISTAL</v>
      </c>
    </row>
    <row r="390" spans="1:8" x14ac:dyDescent="0.25">
      <c r="A390" s="4" t="s">
        <v>746</v>
      </c>
      <c r="B390" s="4" t="s">
        <v>747</v>
      </c>
      <c r="C390" s="4" t="s">
        <v>7</v>
      </c>
      <c r="D390" s="4" t="s">
        <v>748</v>
      </c>
      <c r="E390" s="4" t="str">
        <f>VLOOKUP(A390,[1]Sheet!$J:$S,10,0)</f>
        <v>04/06/2021</v>
      </c>
      <c r="F390" s="4" t="str">
        <f>_xlfn.XLOOKUP(A390,[1]Sheet!$J:$J,[1]Sheet!$G:$G)</f>
        <v>CD SÃO CRISTOVÃO</v>
      </c>
      <c r="G390" s="4" t="str">
        <f>_xlfn.XLOOKUP(A390,[1]Sheet!$J:$J,[1]Sheet!$D:$D)</f>
        <v>DISTRIBUIÇÃO URBANA</v>
      </c>
      <c r="H390" s="4" t="str">
        <f>_xlfn.XLOOKUP(A390,[1]Sheet!$J:$J,[1]Sheet!$I:$I)</f>
        <v>VICTOR MONTEIRO DA SILVA</v>
      </c>
    </row>
    <row r="391" spans="1:8" x14ac:dyDescent="0.25">
      <c r="A391" s="4" t="s">
        <v>749</v>
      </c>
      <c r="B391" s="4" t="s">
        <v>750</v>
      </c>
      <c r="C391" s="4" t="s">
        <v>751</v>
      </c>
      <c r="D391" s="4" t="s">
        <v>752</v>
      </c>
      <c r="E391" s="4" t="str">
        <f>VLOOKUP(A391,[1]Sheet!$J:$S,10,0)</f>
        <v>04/08/2022</v>
      </c>
      <c r="F391" s="4" t="str">
        <f>_xlfn.XLOOKUP(A391,[1]Sheet!$J:$J,[1]Sheet!$G:$G)</f>
        <v>CD FRANCISCO BELTRÃO</v>
      </c>
      <c r="G391" s="4" t="str">
        <f>_xlfn.XLOOKUP(A391,[1]Sheet!$J:$J,[1]Sheet!$D:$D)</f>
        <v>APOIO LOGÍSTICO</v>
      </c>
      <c r="H391" s="4" t="str">
        <f>_xlfn.XLOOKUP(A391,[1]Sheet!$J:$J,[1]Sheet!$I:$I)</f>
        <v>ANDRE LUIZ ZANDONAI</v>
      </c>
    </row>
    <row r="392" spans="1:8" x14ac:dyDescent="0.25">
      <c r="A392" s="4" t="s">
        <v>2471</v>
      </c>
      <c r="B392" s="4" t="s">
        <v>7</v>
      </c>
      <c r="C392" s="4" t="s">
        <v>2472</v>
      </c>
      <c r="D392" s="4"/>
      <c r="E392" s="4" t="str">
        <f>VLOOKUP(A392,[1]Sheet!$J:$S,10,0)</f>
        <v>23/10/2025</v>
      </c>
      <c r="F392" s="4" t="str">
        <f>_xlfn.XLOOKUP(A392,[1]Sheet!$J:$J,[1]Sheet!$G:$G)</f>
        <v>CD SÃO CRISTOVÃO</v>
      </c>
      <c r="G392" s="4" t="str">
        <f>_xlfn.XLOOKUP(A392,[1]Sheet!$J:$J,[1]Sheet!$D:$D)</f>
        <v>DISTRIBUIÇÃO URBANA</v>
      </c>
      <c r="H392" s="4">
        <f>_xlfn.XLOOKUP(A392,[1]Sheet!$J:$J,[1]Sheet!$I:$I)</f>
        <v>0</v>
      </c>
    </row>
    <row r="393" spans="1:8" x14ac:dyDescent="0.25">
      <c r="A393" s="4" t="s">
        <v>1868</v>
      </c>
      <c r="B393" s="4" t="s">
        <v>1869</v>
      </c>
      <c r="C393" s="4" t="s">
        <v>1870</v>
      </c>
      <c r="D393" s="4"/>
      <c r="E393" s="4" t="str">
        <f>VLOOKUP(A393,[1]Sheet!$J:$S,10,0)</f>
        <v>17/11/2025</v>
      </c>
      <c r="F393" s="4" t="str">
        <f>_xlfn.XLOOKUP(A393,[1]Sheet!$J:$J,[1]Sheet!$G:$G)</f>
        <v>CD LONDRINA</v>
      </c>
      <c r="G393" s="4" t="str">
        <f>_xlfn.XLOOKUP(A393,[1]Sheet!$J:$J,[1]Sheet!$D:$D)</f>
        <v>DISTRIBUIÇÃO URBANA</v>
      </c>
      <c r="H393" s="4">
        <f>_xlfn.XLOOKUP(A393,[1]Sheet!$J:$J,[1]Sheet!$I:$I)</f>
        <v>0</v>
      </c>
    </row>
    <row r="394" spans="1:8" x14ac:dyDescent="0.25">
      <c r="A394" s="4" t="s">
        <v>753</v>
      </c>
      <c r="B394" s="4" t="s">
        <v>754</v>
      </c>
      <c r="C394" s="4" t="s">
        <v>755</v>
      </c>
      <c r="D394" s="4"/>
      <c r="E394" s="4" t="str">
        <f>VLOOKUP(A394,[1]Sheet!$J:$S,10,0)</f>
        <v>05/11/2024</v>
      </c>
      <c r="F394" s="4" t="str">
        <f>_xlfn.XLOOKUP(A394,[1]Sheet!$J:$J,[1]Sheet!$G:$G)</f>
        <v>CD FRANCISCO BELTRÃO</v>
      </c>
      <c r="G394" s="4" t="str">
        <f>_xlfn.XLOOKUP(A394,[1]Sheet!$J:$J,[1]Sheet!$D:$D)</f>
        <v>DISTRIBUIÇÃO URBANA</v>
      </c>
      <c r="H394" s="4">
        <f>_xlfn.XLOOKUP(A394,[1]Sheet!$J:$J,[1]Sheet!$I:$I)</f>
        <v>0</v>
      </c>
    </row>
    <row r="395" spans="1:8" x14ac:dyDescent="0.25">
      <c r="A395" s="4" t="s">
        <v>756</v>
      </c>
      <c r="B395" s="4" t="s">
        <v>130</v>
      </c>
      <c r="C395" s="4" t="s">
        <v>7</v>
      </c>
      <c r="D395" s="4" t="s">
        <v>757</v>
      </c>
      <c r="E395" s="4" t="str">
        <f>VLOOKUP(A395,[1]Sheet!$J:$S,10,0)</f>
        <v>03/11/2021</v>
      </c>
      <c r="F395" s="4" t="str">
        <f>_xlfn.XLOOKUP(A395,[1]Sheet!$J:$J,[1]Sheet!$G:$G)</f>
        <v>CD FRANCISCO BELTRÃO</v>
      </c>
      <c r="G395" s="4" t="str">
        <f>_xlfn.XLOOKUP(A395,[1]Sheet!$J:$J,[1]Sheet!$D:$D)</f>
        <v>APOIO LOGÍSTICO</v>
      </c>
      <c r="H395" s="4" t="str">
        <f>_xlfn.XLOOKUP(A395,[1]Sheet!$J:$J,[1]Sheet!$I:$I)</f>
        <v>ANDRE LUIZ ZANDONAI</v>
      </c>
    </row>
    <row r="396" spans="1:8" x14ac:dyDescent="0.25">
      <c r="A396" s="4" t="s">
        <v>758</v>
      </c>
      <c r="B396" s="4" t="s">
        <v>7</v>
      </c>
      <c r="C396" s="4" t="s">
        <v>7</v>
      </c>
      <c r="D396" s="4" t="s">
        <v>759</v>
      </c>
      <c r="E396" s="4" t="str">
        <f>VLOOKUP(A396,[1]Sheet!$J:$S,10,0)</f>
        <v>23/11/2020</v>
      </c>
      <c r="F396" s="4" t="str">
        <f>_xlfn.XLOOKUP(A396,[1]Sheet!$J:$J,[1]Sheet!$G:$G)</f>
        <v>CD FRANCISCO BELTRÃO</v>
      </c>
      <c r="G396" s="4" t="str">
        <f>_xlfn.XLOOKUP(A396,[1]Sheet!$J:$J,[1]Sheet!$D:$D)</f>
        <v>DISTRIBUIÇÃO URBANA</v>
      </c>
      <c r="H396" s="4" t="str">
        <f>_xlfn.XLOOKUP(A396,[1]Sheet!$J:$J,[1]Sheet!$I:$I)</f>
        <v>DANIELE MARIA REZENDE</v>
      </c>
    </row>
    <row r="397" spans="1:8" x14ac:dyDescent="0.25">
      <c r="A397" s="4" t="s">
        <v>760</v>
      </c>
      <c r="B397" s="4" t="s">
        <v>761</v>
      </c>
      <c r="C397" s="4" t="s">
        <v>762</v>
      </c>
      <c r="D397" s="4"/>
      <c r="E397" s="4" t="str">
        <f>VLOOKUP(A397,[1]Sheet!$J:$S,10,0)</f>
        <v>12/06/2018</v>
      </c>
      <c r="F397" s="4" t="str">
        <f>_xlfn.XLOOKUP(A397,[1]Sheet!$J:$J,[1]Sheet!$G:$G)</f>
        <v>CD DIADEMA</v>
      </c>
      <c r="G397" s="4" t="str">
        <f>_xlfn.XLOOKUP(A397,[1]Sheet!$J:$J,[1]Sheet!$D:$D)</f>
        <v>DISTRIBUIÇÃO URBANA</v>
      </c>
      <c r="H397" s="4" t="str">
        <f>_xlfn.XLOOKUP(A397,[1]Sheet!$J:$J,[1]Sheet!$I:$I)</f>
        <v>CRISTHIANO SILVA MORAIS</v>
      </c>
    </row>
    <row r="398" spans="1:8" x14ac:dyDescent="0.25">
      <c r="A398" s="4" t="s">
        <v>763</v>
      </c>
      <c r="B398" s="4" t="s">
        <v>764</v>
      </c>
      <c r="C398" s="4" t="s">
        <v>765</v>
      </c>
      <c r="D398" s="4" t="s">
        <v>766</v>
      </c>
      <c r="E398" s="4" t="str">
        <f>VLOOKUP(A398,[1]Sheet!$J:$S,10,0)</f>
        <v>17/09/2021</v>
      </c>
      <c r="F398" s="4" t="str">
        <f>_xlfn.XLOOKUP(A398,[1]Sheet!$J:$J,[1]Sheet!$G:$G)</f>
        <v>CD DIADEMA</v>
      </c>
      <c r="G398" s="4" t="str">
        <f>_xlfn.XLOOKUP(A398,[1]Sheet!$J:$J,[1]Sheet!$D:$D)</f>
        <v>APOIO LOGÍSTICO</v>
      </c>
      <c r="H398" s="4" t="str">
        <f>_xlfn.XLOOKUP(A398,[1]Sheet!$J:$J,[1]Sheet!$I:$I)</f>
        <v>WILLIAM OLIVEIRA SANTOS</v>
      </c>
    </row>
    <row r="399" spans="1:8" x14ac:dyDescent="0.25">
      <c r="A399" s="4" t="s">
        <v>2157</v>
      </c>
      <c r="B399" s="4" t="s">
        <v>2124</v>
      </c>
      <c r="C399" s="4"/>
      <c r="D399" s="4"/>
      <c r="E399" s="4" t="str">
        <f>VLOOKUP(A399,[1]Sheet!$J:$S,10,0)</f>
        <v>05/01/2026</v>
      </c>
      <c r="F399" s="4" t="str">
        <f>_xlfn.XLOOKUP(A399,[1]Sheet!$J:$J,[1]Sheet!$G:$G)</f>
        <v>CD LITORAL</v>
      </c>
      <c r="G399" s="4" t="str">
        <f>_xlfn.XLOOKUP(A399,[1]Sheet!$J:$J,[1]Sheet!$D:$D)</f>
        <v>DISTRIBUIÇÃO URBANA</v>
      </c>
      <c r="H399" s="4">
        <f>_xlfn.XLOOKUP(A399,[1]Sheet!$J:$J,[1]Sheet!$I:$I)</f>
        <v>0</v>
      </c>
    </row>
    <row r="400" spans="1:8" x14ac:dyDescent="0.25">
      <c r="A400" s="4" t="s">
        <v>1871</v>
      </c>
      <c r="B400" s="4" t="s">
        <v>1872</v>
      </c>
      <c r="C400" s="4" t="s">
        <v>1873</v>
      </c>
      <c r="D400" s="4"/>
      <c r="E400" s="4" t="str">
        <f>VLOOKUP(A400,[1]Sheet!$J:$S,10,0)</f>
        <v>29/10/2025</v>
      </c>
      <c r="F400" s="4" t="str">
        <f>_xlfn.XLOOKUP(A400,[1]Sheet!$J:$J,[1]Sheet!$G:$G)</f>
        <v>CD LONDRINA</v>
      </c>
      <c r="G400" s="4" t="str">
        <f>_xlfn.XLOOKUP(A400,[1]Sheet!$J:$J,[1]Sheet!$D:$D)</f>
        <v>DISTRIBUIÇÃO URBANA</v>
      </c>
      <c r="H400" s="4">
        <f>_xlfn.XLOOKUP(A400,[1]Sheet!$J:$J,[1]Sheet!$I:$I)</f>
        <v>0</v>
      </c>
    </row>
    <row r="401" spans="1:8" x14ac:dyDescent="0.25">
      <c r="A401" s="4" t="s">
        <v>1874</v>
      </c>
      <c r="B401" s="4" t="s">
        <v>1875</v>
      </c>
      <c r="C401" s="4"/>
      <c r="D401" s="4"/>
      <c r="E401" s="4" t="str">
        <f>VLOOKUP(A401,[1]Sheet!$J:$S,10,0)</f>
        <v>24/12/2025</v>
      </c>
      <c r="F401" s="4" t="str">
        <f>_xlfn.XLOOKUP(A401,[1]Sheet!$J:$J,[1]Sheet!$G:$G)</f>
        <v>CD LONDRINA</v>
      </c>
      <c r="G401" s="4" t="str">
        <f>_xlfn.XLOOKUP(A401,[1]Sheet!$J:$J,[1]Sheet!$D:$D)</f>
        <v>DISTRIBUIÇÃO URBANA</v>
      </c>
      <c r="H401" s="4">
        <f>_xlfn.XLOOKUP(A401,[1]Sheet!$J:$J,[1]Sheet!$I:$I)</f>
        <v>0</v>
      </c>
    </row>
    <row r="402" spans="1:8" x14ac:dyDescent="0.25">
      <c r="A402" s="4" t="s">
        <v>767</v>
      </c>
      <c r="B402" s="4" t="s">
        <v>768</v>
      </c>
      <c r="C402" s="4" t="s">
        <v>7</v>
      </c>
      <c r="D402" s="4"/>
      <c r="E402" s="4" t="str">
        <f>VLOOKUP(A402,[1]Sheet!$J:$S,10,0)</f>
        <v>14/06/2024</v>
      </c>
      <c r="F402" s="4" t="str">
        <f>_xlfn.XLOOKUP(A402,[1]Sheet!$J:$J,[1]Sheet!$G:$G)</f>
        <v>CD DIADEMA</v>
      </c>
      <c r="G402" s="4" t="str">
        <f>_xlfn.XLOOKUP(A402,[1]Sheet!$J:$J,[1]Sheet!$D:$D)</f>
        <v>APOIO LOGÍSTICO</v>
      </c>
      <c r="H402" s="4" t="str">
        <f>_xlfn.XLOOKUP(A402,[1]Sheet!$J:$J,[1]Sheet!$I:$I)</f>
        <v>WILLIAM OLIVEIRA SANTOS</v>
      </c>
    </row>
    <row r="403" spans="1:8" x14ac:dyDescent="0.25">
      <c r="A403" s="4" t="s">
        <v>769</v>
      </c>
      <c r="B403" s="4" t="s">
        <v>7</v>
      </c>
      <c r="C403" s="4" t="s">
        <v>7</v>
      </c>
      <c r="D403" s="4" t="s">
        <v>770</v>
      </c>
      <c r="E403" s="4" t="str">
        <f>VLOOKUP(A403,[1]Sheet!$J:$S,10,0)</f>
        <v>11/04/2022</v>
      </c>
      <c r="F403" s="4" t="str">
        <f>_xlfn.XLOOKUP(A403,[1]Sheet!$J:$J,[1]Sheet!$G:$G)</f>
        <v>CD SÃO CRISTOVÃO</v>
      </c>
      <c r="G403" s="4" t="str">
        <f>_xlfn.XLOOKUP(A403,[1]Sheet!$J:$J,[1]Sheet!$D:$D)</f>
        <v>DISTRIBUIÇÃO URBANA</v>
      </c>
      <c r="H403" s="4" t="str">
        <f>_xlfn.XLOOKUP(A403,[1]Sheet!$J:$J,[1]Sheet!$I:$I)</f>
        <v>VICTOR MONTEIRO DA SILVA</v>
      </c>
    </row>
    <row r="404" spans="1:8" x14ac:dyDescent="0.25">
      <c r="A404" s="4" t="s">
        <v>771</v>
      </c>
      <c r="B404" s="4" t="s">
        <v>7</v>
      </c>
      <c r="C404" s="4" t="s">
        <v>7</v>
      </c>
      <c r="D404" s="4" t="s">
        <v>7</v>
      </c>
      <c r="E404" s="4" t="str">
        <f>VLOOKUP(A404,[1]Sheet!$J:$S,10,0)</f>
        <v>21/09/2021</v>
      </c>
      <c r="F404" s="4" t="str">
        <f>_xlfn.XLOOKUP(A404,[1]Sheet!$J:$J,[1]Sheet!$G:$G)</f>
        <v>CD DIADEMA</v>
      </c>
      <c r="G404" s="4" t="str">
        <f>_xlfn.XLOOKUP(A404,[1]Sheet!$J:$J,[1]Sheet!$D:$D)</f>
        <v>DISTRIBUIÇÃO URBANA</v>
      </c>
      <c r="H404" s="4" t="str">
        <f>_xlfn.XLOOKUP(A404,[1]Sheet!$J:$J,[1]Sheet!$I:$I)</f>
        <v>RICARDO SABINO DE CASTRO</v>
      </c>
    </row>
    <row r="405" spans="1:8" x14ac:dyDescent="0.25">
      <c r="A405" s="4" t="s">
        <v>772</v>
      </c>
      <c r="B405" s="4" t="s">
        <v>773</v>
      </c>
      <c r="C405" s="4" t="s">
        <v>774</v>
      </c>
      <c r="D405" s="4" t="s">
        <v>7</v>
      </c>
      <c r="E405" s="4" t="str">
        <f>VLOOKUP(A405,[1]Sheet!$J:$S,10,0)</f>
        <v>16/07/2025</v>
      </c>
      <c r="F405" s="4" t="str">
        <f>_xlfn.XLOOKUP(A405,[1]Sheet!$J:$J,[1]Sheet!$G:$G)</f>
        <v>CD PETRÓPOLIS</v>
      </c>
      <c r="G405" s="4" t="str">
        <f>_xlfn.XLOOKUP(A405,[1]Sheet!$J:$J,[1]Sheet!$D:$D)</f>
        <v>APOIO LOGÍSTICO</v>
      </c>
      <c r="H405" s="4" t="str">
        <f>_xlfn.XLOOKUP(A405,[1]Sheet!$J:$J,[1]Sheet!$I:$I)</f>
        <v>RAFAEL MERCALDO RAPOZO</v>
      </c>
    </row>
    <row r="406" spans="1:8" x14ac:dyDescent="0.25">
      <c r="A406" s="4" t="s">
        <v>775</v>
      </c>
      <c r="B406" s="4" t="s">
        <v>7</v>
      </c>
      <c r="C406" s="4" t="s">
        <v>776</v>
      </c>
      <c r="D406" s="4"/>
      <c r="E406" s="4" t="str">
        <f>VLOOKUP(A406,[1]Sheet!$J:$S,10,0)</f>
        <v>01/11/2024</v>
      </c>
      <c r="F406" s="4" t="str">
        <f>_xlfn.XLOOKUP(A406,[1]Sheet!$J:$J,[1]Sheet!$G:$G)</f>
        <v>CD DIADEMA</v>
      </c>
      <c r="G406" s="4" t="str">
        <f>_xlfn.XLOOKUP(A406,[1]Sheet!$J:$J,[1]Sheet!$D:$D)</f>
        <v>DISTRIBUIÇÃO URBANA</v>
      </c>
      <c r="H406" s="4" t="str">
        <f>_xlfn.XLOOKUP(A406,[1]Sheet!$J:$J,[1]Sheet!$I:$I)</f>
        <v>CRISTHIANO SILVA MORAIS</v>
      </c>
    </row>
    <row r="407" spans="1:8" x14ac:dyDescent="0.25">
      <c r="A407" s="4" t="s">
        <v>777</v>
      </c>
      <c r="B407" s="4" t="s">
        <v>778</v>
      </c>
      <c r="C407" s="4" t="s">
        <v>779</v>
      </c>
      <c r="D407" s="4" t="s">
        <v>353</v>
      </c>
      <c r="E407" s="4" t="str">
        <f>VLOOKUP(A407,[1]Sheet!$J:$S,10,0)</f>
        <v>27/11/2023</v>
      </c>
      <c r="F407" s="4" t="str">
        <f>_xlfn.XLOOKUP(A407,[1]Sheet!$J:$J,[1]Sheet!$G:$G)</f>
        <v>CD DIADEMA</v>
      </c>
      <c r="G407" s="4" t="str">
        <f>_xlfn.XLOOKUP(A407,[1]Sheet!$J:$J,[1]Sheet!$D:$D)</f>
        <v>DISTRIBUIÇÃO URBANA</v>
      </c>
      <c r="H407" s="4" t="str">
        <f>_xlfn.XLOOKUP(A407,[1]Sheet!$J:$J,[1]Sheet!$I:$I)</f>
        <v>RICARDO SABINO DE CASTRO</v>
      </c>
    </row>
    <row r="408" spans="1:8" x14ac:dyDescent="0.25">
      <c r="A408" s="4" t="s">
        <v>780</v>
      </c>
      <c r="B408" s="4" t="s">
        <v>781</v>
      </c>
      <c r="C408" s="4" t="s">
        <v>782</v>
      </c>
      <c r="D408" s="4"/>
      <c r="E408" s="4" t="str">
        <f>VLOOKUP(A408,[1]Sheet!$J:$S,10,0)</f>
        <v>27/04/2022</v>
      </c>
      <c r="F408" s="4" t="str">
        <f>_xlfn.XLOOKUP(A408,[1]Sheet!$J:$J,[1]Sheet!$G:$G)</f>
        <v>CD DIADEMA</v>
      </c>
      <c r="G408" s="4" t="str">
        <f>_xlfn.XLOOKUP(A408,[1]Sheet!$J:$J,[1]Sheet!$D:$D)</f>
        <v>DISTRIBUIÇÃO URBANA</v>
      </c>
      <c r="H408" s="4" t="str">
        <f>_xlfn.XLOOKUP(A408,[1]Sheet!$J:$J,[1]Sheet!$I:$I)</f>
        <v>DENY DE BRITO COSTA FILHO</v>
      </c>
    </row>
    <row r="409" spans="1:8" x14ac:dyDescent="0.25">
      <c r="A409" s="4" t="s">
        <v>783</v>
      </c>
      <c r="B409" s="4" t="s">
        <v>7</v>
      </c>
      <c r="C409" s="4" t="s">
        <v>784</v>
      </c>
      <c r="D409" s="4" t="s">
        <v>248</v>
      </c>
      <c r="E409" s="4" t="str">
        <f>VLOOKUP(A409,[1]Sheet!$J:$S,10,0)</f>
        <v>09/12/2022</v>
      </c>
      <c r="F409" s="4" t="str">
        <f>_xlfn.XLOOKUP(A409,[1]Sheet!$J:$J,[1]Sheet!$G:$G)</f>
        <v>CD DIADEMA</v>
      </c>
      <c r="G409" s="4" t="str">
        <f>_xlfn.XLOOKUP(A409,[1]Sheet!$J:$J,[1]Sheet!$D:$D)</f>
        <v>DISTRIBUIÇÃO URBANA</v>
      </c>
      <c r="H409" s="4" t="str">
        <f>_xlfn.XLOOKUP(A409,[1]Sheet!$J:$J,[1]Sheet!$I:$I)</f>
        <v>RENATA PEREIRA VANDERLEI</v>
      </c>
    </row>
    <row r="410" spans="1:8" x14ac:dyDescent="0.25">
      <c r="A410" s="4" t="s">
        <v>785</v>
      </c>
      <c r="B410" s="4" t="s">
        <v>786</v>
      </c>
      <c r="C410" s="4" t="s">
        <v>787</v>
      </c>
      <c r="D410" s="4" t="s">
        <v>1876</v>
      </c>
      <c r="E410" s="4" t="str">
        <f>VLOOKUP(A410,[1]Sheet!$J:$S,10,0)</f>
        <v>29/07/2024</v>
      </c>
      <c r="F410" s="4" t="str">
        <f>_xlfn.XLOOKUP(A410,[1]Sheet!$J:$J,[1]Sheet!$G:$G)</f>
        <v>CD CASCAVEL</v>
      </c>
      <c r="G410" s="4" t="str">
        <f>_xlfn.XLOOKUP(A410,[1]Sheet!$J:$J,[1]Sheet!$D:$D)</f>
        <v>DISTRIBUIÇÃO URBANA</v>
      </c>
      <c r="H410" s="4" t="str">
        <f>_xlfn.XLOOKUP(A410,[1]Sheet!$J:$J,[1]Sheet!$I:$I)</f>
        <v>PAULO JUAREZ DOS SANTOS KRIZINSKI</v>
      </c>
    </row>
    <row r="411" spans="1:8" x14ac:dyDescent="0.25">
      <c r="A411" s="4" t="s">
        <v>788</v>
      </c>
      <c r="B411" s="4" t="s">
        <v>49</v>
      </c>
      <c r="C411" s="4" t="s">
        <v>7</v>
      </c>
      <c r="D411" s="4" t="s">
        <v>789</v>
      </c>
      <c r="E411" s="4" t="str">
        <f>VLOOKUP(A411,[1]Sheet!$J:$S,10,0)</f>
        <v>05/08/2024</v>
      </c>
      <c r="F411" s="4" t="str">
        <f>_xlfn.XLOOKUP(A411,[1]Sheet!$J:$J,[1]Sheet!$G:$G)</f>
        <v>CD LITORAL</v>
      </c>
      <c r="G411" s="4" t="str">
        <f>_xlfn.XLOOKUP(A411,[1]Sheet!$J:$J,[1]Sheet!$D:$D)</f>
        <v>DISTRIBUIÇÃO URBANA</v>
      </c>
      <c r="H411" s="4" t="str">
        <f>_xlfn.XLOOKUP(A411,[1]Sheet!$J:$J,[1]Sheet!$I:$I)</f>
        <v>ALLAN CRISTOPHER SILVA DE LIRA</v>
      </c>
    </row>
    <row r="412" spans="1:8" x14ac:dyDescent="0.25">
      <c r="A412" s="4" t="s">
        <v>790</v>
      </c>
      <c r="B412" s="4" t="s">
        <v>791</v>
      </c>
      <c r="C412" s="4" t="s">
        <v>792</v>
      </c>
      <c r="D412" s="4" t="s">
        <v>793</v>
      </c>
      <c r="E412" s="4" t="str">
        <f>VLOOKUP(A412,[1]Sheet!$J:$S,10,0)</f>
        <v>17/12/2024</v>
      </c>
      <c r="F412" s="4" t="str">
        <f>_xlfn.XLOOKUP(A412,[1]Sheet!$J:$J,[1]Sheet!$G:$G)</f>
        <v>CD LONDRINA</v>
      </c>
      <c r="G412" s="4" t="str">
        <f>_xlfn.XLOOKUP(A412,[1]Sheet!$J:$J,[1]Sheet!$D:$D)</f>
        <v>APOIO LOGÍSTICO</v>
      </c>
      <c r="H412" s="4" t="str">
        <f>_xlfn.XLOOKUP(A412,[1]Sheet!$J:$J,[1]Sheet!$I:$I)</f>
        <v>GUILHERME DE LIMA ALMEIDA RIBEIRO</v>
      </c>
    </row>
    <row r="413" spans="1:8" x14ac:dyDescent="0.25">
      <c r="A413" s="4" t="s">
        <v>794</v>
      </c>
      <c r="B413" s="4" t="s">
        <v>7</v>
      </c>
      <c r="C413" s="4" t="s">
        <v>7</v>
      </c>
      <c r="D413" s="4"/>
      <c r="E413" s="4" t="str">
        <f>VLOOKUP(A413,[1]Sheet!$J:$S,10,0)</f>
        <v>04/11/2014</v>
      </c>
      <c r="F413" s="4" t="str">
        <f>_xlfn.XLOOKUP(A413,[1]Sheet!$J:$J,[1]Sheet!$G:$G)</f>
        <v>CD DIADEMA</v>
      </c>
      <c r="G413" s="4" t="str">
        <f>_xlfn.XLOOKUP(A413,[1]Sheet!$J:$J,[1]Sheet!$D:$D)</f>
        <v>DISTRIBUIÇÃO URBANA</v>
      </c>
      <c r="H413" s="4" t="str">
        <f>_xlfn.XLOOKUP(A413,[1]Sheet!$J:$J,[1]Sheet!$I:$I)</f>
        <v>RICARDO SABINO DE CASTRO</v>
      </c>
    </row>
    <row r="414" spans="1:8" x14ac:dyDescent="0.25">
      <c r="A414" s="4" t="s">
        <v>795</v>
      </c>
      <c r="B414" s="4" t="s">
        <v>7</v>
      </c>
      <c r="C414" s="4" t="s">
        <v>521</v>
      </c>
      <c r="D414" s="4"/>
      <c r="E414" s="4" t="str">
        <f>VLOOKUP(A414,[1]Sheet!$J:$S,10,0)</f>
        <v>01/11/2016</v>
      </c>
      <c r="F414" s="4" t="str">
        <f>_xlfn.XLOOKUP(A414,[1]Sheet!$J:$J,[1]Sheet!$G:$G)</f>
        <v>CD DIADEMA</v>
      </c>
      <c r="G414" s="4" t="str">
        <f>_xlfn.XLOOKUP(A414,[1]Sheet!$J:$J,[1]Sheet!$D:$D)</f>
        <v>DISTRIBUIÇÃO URBANA</v>
      </c>
      <c r="H414" s="4" t="str">
        <f>_xlfn.XLOOKUP(A414,[1]Sheet!$J:$J,[1]Sheet!$I:$I)</f>
        <v>RENATA PEREIRA VANDERLEI</v>
      </c>
    </row>
    <row r="415" spans="1:8" x14ac:dyDescent="0.25">
      <c r="A415" s="4" t="s">
        <v>796</v>
      </c>
      <c r="B415" s="4" t="s">
        <v>49</v>
      </c>
      <c r="C415" s="4" t="s">
        <v>377</v>
      </c>
      <c r="D415" s="4" t="s">
        <v>797</v>
      </c>
      <c r="E415" s="4" t="str">
        <f>VLOOKUP(A415,[1]Sheet!$J:$S,10,0)</f>
        <v>05/08/2024</v>
      </c>
      <c r="F415" s="4" t="str">
        <f>_xlfn.XLOOKUP(A415,[1]Sheet!$J:$J,[1]Sheet!$G:$G)</f>
        <v>CD LITORAL</v>
      </c>
      <c r="G415" s="4" t="str">
        <f>_xlfn.XLOOKUP(A415,[1]Sheet!$J:$J,[1]Sheet!$D:$D)</f>
        <v>DISTRIBUIÇÃO URBANA</v>
      </c>
      <c r="H415" s="4" t="str">
        <f>_xlfn.XLOOKUP(A415,[1]Sheet!$J:$J,[1]Sheet!$I:$I)</f>
        <v>JHONATA MATHEUS RITA FONTANA</v>
      </c>
    </row>
    <row r="416" spans="1:8" x14ac:dyDescent="0.25">
      <c r="A416" s="4" t="s">
        <v>798</v>
      </c>
      <c r="B416" s="4" t="s">
        <v>7</v>
      </c>
      <c r="C416" s="4" t="s">
        <v>799</v>
      </c>
      <c r="D416" s="4"/>
      <c r="E416" s="4" t="str">
        <f>VLOOKUP(A416,[1]Sheet!$J:$S,10,0)</f>
        <v>02/08/2021</v>
      </c>
      <c r="F416" s="4" t="str">
        <f>_xlfn.XLOOKUP(A416,[1]Sheet!$J:$J,[1]Sheet!$G:$G)</f>
        <v>CD DIADEMA</v>
      </c>
      <c r="G416" s="4" t="str">
        <f>_xlfn.XLOOKUP(A416,[1]Sheet!$J:$J,[1]Sheet!$D:$D)</f>
        <v>DISTRIBUIÇÃO URBANA</v>
      </c>
      <c r="H416" s="4" t="str">
        <f>_xlfn.XLOOKUP(A416,[1]Sheet!$J:$J,[1]Sheet!$I:$I)</f>
        <v>CRISTHIANO SILVA MORAIS</v>
      </c>
    </row>
    <row r="417" spans="1:8" x14ac:dyDescent="0.25">
      <c r="A417" s="4" t="s">
        <v>800</v>
      </c>
      <c r="B417" s="4" t="s">
        <v>801</v>
      </c>
      <c r="C417" s="4" t="s">
        <v>7</v>
      </c>
      <c r="D417" s="4" t="s">
        <v>2380</v>
      </c>
      <c r="E417" s="4" t="str">
        <f>VLOOKUP(A417,[1]Sheet!$J:$S,10,0)</f>
        <v>22/11/2024</v>
      </c>
      <c r="F417" s="4" t="str">
        <f>_xlfn.XLOOKUP(A417,[1]Sheet!$J:$J,[1]Sheet!$G:$G)</f>
        <v>CD FOZ DO IGUAÇU</v>
      </c>
      <c r="G417" s="4" t="str">
        <f>_xlfn.XLOOKUP(A417,[1]Sheet!$J:$J,[1]Sheet!$D:$D)</f>
        <v>DISTRIBUIÇÃO URBANA</v>
      </c>
      <c r="H417" s="4">
        <f>_xlfn.XLOOKUP(A417,[1]Sheet!$J:$J,[1]Sheet!$I:$I)</f>
        <v>0</v>
      </c>
    </row>
    <row r="418" spans="1:8" x14ac:dyDescent="0.25">
      <c r="A418" s="4" t="s">
        <v>802</v>
      </c>
      <c r="B418" s="4" t="s">
        <v>803</v>
      </c>
      <c r="C418" s="4" t="s">
        <v>804</v>
      </c>
      <c r="D418" s="4"/>
      <c r="E418" s="4" t="str">
        <f>VLOOKUP(A418,[1]Sheet!$J:$S,10,0)</f>
        <v>25/07/2024</v>
      </c>
      <c r="F418" s="4" t="str">
        <f>_xlfn.XLOOKUP(A418,[1]Sheet!$J:$J,[1]Sheet!$G:$G)</f>
        <v>CD LITORAL</v>
      </c>
      <c r="G418" s="4" t="str">
        <f>_xlfn.XLOOKUP(A418,[1]Sheet!$J:$J,[1]Sheet!$D:$D)</f>
        <v>APOIO LOGÍSTICO</v>
      </c>
      <c r="H418" s="4" t="str">
        <f>_xlfn.XLOOKUP(A418,[1]Sheet!$J:$J,[1]Sheet!$I:$I)</f>
        <v>DANIEL SILVA RODRIGUES</v>
      </c>
    </row>
    <row r="419" spans="1:8" x14ac:dyDescent="0.25">
      <c r="A419" s="4" t="s">
        <v>805</v>
      </c>
      <c r="B419" s="4" t="s">
        <v>7</v>
      </c>
      <c r="C419" s="4" t="s">
        <v>806</v>
      </c>
      <c r="D419" s="4"/>
      <c r="E419" s="4" t="str">
        <f>VLOOKUP(A419,[1]Sheet!$J:$S,10,0)</f>
        <v>07/10/2024</v>
      </c>
      <c r="F419" s="4" t="str">
        <f>_xlfn.XLOOKUP(A419,[1]Sheet!$J:$J,[1]Sheet!$G:$G)</f>
        <v>CD LITORAL</v>
      </c>
      <c r="G419" s="4" t="str">
        <f>_xlfn.XLOOKUP(A419,[1]Sheet!$J:$J,[1]Sheet!$D:$D)</f>
        <v>DISTRIBUIÇÃO URBANA</v>
      </c>
      <c r="H419" s="4" t="str">
        <f>_xlfn.XLOOKUP(A419,[1]Sheet!$J:$J,[1]Sheet!$I:$I)</f>
        <v>JHONATA MATHEUS RITA FONTANA</v>
      </c>
    </row>
    <row r="420" spans="1:8" x14ac:dyDescent="0.25">
      <c r="A420" s="4" t="s">
        <v>807</v>
      </c>
      <c r="B420" s="4" t="s">
        <v>7</v>
      </c>
      <c r="C420" s="4" t="s">
        <v>361</v>
      </c>
      <c r="D420" s="4"/>
      <c r="E420" s="4" t="str">
        <f>VLOOKUP(A420,[1]Sheet!$J:$S,10,0)</f>
        <v>24/01/2015</v>
      </c>
      <c r="F420" s="4" t="str">
        <f>_xlfn.XLOOKUP(A420,[1]Sheet!$J:$J,[1]Sheet!$G:$G)</f>
        <v>CD DIADEMA</v>
      </c>
      <c r="G420" s="4" t="str">
        <f>_xlfn.XLOOKUP(A420,[1]Sheet!$J:$J,[1]Sheet!$D:$D)</f>
        <v>DISTRIBUIÇÃO URBANA</v>
      </c>
      <c r="H420" s="4" t="str">
        <f>_xlfn.XLOOKUP(A420,[1]Sheet!$J:$J,[1]Sheet!$I:$I)</f>
        <v>ADRIEL SAGAIS</v>
      </c>
    </row>
    <row r="421" spans="1:8" x14ac:dyDescent="0.25">
      <c r="A421" s="4" t="s">
        <v>808</v>
      </c>
      <c r="B421" s="4" t="s">
        <v>7</v>
      </c>
      <c r="C421" s="4" t="s">
        <v>7</v>
      </c>
      <c r="D421" s="4" t="s">
        <v>809</v>
      </c>
      <c r="E421" s="4" t="str">
        <f>VLOOKUP(A421,[1]Sheet!$J:$S,10,0)</f>
        <v>26/09/2023</v>
      </c>
      <c r="F421" s="4" t="str">
        <f>_xlfn.XLOOKUP(A421,[1]Sheet!$J:$J,[1]Sheet!$G:$G)</f>
        <v>CD SÃO CRISTOVÃO</v>
      </c>
      <c r="G421" s="4" t="str">
        <f>_xlfn.XLOOKUP(A421,[1]Sheet!$J:$J,[1]Sheet!$D:$D)</f>
        <v>DISTRIBUIÇÃO URBANA</v>
      </c>
      <c r="H421" s="4" t="str">
        <f>_xlfn.XLOOKUP(A421,[1]Sheet!$J:$J,[1]Sheet!$I:$I)</f>
        <v>RICARDO RICHARD DE SOUZA MACHADO</v>
      </c>
    </row>
    <row r="422" spans="1:8" x14ac:dyDescent="0.25">
      <c r="A422" s="4" t="s">
        <v>810</v>
      </c>
      <c r="B422" s="4" t="s">
        <v>200</v>
      </c>
      <c r="C422" s="4" t="s">
        <v>811</v>
      </c>
      <c r="D422" s="4" t="s">
        <v>353</v>
      </c>
      <c r="E422" s="4" t="str">
        <f>VLOOKUP(A422,[1]Sheet!$J:$S,10,0)</f>
        <v>27/11/2023</v>
      </c>
      <c r="F422" s="4" t="str">
        <f>_xlfn.XLOOKUP(A422,[1]Sheet!$J:$J,[1]Sheet!$G:$G)</f>
        <v>CD DIADEMA</v>
      </c>
      <c r="G422" s="4" t="str">
        <f>_xlfn.XLOOKUP(A422,[1]Sheet!$J:$J,[1]Sheet!$D:$D)</f>
        <v>DISTRIBUIÇÃO URBANA</v>
      </c>
      <c r="H422" s="4" t="str">
        <f>_xlfn.XLOOKUP(A422,[1]Sheet!$J:$J,[1]Sheet!$I:$I)</f>
        <v>CRISTHIANO SILVA MORAIS</v>
      </c>
    </row>
    <row r="423" spans="1:8" x14ac:dyDescent="0.25">
      <c r="A423" s="4" t="s">
        <v>2158</v>
      </c>
      <c r="B423" s="4" t="s">
        <v>2159</v>
      </c>
      <c r="C423" s="4" t="s">
        <v>2160</v>
      </c>
      <c r="D423" s="4"/>
      <c r="E423" s="4" t="str">
        <f>VLOOKUP(A423,[1]Sheet!$J:$S,10,0)</f>
        <v>21/07/2025</v>
      </c>
      <c r="F423" s="4" t="str">
        <f>_xlfn.XLOOKUP(A423,[1]Sheet!$J:$J,[1]Sheet!$G:$G)</f>
        <v>CD DIADEMA</v>
      </c>
      <c r="G423" s="4" t="str">
        <f>_xlfn.XLOOKUP(A423,[1]Sheet!$J:$J,[1]Sheet!$D:$D)</f>
        <v>DISTRIBUIÇÃO URBANA</v>
      </c>
      <c r="H423" s="4" t="str">
        <f>_xlfn.XLOOKUP(A423,[1]Sheet!$J:$J,[1]Sheet!$I:$I)</f>
        <v>DENY DE BRITO COSTA FILHO</v>
      </c>
    </row>
    <row r="424" spans="1:8" x14ac:dyDescent="0.25">
      <c r="A424" s="4" t="s">
        <v>1877</v>
      </c>
      <c r="B424" s="4" t="s">
        <v>1878</v>
      </c>
      <c r="C424" s="4" t="s">
        <v>1879</v>
      </c>
      <c r="D424" s="4"/>
      <c r="E424" s="4" t="str">
        <f>VLOOKUP(A424,[1]Sheet!$J:$S,10,0)</f>
        <v>31/07/2024</v>
      </c>
      <c r="F424" s="4" t="str">
        <f>_xlfn.XLOOKUP(A424,[1]Sheet!$J:$J,[1]Sheet!$G:$G)</f>
        <v>CD DIADEMA</v>
      </c>
      <c r="G424" s="4" t="str">
        <f>_xlfn.XLOOKUP(A424,[1]Sheet!$J:$J,[1]Sheet!$D:$D)</f>
        <v>DISTRIBUIÇÃO URBANA</v>
      </c>
      <c r="H424" s="4" t="str">
        <f>_xlfn.XLOOKUP(A424,[1]Sheet!$J:$J,[1]Sheet!$I:$I)</f>
        <v>DENY DE BRITO COSTA FILHO</v>
      </c>
    </row>
    <row r="425" spans="1:8" x14ac:dyDescent="0.25">
      <c r="A425" s="4" t="s">
        <v>812</v>
      </c>
      <c r="B425" s="4" t="s">
        <v>813</v>
      </c>
      <c r="C425" s="4" t="s">
        <v>814</v>
      </c>
      <c r="D425" s="4" t="s">
        <v>7</v>
      </c>
      <c r="E425" s="4" t="str">
        <f>VLOOKUP(A425,[1]Sheet!$J:$S,10,0)</f>
        <v>08/09/2022</v>
      </c>
      <c r="F425" s="4" t="str">
        <f>_xlfn.XLOOKUP(A425,[1]Sheet!$J:$J,[1]Sheet!$G:$G)</f>
        <v>CD FOZ DO IGUAÇU</v>
      </c>
      <c r="G425" s="4" t="str">
        <f>_xlfn.XLOOKUP(A425,[1]Sheet!$J:$J,[1]Sheet!$D:$D)</f>
        <v>DISTRIBUIÇÃO URBANA</v>
      </c>
      <c r="H425" s="4" t="str">
        <f>_xlfn.XLOOKUP(A425,[1]Sheet!$J:$J,[1]Sheet!$I:$I)</f>
        <v>CLEBERSON HENRIQUE LOURENCAO</v>
      </c>
    </row>
    <row r="426" spans="1:8" x14ac:dyDescent="0.25">
      <c r="A426" s="4" t="s">
        <v>815</v>
      </c>
      <c r="B426" s="4" t="s">
        <v>816</v>
      </c>
      <c r="C426" s="4" t="s">
        <v>320</v>
      </c>
      <c r="D426" s="4" t="s">
        <v>817</v>
      </c>
      <c r="E426" s="4" t="str">
        <f>VLOOKUP(A426,[1]Sheet!$J:$S,10,0)</f>
        <v>30/09/2022</v>
      </c>
      <c r="F426" s="4" t="str">
        <f>_xlfn.XLOOKUP(A426,[1]Sheet!$J:$J,[1]Sheet!$G:$G)</f>
        <v>CD LONDRINA</v>
      </c>
      <c r="G426" s="4" t="str">
        <f>_xlfn.XLOOKUP(A426,[1]Sheet!$J:$J,[1]Sheet!$D:$D)</f>
        <v>DISTRIBUIÇÃO URBANA</v>
      </c>
      <c r="H426" s="4" t="str">
        <f>_xlfn.XLOOKUP(A426,[1]Sheet!$J:$J,[1]Sheet!$I:$I)</f>
        <v>LUCAS GABRIEL MARCELINO</v>
      </c>
    </row>
    <row r="427" spans="1:8" x14ac:dyDescent="0.25">
      <c r="A427" s="4" t="s">
        <v>818</v>
      </c>
      <c r="B427" s="4" t="s">
        <v>819</v>
      </c>
      <c r="C427" s="4" t="s">
        <v>120</v>
      </c>
      <c r="D427" s="4" t="s">
        <v>820</v>
      </c>
      <c r="E427" s="4" t="str">
        <f>VLOOKUP(A427,[1]Sheet!$J:$S,10,0)</f>
        <v>22/09/2021</v>
      </c>
      <c r="F427" s="4" t="str">
        <f>_xlfn.XLOOKUP(A427,[1]Sheet!$J:$J,[1]Sheet!$G:$G)</f>
        <v>CD SÃO CRISTOVÃO</v>
      </c>
      <c r="G427" s="4" t="str">
        <f>_xlfn.XLOOKUP(A427,[1]Sheet!$J:$J,[1]Sheet!$D:$D)</f>
        <v>DISTRIBUIÇÃO URBANA</v>
      </c>
      <c r="H427" s="4" t="str">
        <f>_xlfn.XLOOKUP(A427,[1]Sheet!$J:$J,[1]Sheet!$I:$I)</f>
        <v>ANDRE LUIS DOS SANTOS BASTOS</v>
      </c>
    </row>
    <row r="428" spans="1:8" x14ac:dyDescent="0.25">
      <c r="A428" s="4" t="s">
        <v>2161</v>
      </c>
      <c r="B428" s="4" t="s">
        <v>2124</v>
      </c>
      <c r="C428" s="4" t="s">
        <v>2125</v>
      </c>
      <c r="D428" s="4"/>
      <c r="E428" s="4" t="str">
        <f>VLOOKUP(A428,[1]Sheet!$J:$S,10,0)</f>
        <v>27/11/2025</v>
      </c>
      <c r="F428" s="4" t="str">
        <f>_xlfn.XLOOKUP(A428,[1]Sheet!$J:$J,[1]Sheet!$G:$G)</f>
        <v>CD LITORAL</v>
      </c>
      <c r="G428" s="4" t="str">
        <f>_xlfn.XLOOKUP(A428,[1]Sheet!$J:$J,[1]Sheet!$D:$D)</f>
        <v>DISTRIBUIÇÃO URBANA</v>
      </c>
      <c r="H428" s="4">
        <f>_xlfn.XLOOKUP(A428,[1]Sheet!$J:$J,[1]Sheet!$I:$I)</f>
        <v>0</v>
      </c>
    </row>
    <row r="429" spans="1:8" x14ac:dyDescent="0.25">
      <c r="A429" s="4" t="s">
        <v>821</v>
      </c>
      <c r="B429" s="4" t="s">
        <v>822</v>
      </c>
      <c r="C429" s="4" t="s">
        <v>823</v>
      </c>
      <c r="D429" s="4"/>
      <c r="E429" s="4" t="str">
        <f>VLOOKUP(A429,[1]Sheet!$J:$S,10,0)</f>
        <v>04/08/2025</v>
      </c>
      <c r="F429" s="4" t="str">
        <f>_xlfn.XLOOKUP(A429,[1]Sheet!$J:$J,[1]Sheet!$G:$G)</f>
        <v>CD LITORAL</v>
      </c>
      <c r="G429" s="4" t="str">
        <f>_xlfn.XLOOKUP(A429,[1]Sheet!$J:$J,[1]Sheet!$D:$D)</f>
        <v>APOIO LOGÍSTICO</v>
      </c>
      <c r="H429" s="4">
        <f>_xlfn.XLOOKUP(A429,[1]Sheet!$J:$J,[1]Sheet!$I:$I)</f>
        <v>0</v>
      </c>
    </row>
    <row r="430" spans="1:8" x14ac:dyDescent="0.25">
      <c r="A430" s="4" t="s">
        <v>824</v>
      </c>
      <c r="B430" s="4" t="s">
        <v>825</v>
      </c>
      <c r="C430" s="4" t="s">
        <v>826</v>
      </c>
      <c r="D430" s="4" t="s">
        <v>723</v>
      </c>
      <c r="E430" s="4" t="str">
        <f>VLOOKUP(A430,[1]Sheet!$J:$S,10,0)</f>
        <v>14/12/2023</v>
      </c>
      <c r="F430" s="4" t="str">
        <f>_xlfn.XLOOKUP(A430,[1]Sheet!$J:$J,[1]Sheet!$G:$G)</f>
        <v>CD LONDRINA</v>
      </c>
      <c r="G430" s="4" t="str">
        <f>_xlfn.XLOOKUP(A430,[1]Sheet!$J:$J,[1]Sheet!$D:$D)</f>
        <v>DISTRIBUIÇÃO URBANA</v>
      </c>
      <c r="H430" s="4" t="str">
        <f>_xlfn.XLOOKUP(A430,[1]Sheet!$J:$J,[1]Sheet!$I:$I)</f>
        <v>GLAUBER LUIZ BARBOSA</v>
      </c>
    </row>
    <row r="431" spans="1:8" x14ac:dyDescent="0.25">
      <c r="A431" s="4" t="s">
        <v>827</v>
      </c>
      <c r="B431" s="4" t="s">
        <v>828</v>
      </c>
      <c r="C431" s="4" t="s">
        <v>829</v>
      </c>
      <c r="D431" s="4" t="s">
        <v>830</v>
      </c>
      <c r="E431" s="4" t="str">
        <f>VLOOKUP(A431,[1]Sheet!$J:$S,10,0)</f>
        <v>16/11/2023</v>
      </c>
      <c r="F431" s="4" t="str">
        <f>_xlfn.XLOOKUP(A431,[1]Sheet!$J:$J,[1]Sheet!$G:$G)</f>
        <v>CD FOZ DO IGUAÇU</v>
      </c>
      <c r="G431" s="4" t="str">
        <f>_xlfn.XLOOKUP(A431,[1]Sheet!$J:$J,[1]Sheet!$D:$D)</f>
        <v>APOIO LOGÍSTICO</v>
      </c>
      <c r="H431" s="4">
        <f>_xlfn.XLOOKUP(A431,[1]Sheet!$J:$J,[1]Sheet!$I:$I)</f>
        <v>0</v>
      </c>
    </row>
    <row r="432" spans="1:8" x14ac:dyDescent="0.25">
      <c r="A432" s="4" t="s">
        <v>831</v>
      </c>
      <c r="B432" s="4" t="s">
        <v>832</v>
      </c>
      <c r="C432" s="4" t="s">
        <v>335</v>
      </c>
      <c r="D432" s="4" t="s">
        <v>833</v>
      </c>
      <c r="E432" s="4" t="str">
        <f>VLOOKUP(A432,[1]Sheet!$J:$S,10,0)</f>
        <v>29/08/2024</v>
      </c>
      <c r="F432" s="4" t="str">
        <f>_xlfn.XLOOKUP(A432,[1]Sheet!$J:$J,[1]Sheet!$G:$G)</f>
        <v>CD LONDRINA</v>
      </c>
      <c r="G432" s="4" t="str">
        <f>_xlfn.XLOOKUP(A432,[1]Sheet!$J:$J,[1]Sheet!$D:$D)</f>
        <v>DISTRIBUIÇÃO URBANA</v>
      </c>
      <c r="H432" s="4" t="str">
        <f>_xlfn.XLOOKUP(A432,[1]Sheet!$J:$J,[1]Sheet!$I:$I)</f>
        <v>LUCAS GABRIEL MARCELINO</v>
      </c>
    </row>
    <row r="433" spans="1:8" x14ac:dyDescent="0.25">
      <c r="A433" s="4" t="s">
        <v>834</v>
      </c>
      <c r="B433" s="4" t="s">
        <v>835</v>
      </c>
      <c r="C433" s="4"/>
      <c r="D433" s="4"/>
      <c r="E433" s="4" t="str">
        <f>VLOOKUP(A433,[1]Sheet!$J:$S,10,0)</f>
        <v>09/07/2025</v>
      </c>
      <c r="F433" s="4" t="str">
        <f>_xlfn.XLOOKUP(A433,[1]Sheet!$J:$J,[1]Sheet!$G:$G)</f>
        <v>CD PETRÓPOLIS</v>
      </c>
      <c r="G433" s="4" t="str">
        <f>_xlfn.XLOOKUP(A433,[1]Sheet!$J:$J,[1]Sheet!$D:$D)</f>
        <v>APOIO LOGÍSTICO</v>
      </c>
      <c r="H433" s="4" t="str">
        <f>_xlfn.XLOOKUP(A433,[1]Sheet!$J:$J,[1]Sheet!$I:$I)</f>
        <v>RAFAEL MERCALDO RAPOZO</v>
      </c>
    </row>
    <row r="434" spans="1:8" x14ac:dyDescent="0.25">
      <c r="A434" s="4" t="s">
        <v>836</v>
      </c>
      <c r="B434" s="4" t="s">
        <v>7</v>
      </c>
      <c r="C434" s="4" t="s">
        <v>837</v>
      </c>
      <c r="D434" s="4"/>
      <c r="E434" s="4" t="str">
        <f>VLOOKUP(A434,[1]Sheet!$J:$S,10,0)</f>
        <v>01/11/2024</v>
      </c>
      <c r="F434" s="4" t="str">
        <f>_xlfn.XLOOKUP(A434,[1]Sheet!$J:$J,[1]Sheet!$G:$G)</f>
        <v>CD DIADEMA</v>
      </c>
      <c r="G434" s="4" t="str">
        <f>_xlfn.XLOOKUP(A434,[1]Sheet!$J:$J,[1]Sheet!$D:$D)</f>
        <v>DISTRIBUIÇÃO URBANA</v>
      </c>
      <c r="H434" s="4" t="str">
        <f>_xlfn.XLOOKUP(A434,[1]Sheet!$J:$J,[1]Sheet!$I:$I)</f>
        <v>CRISTHIANO SILVA MORAIS</v>
      </c>
    </row>
    <row r="435" spans="1:8" x14ac:dyDescent="0.25">
      <c r="A435" s="4" t="s">
        <v>838</v>
      </c>
      <c r="B435" s="4" t="s">
        <v>512</v>
      </c>
      <c r="C435" s="4" t="s">
        <v>839</v>
      </c>
      <c r="D435" s="4" t="s">
        <v>7</v>
      </c>
      <c r="E435" s="4" t="str">
        <f>VLOOKUP(A435,[1]Sheet!$J:$S,10,0)</f>
        <v>05/08/2024</v>
      </c>
      <c r="F435" s="4" t="str">
        <f>_xlfn.XLOOKUP(A435,[1]Sheet!$J:$J,[1]Sheet!$G:$G)</f>
        <v>CD LITORAL</v>
      </c>
      <c r="G435" s="4" t="str">
        <f>_xlfn.XLOOKUP(A435,[1]Sheet!$J:$J,[1]Sheet!$D:$D)</f>
        <v>APOIO LOGÍSTICO</v>
      </c>
      <c r="H435" s="4" t="str">
        <f>_xlfn.XLOOKUP(A435,[1]Sheet!$J:$J,[1]Sheet!$I:$I)</f>
        <v>FERNANDO CAVALCANTI GOMES RANGEL</v>
      </c>
    </row>
    <row r="436" spans="1:8" x14ac:dyDescent="0.25">
      <c r="A436" s="4" t="s">
        <v>840</v>
      </c>
      <c r="B436" s="4" t="s">
        <v>841</v>
      </c>
      <c r="C436" s="4" t="s">
        <v>842</v>
      </c>
      <c r="D436" s="4" t="s">
        <v>843</v>
      </c>
      <c r="E436" s="4" t="str">
        <f>VLOOKUP(A436,[1]Sheet!$J:$S,10,0)</f>
        <v>05/08/2024</v>
      </c>
      <c r="F436" s="4" t="str">
        <f>_xlfn.XLOOKUP(A436,[1]Sheet!$J:$J,[1]Sheet!$G:$G)</f>
        <v>CD LITORAL</v>
      </c>
      <c r="G436" s="4" t="str">
        <f>_xlfn.XLOOKUP(A436,[1]Sheet!$J:$J,[1]Sheet!$D:$D)</f>
        <v>DISTRIBUIÇÃO URBANA</v>
      </c>
      <c r="H436" s="4" t="str">
        <f>_xlfn.XLOOKUP(A436,[1]Sheet!$J:$J,[1]Sheet!$I:$I)</f>
        <v>ANDREA SANTANA LUZ</v>
      </c>
    </row>
    <row r="437" spans="1:8" x14ac:dyDescent="0.25">
      <c r="A437" s="4" t="s">
        <v>844</v>
      </c>
      <c r="B437" s="4" t="s">
        <v>634</v>
      </c>
      <c r="C437" s="4" t="s">
        <v>2381</v>
      </c>
      <c r="D437" s="4"/>
      <c r="E437" s="4" t="str">
        <f>VLOOKUP(A437,[1]Sheet!$J:$S,10,0)</f>
        <v>03/11/2025</v>
      </c>
      <c r="F437" s="4" t="str">
        <f>_xlfn.XLOOKUP(A437,[1]Sheet!$J:$J,[1]Sheet!$G:$G)</f>
        <v>CD LITORAL</v>
      </c>
      <c r="G437" s="4" t="str">
        <f>_xlfn.XLOOKUP(A437,[1]Sheet!$J:$J,[1]Sheet!$D:$D)</f>
        <v>APOIO LOGÍSTICO</v>
      </c>
      <c r="H437" s="4">
        <f>_xlfn.XLOOKUP(A437,[1]Sheet!$J:$J,[1]Sheet!$I:$I)</f>
        <v>0</v>
      </c>
    </row>
    <row r="438" spans="1:8" x14ac:dyDescent="0.25">
      <c r="A438" s="4" t="s">
        <v>2382</v>
      </c>
      <c r="B438" s="4" t="s">
        <v>2345</v>
      </c>
      <c r="C438" s="4" t="s">
        <v>2353</v>
      </c>
      <c r="D438" s="4"/>
      <c r="E438" s="4" t="str">
        <f>VLOOKUP(A438,[1]Sheet!$J:$S,10,0)</f>
        <v>17/12/2025</v>
      </c>
      <c r="F438" s="4" t="str">
        <f>_xlfn.XLOOKUP(A438,[1]Sheet!$J:$J,[1]Sheet!$G:$G)</f>
        <v>CD LITORAL</v>
      </c>
      <c r="G438" s="4" t="str">
        <f>_xlfn.XLOOKUP(A438,[1]Sheet!$J:$J,[1]Sheet!$D:$D)</f>
        <v>APOIO LOGÍSTICO</v>
      </c>
      <c r="H438" s="4">
        <f>_xlfn.XLOOKUP(A438,[1]Sheet!$J:$J,[1]Sheet!$I:$I)</f>
        <v>0</v>
      </c>
    </row>
    <row r="439" spans="1:8" x14ac:dyDescent="0.25">
      <c r="A439" s="4" t="s">
        <v>1880</v>
      </c>
      <c r="B439" s="4" t="s">
        <v>1881</v>
      </c>
      <c r="C439" s="4" t="s">
        <v>1882</v>
      </c>
      <c r="D439" s="4"/>
      <c r="E439" s="4" t="str">
        <f>VLOOKUP(A439,[1]Sheet!$J:$S,10,0)</f>
        <v>22/10/2025</v>
      </c>
      <c r="F439" s="4" t="str">
        <f>_xlfn.XLOOKUP(A439,[1]Sheet!$J:$J,[1]Sheet!$G:$G)</f>
        <v>CD LITORAL</v>
      </c>
      <c r="G439" s="4" t="str">
        <f>_xlfn.XLOOKUP(A439,[1]Sheet!$J:$J,[1]Sheet!$D:$D)</f>
        <v>DISTRIBUIÇÃO URBANA</v>
      </c>
      <c r="H439" s="4">
        <f>_xlfn.XLOOKUP(A439,[1]Sheet!$J:$J,[1]Sheet!$I:$I)</f>
        <v>0</v>
      </c>
    </row>
    <row r="440" spans="1:8" x14ac:dyDescent="0.25">
      <c r="A440" s="4" t="s">
        <v>845</v>
      </c>
      <c r="B440" s="4" t="s">
        <v>846</v>
      </c>
      <c r="C440" s="4" t="s">
        <v>847</v>
      </c>
      <c r="D440" s="4" t="s">
        <v>848</v>
      </c>
      <c r="E440" s="4" t="str">
        <f>VLOOKUP(A440,[1]Sheet!$J:$S,10,0)</f>
        <v>10/08/2022</v>
      </c>
      <c r="F440" s="4" t="str">
        <f>_xlfn.XLOOKUP(A440,[1]Sheet!$J:$J,[1]Sheet!$G:$G)</f>
        <v>CD FRANCISCO BELTRÃO</v>
      </c>
      <c r="G440" s="4" t="str">
        <f>_xlfn.XLOOKUP(A440,[1]Sheet!$J:$J,[1]Sheet!$D:$D)</f>
        <v>DISTRIBUIÇÃO URBANA</v>
      </c>
      <c r="H440" s="4" t="str">
        <f>_xlfn.XLOOKUP(A440,[1]Sheet!$J:$J,[1]Sheet!$I:$I)</f>
        <v>DANIELE MARIA REZENDE</v>
      </c>
    </row>
    <row r="441" spans="1:8" x14ac:dyDescent="0.25">
      <c r="A441" s="4" t="s">
        <v>849</v>
      </c>
      <c r="B441" s="4" t="s">
        <v>7</v>
      </c>
      <c r="C441" s="4" t="s">
        <v>7</v>
      </c>
      <c r="D441" s="4" t="s">
        <v>850</v>
      </c>
      <c r="E441" s="4" t="str">
        <f>VLOOKUP(A441,[1]Sheet!$J:$S,10,0)</f>
        <v>01/12/2018</v>
      </c>
      <c r="F441" s="4" t="str">
        <f>_xlfn.XLOOKUP(A441,[1]Sheet!$J:$J,[1]Sheet!$G:$G)</f>
        <v>CD FRANCISCO BELTRÃO</v>
      </c>
      <c r="G441" s="4" t="str">
        <f>_xlfn.XLOOKUP(A441,[1]Sheet!$J:$J,[1]Sheet!$D:$D)</f>
        <v>APOIO LOGÍSTICO</v>
      </c>
      <c r="H441" s="4" t="str">
        <f>_xlfn.XLOOKUP(A441,[1]Sheet!$J:$J,[1]Sheet!$I:$I)</f>
        <v>ANDRE LUIZ ZANDONAI</v>
      </c>
    </row>
    <row r="442" spans="1:8" x14ac:dyDescent="0.25">
      <c r="A442" s="4" t="s">
        <v>2383</v>
      </c>
      <c r="B442" s="4" t="s">
        <v>2384</v>
      </c>
      <c r="C442" s="4" t="s">
        <v>2385</v>
      </c>
      <c r="D442" s="4"/>
      <c r="E442" s="4" t="str">
        <f>VLOOKUP(A442,[1]Sheet!$J:$S,10,0)</f>
        <v>02/10/2025</v>
      </c>
      <c r="F442" s="4" t="str">
        <f>_xlfn.XLOOKUP(A442,[1]Sheet!$J:$J,[1]Sheet!$G:$G)</f>
        <v>CD CASCAVEL</v>
      </c>
      <c r="G442" s="4" t="str">
        <f>_xlfn.XLOOKUP(A442,[1]Sheet!$J:$J,[1]Sheet!$D:$D)</f>
        <v>DISTRIBUIÇÃO URBANA</v>
      </c>
      <c r="H442" s="4" t="str">
        <f>_xlfn.XLOOKUP(A442,[1]Sheet!$J:$J,[1]Sheet!$I:$I)</f>
        <v>FERNANDA LOIZE WEBER NISTAL</v>
      </c>
    </row>
    <row r="443" spans="1:8" x14ac:dyDescent="0.25">
      <c r="A443" s="4" t="s">
        <v>851</v>
      </c>
      <c r="B443" s="4" t="s">
        <v>599</v>
      </c>
      <c r="C443" s="4" t="s">
        <v>852</v>
      </c>
      <c r="D443" s="4"/>
      <c r="E443" s="4" t="str">
        <f>VLOOKUP(A443,[1]Sheet!$J:$S,10,0)</f>
        <v>24/08/2022</v>
      </c>
      <c r="F443" s="4" t="str">
        <f>_xlfn.XLOOKUP(A443,[1]Sheet!$J:$J,[1]Sheet!$G:$G)</f>
        <v>CD DIADEMA</v>
      </c>
      <c r="G443" s="4" t="str">
        <f>_xlfn.XLOOKUP(A443,[1]Sheet!$J:$J,[1]Sheet!$D:$D)</f>
        <v>DISTRIBUIÇÃO URBANA</v>
      </c>
      <c r="H443" s="4" t="str">
        <f>_xlfn.XLOOKUP(A443,[1]Sheet!$J:$J,[1]Sheet!$I:$I)</f>
        <v>DENY DE BRITO COSTA FILHO</v>
      </c>
    </row>
    <row r="444" spans="1:8" x14ac:dyDescent="0.25">
      <c r="A444" s="4" t="s">
        <v>2386</v>
      </c>
      <c r="B444" s="4" t="s">
        <v>2370</v>
      </c>
      <c r="C444" s="4"/>
      <c r="D444" s="4"/>
      <c r="E444" s="4" t="str">
        <f>VLOOKUP(A444,[1]Sheet!$J:$S,10,0)</f>
        <v>14/01/2026</v>
      </c>
      <c r="F444" s="4" t="str">
        <f>_xlfn.XLOOKUP(A444,[1]Sheet!$J:$J,[1]Sheet!$G:$G)</f>
        <v>CD LITORAL</v>
      </c>
      <c r="G444" s="4" t="str">
        <f>_xlfn.XLOOKUP(A444,[1]Sheet!$J:$J,[1]Sheet!$D:$D)</f>
        <v>DISTRIBUIÇÃO URBANA</v>
      </c>
      <c r="H444" s="4">
        <f>_xlfn.XLOOKUP(A444,[1]Sheet!$J:$J,[1]Sheet!$I:$I)</f>
        <v>0</v>
      </c>
    </row>
    <row r="445" spans="1:8" x14ac:dyDescent="0.25">
      <c r="A445" s="4" t="s">
        <v>853</v>
      </c>
      <c r="B445" s="4" t="s">
        <v>7</v>
      </c>
      <c r="C445" s="4" t="s">
        <v>854</v>
      </c>
      <c r="D445" s="4"/>
      <c r="E445" s="4" t="str">
        <f>VLOOKUP(A445,[1]Sheet!$J:$S,10,0)</f>
        <v>27/04/2022</v>
      </c>
      <c r="F445" s="4" t="str">
        <f>_xlfn.XLOOKUP(A445,[1]Sheet!$J:$J,[1]Sheet!$G:$G)</f>
        <v>CD DIADEMA</v>
      </c>
      <c r="G445" s="4" t="str">
        <f>_xlfn.XLOOKUP(A445,[1]Sheet!$J:$J,[1]Sheet!$D:$D)</f>
        <v>DISTRIBUIÇÃO URBANA</v>
      </c>
      <c r="H445" s="4" t="str">
        <f>_xlfn.XLOOKUP(A445,[1]Sheet!$J:$J,[1]Sheet!$I:$I)</f>
        <v>RENATA PEREIRA VANDERLEI</v>
      </c>
    </row>
    <row r="446" spans="1:8" x14ac:dyDescent="0.25">
      <c r="A446" s="4" t="s">
        <v>2473</v>
      </c>
      <c r="B446" s="4" t="s">
        <v>2463</v>
      </c>
      <c r="C446" s="4" t="s">
        <v>2465</v>
      </c>
      <c r="D446" s="4"/>
      <c r="E446" s="4" t="str">
        <f>VLOOKUP(A446,[1]Sheet!$J:$S,10,0)</f>
        <v>23/10/2025</v>
      </c>
      <c r="F446" s="4" t="str">
        <f>_xlfn.XLOOKUP(A446,[1]Sheet!$J:$J,[1]Sheet!$G:$G)</f>
        <v>CD SÃO CRISTOVÃO</v>
      </c>
      <c r="G446" s="4" t="str">
        <f>_xlfn.XLOOKUP(A446,[1]Sheet!$J:$J,[1]Sheet!$D:$D)</f>
        <v>DISTRIBUIÇÃO URBANA</v>
      </c>
      <c r="H446" s="4">
        <f>_xlfn.XLOOKUP(A446,[1]Sheet!$J:$J,[1]Sheet!$I:$I)</f>
        <v>0</v>
      </c>
    </row>
    <row r="447" spans="1:8" x14ac:dyDescent="0.25">
      <c r="A447" s="4" t="s">
        <v>2162</v>
      </c>
      <c r="B447" s="4" t="s">
        <v>2163</v>
      </c>
      <c r="C447" s="4" t="s">
        <v>2164</v>
      </c>
      <c r="D447" s="4"/>
      <c r="E447" s="4" t="str">
        <f>VLOOKUP(A447,[1]Sheet!$J:$S,10,0)</f>
        <v>27/10/2025</v>
      </c>
      <c r="F447" s="4" t="str">
        <f>_xlfn.XLOOKUP(A447,[1]Sheet!$J:$J,[1]Sheet!$G:$G)</f>
        <v>CD DIADEMA</v>
      </c>
      <c r="G447" s="4" t="str">
        <f>_xlfn.XLOOKUP(A447,[1]Sheet!$J:$J,[1]Sheet!$D:$D)</f>
        <v>DISTRIBUIÇÃO URBANA</v>
      </c>
      <c r="H447" s="4" t="str">
        <f>_xlfn.XLOOKUP(A447,[1]Sheet!$J:$J,[1]Sheet!$I:$I)</f>
        <v>RICARDO SABINO DE CASTRO</v>
      </c>
    </row>
    <row r="448" spans="1:8" x14ac:dyDescent="0.25">
      <c r="A448" s="4" t="s">
        <v>855</v>
      </c>
      <c r="B448" s="4" t="s">
        <v>856</v>
      </c>
      <c r="C448" s="4" t="s">
        <v>7</v>
      </c>
      <c r="D448" s="4" t="s">
        <v>857</v>
      </c>
      <c r="E448" s="4" t="str">
        <f>VLOOKUP(A448,[1]Sheet!$J:$S,10,0)</f>
        <v>04/11/2024</v>
      </c>
      <c r="F448" s="4" t="str">
        <f>_xlfn.XLOOKUP(A448,[1]Sheet!$J:$J,[1]Sheet!$G:$G)</f>
        <v>CD LITORAL</v>
      </c>
      <c r="G448" s="4" t="str">
        <f>_xlfn.XLOOKUP(A448,[1]Sheet!$J:$J,[1]Sheet!$D:$D)</f>
        <v>DISTRIBUIÇÃO URBANA</v>
      </c>
      <c r="H448" s="4" t="str">
        <f>_xlfn.XLOOKUP(A448,[1]Sheet!$J:$J,[1]Sheet!$I:$I)</f>
        <v>JAMILLE NOGUEIRA BRAZ</v>
      </c>
    </row>
    <row r="449" spans="1:8" x14ac:dyDescent="0.25">
      <c r="A449" s="4" t="s">
        <v>858</v>
      </c>
      <c r="B449" s="4" t="s">
        <v>130</v>
      </c>
      <c r="C449" s="4" t="s">
        <v>2354</v>
      </c>
      <c r="D449" s="4" t="s">
        <v>859</v>
      </c>
      <c r="E449" s="4" t="str">
        <f>VLOOKUP(A449,[1]Sheet!$J:$S,10,0)</f>
        <v>01/11/2016</v>
      </c>
      <c r="F449" s="4" t="str">
        <f>_xlfn.XLOOKUP(A449,[1]Sheet!$J:$J,[1]Sheet!$G:$G)</f>
        <v>CD SÃO CRISTOVÃO</v>
      </c>
      <c r="G449" s="4" t="str">
        <f>_xlfn.XLOOKUP(A449,[1]Sheet!$J:$J,[1]Sheet!$D:$D)</f>
        <v>DISTRIBUIÇÃO URBANA</v>
      </c>
      <c r="H449" s="4" t="str">
        <f>_xlfn.XLOOKUP(A449,[1]Sheet!$J:$J,[1]Sheet!$I:$I)</f>
        <v>RICARDO RICHARD DE SOUZA MACHADO</v>
      </c>
    </row>
    <row r="450" spans="1:8" x14ac:dyDescent="0.25">
      <c r="A450" s="4" t="s">
        <v>860</v>
      </c>
      <c r="B450" s="4" t="s">
        <v>111</v>
      </c>
      <c r="C450" s="4" t="s">
        <v>861</v>
      </c>
      <c r="D450" s="4" t="s">
        <v>7</v>
      </c>
      <c r="E450" s="4" t="str">
        <f>VLOOKUP(A450,[1]Sheet!$J:$S,10,0)</f>
        <v>14/05/2025</v>
      </c>
      <c r="F450" s="4" t="str">
        <f>_xlfn.XLOOKUP(A450,[1]Sheet!$J:$J,[1]Sheet!$G:$G)</f>
        <v>CD LITORAL</v>
      </c>
      <c r="G450" s="4" t="str">
        <f>_xlfn.XLOOKUP(A450,[1]Sheet!$J:$J,[1]Sheet!$D:$D)</f>
        <v>DISTRIBUIÇÃO URBANA</v>
      </c>
      <c r="H450" s="4">
        <f>_xlfn.XLOOKUP(A450,[1]Sheet!$J:$J,[1]Sheet!$I:$I)</f>
        <v>0</v>
      </c>
    </row>
    <row r="451" spans="1:8" x14ac:dyDescent="0.25">
      <c r="A451" s="4" t="s">
        <v>862</v>
      </c>
      <c r="B451" s="4" t="s">
        <v>863</v>
      </c>
      <c r="C451" s="4" t="s">
        <v>864</v>
      </c>
      <c r="D451" s="4" t="s">
        <v>865</v>
      </c>
      <c r="E451" s="4" t="str">
        <f>VLOOKUP(A451,[1]Sheet!$J:$S,10,0)</f>
        <v>31/10/2024</v>
      </c>
      <c r="F451" s="4" t="str">
        <f>_xlfn.XLOOKUP(A451,[1]Sheet!$J:$J,[1]Sheet!$G:$G)</f>
        <v>CD SÃO CRISTOVÃO</v>
      </c>
      <c r="G451" s="4" t="str">
        <f>_xlfn.XLOOKUP(A451,[1]Sheet!$J:$J,[1]Sheet!$D:$D)</f>
        <v>DISTRIBUIÇÃO URBANA</v>
      </c>
      <c r="H451" s="4" t="str">
        <f>_xlfn.XLOOKUP(A451,[1]Sheet!$J:$J,[1]Sheet!$I:$I)</f>
        <v>ANDRE LUIS DOS SANTOS BASTOS</v>
      </c>
    </row>
    <row r="452" spans="1:8" x14ac:dyDescent="0.25">
      <c r="A452" s="4" t="s">
        <v>866</v>
      </c>
      <c r="B452" s="4" t="s">
        <v>867</v>
      </c>
      <c r="C452" s="4"/>
      <c r="D452" s="4"/>
      <c r="E452" s="4" t="str">
        <f>VLOOKUP(A452,[1]Sheet!$J:$S,10,0)</f>
        <v>16/07/2025</v>
      </c>
      <c r="F452" s="4" t="str">
        <f>_xlfn.XLOOKUP(A452,[1]Sheet!$J:$J,[1]Sheet!$G:$G)</f>
        <v>CD PETRÓPOLIS</v>
      </c>
      <c r="G452" s="4" t="str">
        <f>_xlfn.XLOOKUP(A452,[1]Sheet!$J:$J,[1]Sheet!$D:$D)</f>
        <v>DISTRIBUIÇÃO URBANA</v>
      </c>
      <c r="H452" s="4" t="str">
        <f>_xlfn.XLOOKUP(A452,[1]Sheet!$J:$J,[1]Sheet!$I:$I)</f>
        <v>EMERSON DE SOUZA VALENTIM</v>
      </c>
    </row>
    <row r="453" spans="1:8" x14ac:dyDescent="0.25">
      <c r="A453" s="4" t="s">
        <v>868</v>
      </c>
      <c r="B453" s="4" t="s">
        <v>869</v>
      </c>
      <c r="C453" s="4" t="s">
        <v>870</v>
      </c>
      <c r="D453" s="4" t="s">
        <v>871</v>
      </c>
      <c r="E453" s="4" t="str">
        <f>VLOOKUP(A453,[1]Sheet!$J:$S,10,0)</f>
        <v>02/04/2018</v>
      </c>
      <c r="F453" s="4" t="str">
        <f>_xlfn.XLOOKUP(A453,[1]Sheet!$J:$J,[1]Sheet!$G:$G)</f>
        <v>CD FOZ DO IGUAÇU</v>
      </c>
      <c r="G453" s="4" t="str">
        <f>_xlfn.XLOOKUP(A453,[1]Sheet!$J:$J,[1]Sheet!$D:$D)</f>
        <v>APOIO LOGÍSTICO</v>
      </c>
      <c r="H453" s="4" t="str">
        <f>_xlfn.XLOOKUP(A453,[1]Sheet!$J:$J,[1]Sheet!$I:$I)</f>
        <v>CLEBERSON HENRIQUE LOURENCAO</v>
      </c>
    </row>
    <row r="454" spans="1:8" x14ac:dyDescent="0.25">
      <c r="A454" s="4" t="s">
        <v>2165</v>
      </c>
      <c r="B454" s="4" t="s">
        <v>2166</v>
      </c>
      <c r="C454" s="4" t="s">
        <v>2167</v>
      </c>
      <c r="D454" s="4"/>
      <c r="E454" s="4" t="str">
        <f>VLOOKUP(A454,[1]Sheet!$J:$S,10,0)</f>
        <v>03/12/2025</v>
      </c>
      <c r="F454" s="4" t="str">
        <f>_xlfn.XLOOKUP(A454,[1]Sheet!$J:$J,[1]Sheet!$G:$G)</f>
        <v>CD DIADEMA</v>
      </c>
      <c r="G454" s="4" t="str">
        <f>_xlfn.XLOOKUP(A454,[1]Sheet!$J:$J,[1]Sheet!$D:$D)</f>
        <v>APOIO LOGÍSTICO</v>
      </c>
      <c r="H454" s="4">
        <f>_xlfn.XLOOKUP(A454,[1]Sheet!$J:$J,[1]Sheet!$I:$I)</f>
        <v>0</v>
      </c>
    </row>
    <row r="455" spans="1:8" x14ac:dyDescent="0.25">
      <c r="A455" s="4" t="s">
        <v>1883</v>
      </c>
      <c r="B455" s="4" t="s">
        <v>1884</v>
      </c>
      <c r="C455" s="4"/>
      <c r="D455" s="4"/>
      <c r="E455" s="4" t="str">
        <f>VLOOKUP(A455,[1]Sheet!$J:$S,10,0)</f>
        <v>19/01/2026</v>
      </c>
      <c r="F455" s="4" t="str">
        <f>_xlfn.XLOOKUP(A455,[1]Sheet!$J:$J,[1]Sheet!$G:$G)</f>
        <v>CD DIADEMA</v>
      </c>
      <c r="G455" s="4" t="str">
        <f>_xlfn.XLOOKUP(A455,[1]Sheet!$J:$J,[1]Sheet!$D:$D)</f>
        <v>DISTRIBUIÇÃO URBANA</v>
      </c>
      <c r="H455" s="4">
        <f>_xlfn.XLOOKUP(A455,[1]Sheet!$J:$J,[1]Sheet!$I:$I)</f>
        <v>0</v>
      </c>
    </row>
    <row r="456" spans="1:8" x14ac:dyDescent="0.25">
      <c r="A456" s="4" t="s">
        <v>1885</v>
      </c>
      <c r="B456" s="4" t="s">
        <v>1826</v>
      </c>
      <c r="C456" s="4" t="s">
        <v>1886</v>
      </c>
      <c r="D456" s="4"/>
      <c r="E456" s="4" t="str">
        <f>VLOOKUP(A456,[1]Sheet!$J:$S,10,0)</f>
        <v>22/10/2025</v>
      </c>
      <c r="F456" s="4" t="str">
        <f>_xlfn.XLOOKUP(A456,[1]Sheet!$J:$J,[1]Sheet!$G:$G)</f>
        <v>CD LITORAL</v>
      </c>
      <c r="G456" s="4" t="str">
        <f>_xlfn.XLOOKUP(A456,[1]Sheet!$J:$J,[1]Sheet!$D:$D)</f>
        <v>DISTRIBUIÇÃO URBANA</v>
      </c>
      <c r="H456" s="4">
        <f>_xlfn.XLOOKUP(A456,[1]Sheet!$J:$J,[1]Sheet!$I:$I)</f>
        <v>0</v>
      </c>
    </row>
    <row r="457" spans="1:8" x14ac:dyDescent="0.25">
      <c r="A457" s="4" t="s">
        <v>872</v>
      </c>
      <c r="B457" s="4" t="s">
        <v>49</v>
      </c>
      <c r="C457" s="4" t="s">
        <v>377</v>
      </c>
      <c r="D457" s="4" t="s">
        <v>873</v>
      </c>
      <c r="E457" s="4" t="str">
        <f>VLOOKUP(A457,[1]Sheet!$J:$S,10,0)</f>
        <v>05/08/2024</v>
      </c>
      <c r="F457" s="4" t="str">
        <f>_xlfn.XLOOKUP(A457,[1]Sheet!$J:$J,[1]Sheet!$G:$G)</f>
        <v>CD LITORAL</v>
      </c>
      <c r="G457" s="4" t="str">
        <f>_xlfn.XLOOKUP(A457,[1]Sheet!$J:$J,[1]Sheet!$D:$D)</f>
        <v>DISTRIBUIÇÃO URBANA</v>
      </c>
      <c r="H457" s="4" t="str">
        <f>_xlfn.XLOOKUP(A457,[1]Sheet!$J:$J,[1]Sheet!$I:$I)</f>
        <v>JHONATA MATHEUS RITA FONTANA</v>
      </c>
    </row>
    <row r="458" spans="1:8" x14ac:dyDescent="0.25">
      <c r="A458" s="4" t="s">
        <v>874</v>
      </c>
      <c r="B458" s="4" t="s">
        <v>875</v>
      </c>
      <c r="C458" s="4" t="s">
        <v>7</v>
      </c>
      <c r="D458" s="4"/>
      <c r="E458" s="4" t="str">
        <f>VLOOKUP(A458,[1]Sheet!$J:$S,10,0)</f>
        <v>31/07/2024</v>
      </c>
      <c r="F458" s="4" t="str">
        <f>_xlfn.XLOOKUP(A458,[1]Sheet!$J:$J,[1]Sheet!$G:$G)</f>
        <v>CD DIADEMA</v>
      </c>
      <c r="G458" s="4" t="str">
        <f>_xlfn.XLOOKUP(A458,[1]Sheet!$J:$J,[1]Sheet!$D:$D)</f>
        <v>APOIO LOGÍSTICO</v>
      </c>
      <c r="H458" s="4" t="str">
        <f>_xlfn.XLOOKUP(A458,[1]Sheet!$J:$J,[1]Sheet!$I:$I)</f>
        <v>LUÃ KLEBER TEIXEIRA ARAUJO</v>
      </c>
    </row>
    <row r="459" spans="1:8" x14ac:dyDescent="0.25">
      <c r="A459" s="4" t="s">
        <v>876</v>
      </c>
      <c r="B459" s="4" t="s">
        <v>7</v>
      </c>
      <c r="C459" s="4" t="s">
        <v>7</v>
      </c>
      <c r="D459" s="4"/>
      <c r="E459" s="4" t="str">
        <f>VLOOKUP(A459,[1]Sheet!$J:$S,10,0)</f>
        <v>24/10/2024</v>
      </c>
      <c r="F459" s="4" t="str">
        <f>_xlfn.XLOOKUP(A459,[1]Sheet!$J:$J,[1]Sheet!$G:$G)</f>
        <v>CD SÃO CRISTOVÃO</v>
      </c>
      <c r="G459" s="4" t="str">
        <f>_xlfn.XLOOKUP(A459,[1]Sheet!$J:$J,[1]Sheet!$D:$D)</f>
        <v>DISTRIBUIÇÃO URBANA</v>
      </c>
      <c r="H459" s="4" t="str">
        <f>_xlfn.XLOOKUP(A459,[1]Sheet!$J:$J,[1]Sheet!$I:$I)</f>
        <v>VICTOR MONTEIRO DA SILVA</v>
      </c>
    </row>
    <row r="460" spans="1:8" x14ac:dyDescent="0.25">
      <c r="A460" s="4" t="s">
        <v>877</v>
      </c>
      <c r="B460" s="4" t="s">
        <v>878</v>
      </c>
      <c r="C460" s="4" t="s">
        <v>879</v>
      </c>
      <c r="D460" s="4"/>
      <c r="E460" s="4" t="str">
        <f>VLOOKUP(A460,[1]Sheet!$J:$S,10,0)</f>
        <v>28/10/2024</v>
      </c>
      <c r="F460" s="4" t="str">
        <f>_xlfn.XLOOKUP(A460,[1]Sheet!$J:$J,[1]Sheet!$G:$G)</f>
        <v>CD FOZ DO IGUAÇU</v>
      </c>
      <c r="G460" s="4" t="str">
        <f>_xlfn.XLOOKUP(A460,[1]Sheet!$J:$J,[1]Sheet!$D:$D)</f>
        <v>DISTRIBUIÇÃO URBANA</v>
      </c>
      <c r="H460" s="4">
        <f>_xlfn.XLOOKUP(A460,[1]Sheet!$J:$J,[1]Sheet!$I:$I)</f>
        <v>0</v>
      </c>
    </row>
    <row r="461" spans="1:8" x14ac:dyDescent="0.25">
      <c r="A461" s="4" t="s">
        <v>880</v>
      </c>
      <c r="B461" s="4" t="s">
        <v>881</v>
      </c>
      <c r="C461" s="4" t="s">
        <v>882</v>
      </c>
      <c r="D461" s="4" t="s">
        <v>883</v>
      </c>
      <c r="E461" s="4" t="str">
        <f>VLOOKUP(A461,[1]Sheet!$J:$S,10,0)</f>
        <v>16/02/2023</v>
      </c>
      <c r="F461" s="4" t="str">
        <f>_xlfn.XLOOKUP(A461,[1]Sheet!$J:$J,[1]Sheet!$G:$G)</f>
        <v>CD LONDRINA</v>
      </c>
      <c r="G461" s="4" t="str">
        <f>_xlfn.XLOOKUP(A461,[1]Sheet!$J:$J,[1]Sheet!$D:$D)</f>
        <v>DISTRIBUIÇÃO URBANA</v>
      </c>
      <c r="H461" s="4" t="str">
        <f>_xlfn.XLOOKUP(A461,[1]Sheet!$J:$J,[1]Sheet!$I:$I)</f>
        <v>GLAUBER LUIZ BARBOSA</v>
      </c>
    </row>
    <row r="462" spans="1:8" x14ac:dyDescent="0.25">
      <c r="A462" s="4" t="s">
        <v>884</v>
      </c>
      <c r="B462" s="4" t="s">
        <v>7</v>
      </c>
      <c r="C462" s="4" t="s">
        <v>7</v>
      </c>
      <c r="D462" s="4" t="s">
        <v>274</v>
      </c>
      <c r="E462" s="4" t="str">
        <f>VLOOKUP(A462,[1]Sheet!$J:$S,10,0)</f>
        <v>27/09/2023</v>
      </c>
      <c r="F462" s="4" t="str">
        <f>_xlfn.XLOOKUP(A462,[1]Sheet!$J:$J,[1]Sheet!$G:$G)</f>
        <v>CD SÃO CRISTOVÃO</v>
      </c>
      <c r="G462" s="4" t="str">
        <f>_xlfn.XLOOKUP(A462,[1]Sheet!$J:$J,[1]Sheet!$D:$D)</f>
        <v>DISTRIBUIÇÃO URBANA</v>
      </c>
      <c r="H462" s="4" t="str">
        <f>_xlfn.XLOOKUP(A462,[1]Sheet!$J:$J,[1]Sheet!$I:$I)</f>
        <v>YURI SOUZA DA SILVA</v>
      </c>
    </row>
    <row r="463" spans="1:8" x14ac:dyDescent="0.25">
      <c r="A463" s="4" t="s">
        <v>1887</v>
      </c>
      <c r="B463" s="4" t="s">
        <v>1888</v>
      </c>
      <c r="C463" s="4" t="s">
        <v>1889</v>
      </c>
      <c r="D463" s="4"/>
      <c r="E463" s="4" t="str">
        <f>VLOOKUP(A463,[1]Sheet!$J:$S,10,0)</f>
        <v>29/04/2022</v>
      </c>
      <c r="F463" s="4" t="str">
        <f>_xlfn.XLOOKUP(A463,[1]Sheet!$J:$J,[1]Sheet!$G:$G)</f>
        <v>CD DIADEMA</v>
      </c>
      <c r="G463" s="4" t="str">
        <f>_xlfn.XLOOKUP(A463,[1]Sheet!$J:$J,[1]Sheet!$D:$D)</f>
        <v>APOIO LOGÍSTICO</v>
      </c>
      <c r="H463" s="4" t="str">
        <f>_xlfn.XLOOKUP(A463,[1]Sheet!$J:$J,[1]Sheet!$I:$I)</f>
        <v>WILLIAM OLIVEIRA SANTOS</v>
      </c>
    </row>
    <row r="464" spans="1:8" x14ac:dyDescent="0.25">
      <c r="A464" s="4" t="s">
        <v>885</v>
      </c>
      <c r="B464" s="4" t="s">
        <v>7</v>
      </c>
      <c r="C464" s="4" t="s">
        <v>7</v>
      </c>
      <c r="D464" s="4"/>
      <c r="E464" s="4" t="str">
        <f>VLOOKUP(A464,[1]Sheet!$J:$S,10,0)</f>
        <v>17/08/2022</v>
      </c>
      <c r="F464" s="4" t="str">
        <f>_xlfn.XLOOKUP(A464,[1]Sheet!$J:$J,[1]Sheet!$G:$G)</f>
        <v>CD DIADEMA</v>
      </c>
      <c r="G464" s="4" t="str">
        <f>_xlfn.XLOOKUP(A464,[1]Sheet!$J:$J,[1]Sheet!$D:$D)</f>
        <v>DISTRIBUIÇÃO URBANA</v>
      </c>
      <c r="H464" s="4" t="str">
        <f>_xlfn.XLOOKUP(A464,[1]Sheet!$J:$J,[1]Sheet!$I:$I)</f>
        <v>CRISTHIANO SILVA MORAIS</v>
      </c>
    </row>
    <row r="465" spans="1:8" x14ac:dyDescent="0.25">
      <c r="A465" s="4" t="s">
        <v>886</v>
      </c>
      <c r="B465" s="4" t="s">
        <v>887</v>
      </c>
      <c r="C465" s="4" t="s">
        <v>2168</v>
      </c>
      <c r="D465" s="4"/>
      <c r="E465" s="4" t="str">
        <f>VLOOKUP(A465,[1]Sheet!$J:$S,10,0)</f>
        <v>10/06/2024</v>
      </c>
      <c r="F465" s="4" t="str">
        <f>_xlfn.XLOOKUP(A465,[1]Sheet!$J:$J,[1]Sheet!$G:$G)</f>
        <v>CD DIADEMA</v>
      </c>
      <c r="G465" s="4" t="str">
        <f>_xlfn.XLOOKUP(A465,[1]Sheet!$J:$J,[1]Sheet!$D:$D)</f>
        <v>DISTRIBUIÇÃO URBANA</v>
      </c>
      <c r="H465" s="4" t="str">
        <f>_xlfn.XLOOKUP(A465,[1]Sheet!$J:$J,[1]Sheet!$I:$I)</f>
        <v>CRISTHIANO SILVA MORAIS</v>
      </c>
    </row>
    <row r="466" spans="1:8" x14ac:dyDescent="0.25">
      <c r="A466" s="4" t="s">
        <v>888</v>
      </c>
      <c r="B466" s="4" t="s">
        <v>889</v>
      </c>
      <c r="C466" s="4" t="s">
        <v>890</v>
      </c>
      <c r="D466" s="4" t="s">
        <v>891</v>
      </c>
      <c r="E466" s="4" t="str">
        <f>VLOOKUP(A466,[1]Sheet!$J:$S,10,0)</f>
        <v>10/06/2014</v>
      </c>
      <c r="F466" s="4" t="str">
        <f>_xlfn.XLOOKUP(A466,[1]Sheet!$J:$J,[1]Sheet!$G:$G)</f>
        <v>CD LONDRINA</v>
      </c>
      <c r="G466" s="4" t="str">
        <f>_xlfn.XLOOKUP(A466,[1]Sheet!$J:$J,[1]Sheet!$D:$D)</f>
        <v>DISTRIBUIÇÃO URBANA</v>
      </c>
      <c r="H466" s="4" t="str">
        <f>_xlfn.XLOOKUP(A466,[1]Sheet!$J:$J,[1]Sheet!$I:$I)</f>
        <v>GLAUBER LUIZ BARBOSA</v>
      </c>
    </row>
    <row r="467" spans="1:8" x14ac:dyDescent="0.25">
      <c r="A467" s="4" t="s">
        <v>2169</v>
      </c>
      <c r="B467" s="4" t="s">
        <v>2170</v>
      </c>
      <c r="C467" s="4" t="s">
        <v>2387</v>
      </c>
      <c r="D467" s="4"/>
      <c r="E467" s="4" t="str">
        <f>VLOOKUP(A467,[1]Sheet!$J:$S,10,0)</f>
        <v>01/09/2025</v>
      </c>
      <c r="F467" s="4" t="str">
        <f>_xlfn.XLOOKUP(A467,[1]Sheet!$J:$J,[1]Sheet!$G:$G)</f>
        <v>CD DIADEMA</v>
      </c>
      <c r="G467" s="4" t="str">
        <f>_xlfn.XLOOKUP(A467,[1]Sheet!$J:$J,[1]Sheet!$D:$D)</f>
        <v>DISTRIBUIÇÃO URBANA</v>
      </c>
      <c r="H467" s="4" t="str">
        <f>_xlfn.XLOOKUP(A467,[1]Sheet!$J:$J,[1]Sheet!$I:$I)</f>
        <v>EDUARDO GONCALVES MARCHESI DA SILVA</v>
      </c>
    </row>
    <row r="468" spans="1:8" x14ac:dyDescent="0.25">
      <c r="A468" s="4" t="s">
        <v>892</v>
      </c>
      <c r="B468" s="4" t="s">
        <v>7</v>
      </c>
      <c r="C468" s="4" t="s">
        <v>7</v>
      </c>
      <c r="D468" s="4" t="s">
        <v>859</v>
      </c>
      <c r="E468" s="4" t="str">
        <f>VLOOKUP(A468,[1]Sheet!$J:$S,10,0)</f>
        <v>18/04/2022</v>
      </c>
      <c r="F468" s="4" t="str">
        <f>_xlfn.XLOOKUP(A468,[1]Sheet!$J:$J,[1]Sheet!$G:$G)</f>
        <v>CD SÃO CRISTOVÃO</v>
      </c>
      <c r="G468" s="4" t="str">
        <f>_xlfn.XLOOKUP(A468,[1]Sheet!$J:$J,[1]Sheet!$D:$D)</f>
        <v>DISTRIBUIÇÃO URBANA</v>
      </c>
      <c r="H468" s="4" t="str">
        <f>_xlfn.XLOOKUP(A468,[1]Sheet!$J:$J,[1]Sheet!$I:$I)</f>
        <v>VICTOR MONTEIRO DA SILVA</v>
      </c>
    </row>
    <row r="469" spans="1:8" x14ac:dyDescent="0.25">
      <c r="A469" s="4" t="s">
        <v>893</v>
      </c>
      <c r="B469" s="4" t="s">
        <v>49</v>
      </c>
      <c r="C469" s="4" t="s">
        <v>7</v>
      </c>
      <c r="D469" s="4" t="s">
        <v>894</v>
      </c>
      <c r="E469" s="4" t="str">
        <f>VLOOKUP(A469,[1]Sheet!$J:$S,10,0)</f>
        <v>05/08/2024</v>
      </c>
      <c r="F469" s="4" t="str">
        <f>_xlfn.XLOOKUP(A469,[1]Sheet!$J:$J,[1]Sheet!$G:$G)</f>
        <v>CD LITORAL</v>
      </c>
      <c r="G469" s="4" t="str">
        <f>_xlfn.XLOOKUP(A469,[1]Sheet!$J:$J,[1]Sheet!$D:$D)</f>
        <v>DISTRIBUIÇÃO URBANA</v>
      </c>
      <c r="H469" s="4" t="str">
        <f>_xlfn.XLOOKUP(A469,[1]Sheet!$J:$J,[1]Sheet!$I:$I)</f>
        <v>JAMILLE NOGUEIRA BRAZ</v>
      </c>
    </row>
    <row r="470" spans="1:8" x14ac:dyDescent="0.25">
      <c r="A470" s="4" t="s">
        <v>1890</v>
      </c>
      <c r="B470" s="4" t="s">
        <v>1826</v>
      </c>
      <c r="C470" s="4" t="s">
        <v>1891</v>
      </c>
      <c r="D470" s="4"/>
      <c r="E470" s="4" t="str">
        <f>VLOOKUP(A470,[1]Sheet!$J:$S,10,0)</f>
        <v>13/10/2025</v>
      </c>
      <c r="F470" s="4" t="str">
        <f>_xlfn.XLOOKUP(A470,[1]Sheet!$J:$J,[1]Sheet!$G:$G)</f>
        <v>CD LITORAL</v>
      </c>
      <c r="G470" s="4" t="str">
        <f>_xlfn.XLOOKUP(A470,[1]Sheet!$J:$J,[1]Sheet!$D:$D)</f>
        <v>DISTRIBUIÇÃO URBANA</v>
      </c>
      <c r="H470" s="4">
        <f>_xlfn.XLOOKUP(A470,[1]Sheet!$J:$J,[1]Sheet!$I:$I)</f>
        <v>0</v>
      </c>
    </row>
    <row r="471" spans="1:8" x14ac:dyDescent="0.25">
      <c r="A471" s="4" t="s">
        <v>895</v>
      </c>
      <c r="B471" s="4" t="s">
        <v>320</v>
      </c>
      <c r="C471" s="4" t="s">
        <v>896</v>
      </c>
      <c r="D471" s="4" t="s">
        <v>321</v>
      </c>
      <c r="E471" s="4" t="str">
        <f>VLOOKUP(A471,[1]Sheet!$J:$S,10,0)</f>
        <v>20/12/2023</v>
      </c>
      <c r="F471" s="4" t="str">
        <f>_xlfn.XLOOKUP(A471,[1]Sheet!$J:$J,[1]Sheet!$G:$G)</f>
        <v>CD LONDRINA</v>
      </c>
      <c r="G471" s="4" t="str">
        <f>_xlfn.XLOOKUP(A471,[1]Sheet!$J:$J,[1]Sheet!$D:$D)</f>
        <v>DISTRIBUIÇÃO URBANA</v>
      </c>
      <c r="H471" s="4" t="str">
        <f>_xlfn.XLOOKUP(A471,[1]Sheet!$J:$J,[1]Sheet!$I:$I)</f>
        <v>LUCAS GABRIEL MARCELINO</v>
      </c>
    </row>
    <row r="472" spans="1:8" x14ac:dyDescent="0.25">
      <c r="A472" s="4" t="s">
        <v>897</v>
      </c>
      <c r="B472" s="4" t="s">
        <v>898</v>
      </c>
      <c r="C472" s="4" t="s">
        <v>7</v>
      </c>
      <c r="D472" s="4" t="s">
        <v>859</v>
      </c>
      <c r="E472" s="4" t="str">
        <f>VLOOKUP(A472,[1]Sheet!$J:$S,10,0)</f>
        <v>16/12/2021</v>
      </c>
      <c r="F472" s="4" t="str">
        <f>_xlfn.XLOOKUP(A472,[1]Sheet!$J:$J,[1]Sheet!$G:$G)</f>
        <v>CD SÃO CRISTOVÃO</v>
      </c>
      <c r="G472" s="4" t="str">
        <f>_xlfn.XLOOKUP(A472,[1]Sheet!$J:$J,[1]Sheet!$D:$D)</f>
        <v>DISTRIBUIÇÃO URBANA</v>
      </c>
      <c r="H472" s="4" t="str">
        <f>_xlfn.XLOOKUP(A472,[1]Sheet!$J:$J,[1]Sheet!$I:$I)</f>
        <v>YURI SOUZA DA SILVA</v>
      </c>
    </row>
    <row r="473" spans="1:8" x14ac:dyDescent="0.25">
      <c r="A473" s="4" t="s">
        <v>899</v>
      </c>
      <c r="B473" s="4" t="s">
        <v>7</v>
      </c>
      <c r="C473" s="4" t="s">
        <v>7</v>
      </c>
      <c r="D473" s="4" t="s">
        <v>7</v>
      </c>
      <c r="E473" s="4" t="str">
        <f>VLOOKUP(A473,[1]Sheet!$J:$S,10,0)</f>
        <v>01/11/2016</v>
      </c>
      <c r="F473" s="4" t="str">
        <f>_xlfn.XLOOKUP(A473,[1]Sheet!$J:$J,[1]Sheet!$G:$G)</f>
        <v>CD DIADEMA</v>
      </c>
      <c r="G473" s="4" t="str">
        <f>_xlfn.XLOOKUP(A473,[1]Sheet!$J:$J,[1]Sheet!$D:$D)</f>
        <v>DISTRIBUIÇÃO URBANA</v>
      </c>
      <c r="H473" s="4" t="str">
        <f>_xlfn.XLOOKUP(A473,[1]Sheet!$J:$J,[1]Sheet!$I:$I)</f>
        <v>EDUARDO GONCALVES MARCHESI DA SILVA</v>
      </c>
    </row>
    <row r="474" spans="1:8" x14ac:dyDescent="0.25">
      <c r="A474" s="4" t="s">
        <v>900</v>
      </c>
      <c r="B474" s="4" t="s">
        <v>7</v>
      </c>
      <c r="C474" s="4" t="s">
        <v>7</v>
      </c>
      <c r="D474" s="4"/>
      <c r="E474" s="4" t="str">
        <f>VLOOKUP(A474,[1]Sheet!$J:$S,10,0)</f>
        <v>29/10/2020</v>
      </c>
      <c r="F474" s="4" t="str">
        <f>_xlfn.XLOOKUP(A474,[1]Sheet!$J:$J,[1]Sheet!$G:$G)</f>
        <v>CD DIADEMA</v>
      </c>
      <c r="G474" s="4" t="str">
        <f>_xlfn.XLOOKUP(A474,[1]Sheet!$J:$J,[1]Sheet!$D:$D)</f>
        <v>DISTRIBUIÇÃO URBANA</v>
      </c>
      <c r="H474" s="4" t="str">
        <f>_xlfn.XLOOKUP(A474,[1]Sheet!$J:$J,[1]Sheet!$I:$I)</f>
        <v>EDUARDO GONCALVES MARCHESI DA SILVA</v>
      </c>
    </row>
    <row r="475" spans="1:8" x14ac:dyDescent="0.25">
      <c r="A475" s="4" t="s">
        <v>901</v>
      </c>
      <c r="B475" s="4" t="s">
        <v>902</v>
      </c>
      <c r="C475" s="4" t="s">
        <v>903</v>
      </c>
      <c r="D475" s="4"/>
      <c r="E475" s="4" t="str">
        <f>VLOOKUP(A475,[1]Sheet!$J:$S,10,0)</f>
        <v>03/10/2024</v>
      </c>
      <c r="F475" s="4" t="str">
        <f>_xlfn.XLOOKUP(A475,[1]Sheet!$J:$J,[1]Sheet!$G:$G)</f>
        <v>CD SÃO CRISTOVÃO</v>
      </c>
      <c r="G475" s="4" t="str">
        <f>_xlfn.XLOOKUP(A475,[1]Sheet!$J:$J,[1]Sheet!$D:$D)</f>
        <v>DISTRIBUIÇÃO URBANA</v>
      </c>
      <c r="H475" s="4" t="str">
        <f>_xlfn.XLOOKUP(A475,[1]Sheet!$J:$J,[1]Sheet!$I:$I)</f>
        <v>EVERTON DE ARAUJO FERREIRA</v>
      </c>
    </row>
    <row r="476" spans="1:8" x14ac:dyDescent="0.25">
      <c r="A476" s="4" t="s">
        <v>2171</v>
      </c>
      <c r="B476" s="4" t="s">
        <v>2172</v>
      </c>
      <c r="C476" s="4" t="s">
        <v>2173</v>
      </c>
      <c r="D476" s="4"/>
      <c r="E476" s="4" t="str">
        <f>VLOOKUP(A476,[1]Sheet!$J:$S,10,0)</f>
        <v>13/10/2025</v>
      </c>
      <c r="F476" s="4" t="str">
        <f>_xlfn.XLOOKUP(A476,[1]Sheet!$J:$J,[1]Sheet!$G:$G)</f>
        <v>CD DIADEMA</v>
      </c>
      <c r="G476" s="4" t="str">
        <f>_xlfn.XLOOKUP(A476,[1]Sheet!$J:$J,[1]Sheet!$D:$D)</f>
        <v>DISTRIBUIÇÃO URBANA</v>
      </c>
      <c r="H476" s="4" t="str">
        <f>_xlfn.XLOOKUP(A476,[1]Sheet!$J:$J,[1]Sheet!$I:$I)</f>
        <v>DENY DE BRITO COSTA FILHO</v>
      </c>
    </row>
    <row r="477" spans="1:8" x14ac:dyDescent="0.25">
      <c r="A477" s="4" t="s">
        <v>904</v>
      </c>
      <c r="B477" s="4" t="s">
        <v>905</v>
      </c>
      <c r="C477" s="4"/>
      <c r="D477" s="4"/>
      <c r="E477" s="4" t="str">
        <f>VLOOKUP(A477,[1]Sheet!$J:$S,10,0)</f>
        <v>16/07/2025</v>
      </c>
      <c r="F477" s="4" t="str">
        <f>_xlfn.XLOOKUP(A477,[1]Sheet!$J:$J,[1]Sheet!$G:$G)</f>
        <v>CD PETRÓPOLIS</v>
      </c>
      <c r="G477" s="4" t="str">
        <f>_xlfn.XLOOKUP(A477,[1]Sheet!$J:$J,[1]Sheet!$D:$D)</f>
        <v>APOIO LOGÍSTICO</v>
      </c>
      <c r="H477" s="4" t="str">
        <f>_xlfn.XLOOKUP(A477,[1]Sheet!$J:$J,[1]Sheet!$I:$I)</f>
        <v>RAFAEL MERCALDO RAPOZO</v>
      </c>
    </row>
    <row r="478" spans="1:8" x14ac:dyDescent="0.25">
      <c r="A478" s="4" t="s">
        <v>2174</v>
      </c>
      <c r="B478" s="4" t="s">
        <v>2175</v>
      </c>
      <c r="C478" s="4" t="s">
        <v>2176</v>
      </c>
      <c r="D478" s="4"/>
      <c r="E478" s="4" t="str">
        <f>VLOOKUP(A478,[1]Sheet!$J:$S,10,0)</f>
        <v>15/05/2025</v>
      </c>
      <c r="F478" s="4" t="str">
        <f>_xlfn.XLOOKUP(A478,[1]Sheet!$J:$J,[1]Sheet!$G:$G)</f>
        <v>CD DIADEMA</v>
      </c>
      <c r="G478" s="4" t="str">
        <f>_xlfn.XLOOKUP(A478,[1]Sheet!$J:$J,[1]Sheet!$D:$D)</f>
        <v>DISTRIBUIÇÃO URBANA</v>
      </c>
      <c r="H478" s="4" t="str">
        <f>_xlfn.XLOOKUP(A478,[1]Sheet!$J:$J,[1]Sheet!$I:$I)</f>
        <v>DENY DE BRITO COSTA FILHO</v>
      </c>
    </row>
    <row r="479" spans="1:8" x14ac:dyDescent="0.25">
      <c r="A479" s="4" t="s">
        <v>2177</v>
      </c>
      <c r="B479" s="4" t="s">
        <v>7</v>
      </c>
      <c r="C479" s="4"/>
      <c r="D479" s="4"/>
      <c r="E479" s="4" t="str">
        <f>VLOOKUP(A479,[1]Sheet!$J:$S,10,0)</f>
        <v>19/01/2026</v>
      </c>
      <c r="F479" s="4" t="str">
        <f>_xlfn.XLOOKUP(A479,[1]Sheet!$J:$J,[1]Sheet!$G:$G)</f>
        <v>CD SÃO CRISTOVÃO</v>
      </c>
      <c r="G479" s="4" t="str">
        <f>_xlfn.XLOOKUP(A479,[1]Sheet!$J:$J,[1]Sheet!$D:$D)</f>
        <v>DISTRIBUIÇÃO URBANA</v>
      </c>
      <c r="H479" s="4">
        <f>_xlfn.XLOOKUP(A479,[1]Sheet!$J:$J,[1]Sheet!$I:$I)</f>
        <v>0</v>
      </c>
    </row>
    <row r="480" spans="1:8" x14ac:dyDescent="0.25">
      <c r="A480" s="4" t="s">
        <v>2178</v>
      </c>
      <c r="B480" s="4" t="s">
        <v>2124</v>
      </c>
      <c r="C480" s="4"/>
      <c r="D480" s="4"/>
      <c r="E480" s="4" t="str">
        <f>VLOOKUP(A480,[1]Sheet!$J:$S,10,0)</f>
        <v>05/01/2026</v>
      </c>
      <c r="F480" s="4" t="str">
        <f>_xlfn.XLOOKUP(A480,[1]Sheet!$J:$J,[1]Sheet!$G:$G)</f>
        <v>CD LITORAL</v>
      </c>
      <c r="G480" s="4" t="str">
        <f>_xlfn.XLOOKUP(A480,[1]Sheet!$J:$J,[1]Sheet!$D:$D)</f>
        <v>DISTRIBUIÇÃO URBANA</v>
      </c>
      <c r="H480" s="4">
        <f>_xlfn.XLOOKUP(A480,[1]Sheet!$J:$J,[1]Sheet!$I:$I)</f>
        <v>0</v>
      </c>
    </row>
    <row r="481" spans="1:8" x14ac:dyDescent="0.25">
      <c r="A481" s="4" t="s">
        <v>2179</v>
      </c>
      <c r="B481" s="4" t="s">
        <v>2180</v>
      </c>
      <c r="C481" s="4" t="s">
        <v>2181</v>
      </c>
      <c r="D481" s="4"/>
      <c r="E481" s="4" t="str">
        <f>VLOOKUP(A481,[1]Sheet!$J:$S,10,0)</f>
        <v>27/10/2025</v>
      </c>
      <c r="F481" s="4" t="str">
        <f>_xlfn.XLOOKUP(A481,[1]Sheet!$J:$J,[1]Sheet!$G:$G)</f>
        <v>CD DIADEMA</v>
      </c>
      <c r="G481" s="4" t="str">
        <f>_xlfn.XLOOKUP(A481,[1]Sheet!$J:$J,[1]Sheet!$D:$D)</f>
        <v>DISTRIBUIÇÃO URBANA</v>
      </c>
      <c r="H481" s="4" t="str">
        <f>_xlfn.XLOOKUP(A481,[1]Sheet!$J:$J,[1]Sheet!$I:$I)</f>
        <v>RICARDO SABINO DE CASTRO</v>
      </c>
    </row>
    <row r="482" spans="1:8" x14ac:dyDescent="0.25">
      <c r="A482" s="4" t="s">
        <v>1892</v>
      </c>
      <c r="B482" s="4" t="s">
        <v>1826</v>
      </c>
      <c r="C482" s="4" t="s">
        <v>1893</v>
      </c>
      <c r="D482" s="4"/>
      <c r="E482" s="4" t="str">
        <f>VLOOKUP(A482,[1]Sheet!$J:$S,10,0)</f>
        <v>27/11/2025</v>
      </c>
      <c r="F482" s="4" t="str">
        <f>_xlfn.XLOOKUP(A482,[1]Sheet!$J:$J,[1]Sheet!$G:$G)</f>
        <v>CD LITORAL</v>
      </c>
      <c r="G482" s="4" t="str">
        <f>_xlfn.XLOOKUP(A482,[1]Sheet!$J:$J,[1]Sheet!$D:$D)</f>
        <v>DISTRIBUIÇÃO URBANA</v>
      </c>
      <c r="H482" s="4">
        <f>_xlfn.XLOOKUP(A482,[1]Sheet!$J:$J,[1]Sheet!$I:$I)</f>
        <v>0</v>
      </c>
    </row>
    <row r="483" spans="1:8" x14ac:dyDescent="0.25">
      <c r="A483" s="4" t="s">
        <v>906</v>
      </c>
      <c r="B483" s="4" t="s">
        <v>49</v>
      </c>
      <c r="C483" s="4" t="s">
        <v>7</v>
      </c>
      <c r="D483" s="4" t="s">
        <v>789</v>
      </c>
      <c r="E483" s="4" t="str">
        <f>VLOOKUP(A483,[1]Sheet!$J:$S,10,0)</f>
        <v>05/08/2024</v>
      </c>
      <c r="F483" s="4" t="str">
        <f>_xlfn.XLOOKUP(A483,[1]Sheet!$J:$J,[1]Sheet!$G:$G)</f>
        <v>CD LITORAL</v>
      </c>
      <c r="G483" s="4" t="str">
        <f>_xlfn.XLOOKUP(A483,[1]Sheet!$J:$J,[1]Sheet!$D:$D)</f>
        <v>DISTRIBUIÇÃO URBANA</v>
      </c>
      <c r="H483" s="4" t="str">
        <f>_xlfn.XLOOKUP(A483,[1]Sheet!$J:$J,[1]Sheet!$I:$I)</f>
        <v>ALLAN CRISTOPHER SILVA DE LIRA</v>
      </c>
    </row>
    <row r="484" spans="1:8" x14ac:dyDescent="0.25">
      <c r="A484" s="4" t="s">
        <v>907</v>
      </c>
      <c r="B484" s="4" t="s">
        <v>7</v>
      </c>
      <c r="C484" s="4" t="s">
        <v>7</v>
      </c>
      <c r="D484" s="4" t="s">
        <v>7</v>
      </c>
      <c r="E484" s="4" t="str">
        <f>VLOOKUP(A484,[1]Sheet!$J:$S,10,0)</f>
        <v>14/07/2017</v>
      </c>
      <c r="F484" s="4" t="str">
        <f>_xlfn.XLOOKUP(A484,[1]Sheet!$J:$J,[1]Sheet!$G:$G)</f>
        <v>CD DIADEMA</v>
      </c>
      <c r="G484" s="4" t="str">
        <f>_xlfn.XLOOKUP(A484,[1]Sheet!$J:$J,[1]Sheet!$D:$D)</f>
        <v>DISTRIBUIÇÃO URBANA</v>
      </c>
      <c r="H484" s="4" t="str">
        <f>_xlfn.XLOOKUP(A484,[1]Sheet!$J:$J,[1]Sheet!$I:$I)</f>
        <v>EDUARDO GONCALVES MARCHESI DA SILVA</v>
      </c>
    </row>
    <row r="485" spans="1:8" x14ac:dyDescent="0.25">
      <c r="A485" s="4" t="s">
        <v>908</v>
      </c>
      <c r="B485" s="4" t="s">
        <v>909</v>
      </c>
      <c r="C485" s="4" t="s">
        <v>910</v>
      </c>
      <c r="D485" s="4" t="s">
        <v>7</v>
      </c>
      <c r="E485" s="4" t="str">
        <f>VLOOKUP(A485,[1]Sheet!$J:$S,10,0)</f>
        <v>17/12/2024</v>
      </c>
      <c r="F485" s="4" t="str">
        <f>_xlfn.XLOOKUP(A485,[1]Sheet!$J:$J,[1]Sheet!$G:$G)</f>
        <v>CD LITORAL</v>
      </c>
      <c r="G485" s="4" t="str">
        <f>_xlfn.XLOOKUP(A485,[1]Sheet!$J:$J,[1]Sheet!$D:$D)</f>
        <v>DISTRIBUIÇÃO URBANA</v>
      </c>
      <c r="H485" s="4" t="str">
        <f>_xlfn.XLOOKUP(A485,[1]Sheet!$J:$J,[1]Sheet!$I:$I)</f>
        <v>JHONATA MATHEUS RITA FONTANA</v>
      </c>
    </row>
    <row r="486" spans="1:8" x14ac:dyDescent="0.25">
      <c r="A486" s="4" t="s">
        <v>2182</v>
      </c>
      <c r="B486" s="4" t="s">
        <v>2183</v>
      </c>
      <c r="C486" s="4" t="s">
        <v>2184</v>
      </c>
      <c r="D486" s="4"/>
      <c r="E486" s="4" t="str">
        <f>VLOOKUP(A486,[1]Sheet!$J:$S,10,0)</f>
        <v>03/11/2025</v>
      </c>
      <c r="F486" s="4" t="str">
        <f>_xlfn.XLOOKUP(A486,[1]Sheet!$J:$J,[1]Sheet!$G:$G)</f>
        <v>CD DIADEMA</v>
      </c>
      <c r="G486" s="4" t="str">
        <f>_xlfn.XLOOKUP(A486,[1]Sheet!$J:$J,[1]Sheet!$D:$D)</f>
        <v>DISTRIBUIÇÃO URBANA</v>
      </c>
      <c r="H486" s="4" t="str">
        <f>_xlfn.XLOOKUP(A486,[1]Sheet!$J:$J,[1]Sheet!$I:$I)</f>
        <v>EDUARDO GONCALVES MARCHESI DA SILVA</v>
      </c>
    </row>
    <row r="487" spans="1:8" x14ac:dyDescent="0.25">
      <c r="A487" s="4" t="s">
        <v>911</v>
      </c>
      <c r="B487" s="4" t="s">
        <v>912</v>
      </c>
      <c r="C487" s="4" t="s">
        <v>320</v>
      </c>
      <c r="D487" s="4" t="s">
        <v>913</v>
      </c>
      <c r="E487" s="4" t="str">
        <f>VLOOKUP(A487,[1]Sheet!$J:$S,10,0)</f>
        <v>01/12/2022</v>
      </c>
      <c r="F487" s="4" t="str">
        <f>_xlfn.XLOOKUP(A487,[1]Sheet!$J:$J,[1]Sheet!$G:$G)</f>
        <v>CD LONDRINA</v>
      </c>
      <c r="G487" s="4" t="str">
        <f>_xlfn.XLOOKUP(A487,[1]Sheet!$J:$J,[1]Sheet!$D:$D)</f>
        <v>DISTRIBUIÇÃO URBANA</v>
      </c>
      <c r="H487" s="4" t="str">
        <f>_xlfn.XLOOKUP(A487,[1]Sheet!$J:$J,[1]Sheet!$I:$I)</f>
        <v>LUCAS GABRIEL MARCELINO</v>
      </c>
    </row>
    <row r="488" spans="1:8" x14ac:dyDescent="0.25">
      <c r="A488" s="4" t="s">
        <v>914</v>
      </c>
      <c r="B488" s="4" t="s">
        <v>915</v>
      </c>
      <c r="C488" s="4" t="s">
        <v>916</v>
      </c>
      <c r="D488" s="4"/>
      <c r="E488" s="4" t="str">
        <f>VLOOKUP(A488,[1]Sheet!$J:$S,10,0)</f>
        <v>01/07/2021</v>
      </c>
      <c r="F488" s="4" t="str">
        <f>_xlfn.XLOOKUP(A488,[1]Sheet!$J:$J,[1]Sheet!$G:$G)</f>
        <v>CD DIADEMA</v>
      </c>
      <c r="G488" s="4" t="str">
        <f>_xlfn.XLOOKUP(A488,[1]Sheet!$J:$J,[1]Sheet!$D:$D)</f>
        <v>APOIO LOGÍSTICO</v>
      </c>
      <c r="H488" s="4" t="str">
        <f>_xlfn.XLOOKUP(A488,[1]Sheet!$J:$J,[1]Sheet!$I:$I)</f>
        <v>LUÃ KLEBER TEIXEIRA ARAUJO</v>
      </c>
    </row>
    <row r="489" spans="1:8" x14ac:dyDescent="0.25">
      <c r="A489" s="4" t="s">
        <v>1894</v>
      </c>
      <c r="B489" s="4" t="s">
        <v>1828</v>
      </c>
      <c r="C489" s="4" t="s">
        <v>1895</v>
      </c>
      <c r="D489" s="4" t="s">
        <v>1896</v>
      </c>
      <c r="E489" s="4" t="str">
        <f>VLOOKUP(A489,[1]Sheet!$J:$S,10,0)</f>
        <v>19/01/2026</v>
      </c>
      <c r="F489" s="4" t="str">
        <f>_xlfn.XLOOKUP(A489,[1]Sheet!$J:$J,[1]Sheet!$G:$G)</f>
        <v>CD LONDRINA</v>
      </c>
      <c r="G489" s="4" t="str">
        <f>_xlfn.XLOOKUP(A489,[1]Sheet!$J:$J,[1]Sheet!$D:$D)</f>
        <v>DISTRIBUIÇÃO URBANA</v>
      </c>
      <c r="H489" s="4">
        <f>_xlfn.XLOOKUP(A489,[1]Sheet!$J:$J,[1]Sheet!$I:$I)</f>
        <v>0</v>
      </c>
    </row>
    <row r="490" spans="1:8" x14ac:dyDescent="0.25">
      <c r="A490" s="4" t="s">
        <v>917</v>
      </c>
      <c r="B490" s="4" t="s">
        <v>918</v>
      </c>
      <c r="C490" s="4" t="s">
        <v>2474</v>
      </c>
      <c r="D490" s="4"/>
      <c r="E490" s="4" t="str">
        <f>VLOOKUP(A490,[1]Sheet!$J:$S,10,0)</f>
        <v>03/11/2025</v>
      </c>
      <c r="F490" s="4" t="str">
        <f>_xlfn.XLOOKUP(A490,[1]Sheet!$J:$J,[1]Sheet!$G:$G)</f>
        <v>CD CASCAVEL</v>
      </c>
      <c r="G490" s="4" t="str">
        <f>_xlfn.XLOOKUP(A490,[1]Sheet!$J:$J,[1]Sheet!$D:$D)</f>
        <v>DISTRIBUIÇÃO URBANA</v>
      </c>
      <c r="H490" s="4" t="str">
        <f>_xlfn.XLOOKUP(A490,[1]Sheet!$J:$J,[1]Sheet!$I:$I)</f>
        <v>FERNANDA LOIZE WEBER NISTAL</v>
      </c>
    </row>
    <row r="491" spans="1:8" x14ac:dyDescent="0.25">
      <c r="A491" s="4" t="s">
        <v>919</v>
      </c>
      <c r="B491" s="4" t="s">
        <v>920</v>
      </c>
      <c r="C491" s="4" t="s">
        <v>921</v>
      </c>
      <c r="D491" s="4"/>
      <c r="E491" s="4" t="str">
        <f>VLOOKUP(A491,[1]Sheet!$J:$S,10,0)</f>
        <v>24/10/2024</v>
      </c>
      <c r="F491" s="4" t="str">
        <f>_xlfn.XLOOKUP(A491,[1]Sheet!$J:$J,[1]Sheet!$G:$G)</f>
        <v>CD SÃO CRISTOVÃO</v>
      </c>
      <c r="G491" s="4" t="str">
        <f>_xlfn.XLOOKUP(A491,[1]Sheet!$J:$J,[1]Sheet!$D:$D)</f>
        <v>DISTRIBUIÇÃO URBANA</v>
      </c>
      <c r="H491" s="4" t="str">
        <f>_xlfn.XLOOKUP(A491,[1]Sheet!$J:$J,[1]Sheet!$I:$I)</f>
        <v>YURI SOUZA DA SILVA</v>
      </c>
    </row>
    <row r="492" spans="1:8" x14ac:dyDescent="0.25">
      <c r="A492" s="4" t="s">
        <v>922</v>
      </c>
      <c r="B492" s="4" t="s">
        <v>7</v>
      </c>
      <c r="C492" s="4" t="s">
        <v>923</v>
      </c>
      <c r="D492" s="4" t="s">
        <v>924</v>
      </c>
      <c r="E492" s="4" t="str">
        <f>VLOOKUP(A492,[1]Sheet!$J:$S,10,0)</f>
        <v>09/10/2020</v>
      </c>
      <c r="F492" s="4" t="str">
        <f>_xlfn.XLOOKUP(A492,[1]Sheet!$J:$J,[1]Sheet!$G:$G)</f>
        <v>CD FOZ DO IGUAÇU</v>
      </c>
      <c r="G492" s="4" t="str">
        <f>_xlfn.XLOOKUP(A492,[1]Sheet!$J:$J,[1]Sheet!$D:$D)</f>
        <v>DISTRIBUIÇÃO URBANA</v>
      </c>
      <c r="H492" s="4" t="str">
        <f>_xlfn.XLOOKUP(A492,[1]Sheet!$J:$J,[1]Sheet!$I:$I)</f>
        <v>KENEDI ROBERTO TROIAN</v>
      </c>
    </row>
    <row r="493" spans="1:8" x14ac:dyDescent="0.25">
      <c r="A493" s="4" t="s">
        <v>925</v>
      </c>
      <c r="B493" s="4" t="s">
        <v>926</v>
      </c>
      <c r="C493" s="4" t="s">
        <v>927</v>
      </c>
      <c r="D493" s="4"/>
      <c r="E493" s="4" t="str">
        <f>VLOOKUP(A493,[1]Sheet!$J:$S,10,0)</f>
        <v>12/02/2024</v>
      </c>
      <c r="F493" s="4" t="str">
        <f>_xlfn.XLOOKUP(A493,[1]Sheet!$J:$J,[1]Sheet!$G:$G)</f>
        <v>CD DIADEMA</v>
      </c>
      <c r="G493" s="4" t="str">
        <f>_xlfn.XLOOKUP(A493,[1]Sheet!$J:$J,[1]Sheet!$D:$D)</f>
        <v>APOIO LOGÍSTICO</v>
      </c>
      <c r="H493" s="4" t="str">
        <f>_xlfn.XLOOKUP(A493,[1]Sheet!$J:$J,[1]Sheet!$I:$I)</f>
        <v>LUÃ KLEBER TEIXEIRA ARAUJO</v>
      </c>
    </row>
    <row r="494" spans="1:8" x14ac:dyDescent="0.25">
      <c r="A494" s="4" t="s">
        <v>1897</v>
      </c>
      <c r="B494" s="4" t="s">
        <v>1898</v>
      </c>
      <c r="C494" s="4" t="s">
        <v>1899</v>
      </c>
      <c r="D494" s="4" t="s">
        <v>1900</v>
      </c>
      <c r="E494" s="4" t="str">
        <f>VLOOKUP(A494,[1]Sheet!$J:$S,10,0)</f>
        <v>10/03/2025</v>
      </c>
      <c r="F494" s="4" t="str">
        <f>_xlfn.XLOOKUP(A494,[1]Sheet!$J:$J,[1]Sheet!$G:$G)</f>
        <v>CD LONDRINA</v>
      </c>
      <c r="G494" s="4" t="str">
        <f>_xlfn.XLOOKUP(A494,[1]Sheet!$J:$J,[1]Sheet!$D:$D)</f>
        <v>DISTRIBUIÇÃO URBANA</v>
      </c>
      <c r="H494" s="4">
        <f>_xlfn.XLOOKUP(A494,[1]Sheet!$J:$J,[1]Sheet!$I:$I)</f>
        <v>0</v>
      </c>
    </row>
    <row r="495" spans="1:8" x14ac:dyDescent="0.25">
      <c r="A495" s="4" t="s">
        <v>928</v>
      </c>
      <c r="B495" s="4" t="s">
        <v>49</v>
      </c>
      <c r="C495" s="4" t="s">
        <v>929</v>
      </c>
      <c r="D495" s="4" t="s">
        <v>873</v>
      </c>
      <c r="E495" s="4" t="str">
        <f>VLOOKUP(A495,[1]Sheet!$J:$S,10,0)</f>
        <v>05/08/2024</v>
      </c>
      <c r="F495" s="4" t="str">
        <f>_xlfn.XLOOKUP(A495,[1]Sheet!$J:$J,[1]Sheet!$G:$G)</f>
        <v>CD LITORAL</v>
      </c>
      <c r="G495" s="4" t="str">
        <f>_xlfn.XLOOKUP(A495,[1]Sheet!$J:$J,[1]Sheet!$D:$D)</f>
        <v>DISTRIBUIÇÃO URBANA</v>
      </c>
      <c r="H495" s="4" t="str">
        <f>_xlfn.XLOOKUP(A495,[1]Sheet!$J:$J,[1]Sheet!$I:$I)</f>
        <v>JHONATA MATHEUS RITA FONTANA</v>
      </c>
    </row>
    <row r="496" spans="1:8" x14ac:dyDescent="0.25">
      <c r="A496" s="4" t="s">
        <v>930</v>
      </c>
      <c r="B496" s="4" t="s">
        <v>7</v>
      </c>
      <c r="C496" s="4" t="s">
        <v>521</v>
      </c>
      <c r="D496" s="4" t="s">
        <v>931</v>
      </c>
      <c r="E496" s="4" t="str">
        <f>VLOOKUP(A496,[1]Sheet!$J:$S,10,0)</f>
        <v>05/07/2014</v>
      </c>
      <c r="F496" s="4" t="str">
        <f>_xlfn.XLOOKUP(A496,[1]Sheet!$J:$J,[1]Sheet!$G:$G)</f>
        <v>CD DIADEMA</v>
      </c>
      <c r="G496" s="4" t="str">
        <f>_xlfn.XLOOKUP(A496,[1]Sheet!$J:$J,[1]Sheet!$D:$D)</f>
        <v>DISTRIBUIÇÃO URBANA</v>
      </c>
      <c r="H496" s="4" t="str">
        <f>_xlfn.XLOOKUP(A496,[1]Sheet!$J:$J,[1]Sheet!$I:$I)</f>
        <v>RENATA PEREIRA VANDERLEI</v>
      </c>
    </row>
    <row r="497" spans="1:8" x14ac:dyDescent="0.25">
      <c r="A497" s="4" t="s">
        <v>932</v>
      </c>
      <c r="B497" s="4" t="s">
        <v>933</v>
      </c>
      <c r="C497" s="4" t="s">
        <v>934</v>
      </c>
      <c r="D497" s="4" t="s">
        <v>935</v>
      </c>
      <c r="E497" s="4" t="str">
        <f>VLOOKUP(A497,[1]Sheet!$J:$S,10,0)</f>
        <v>25/09/2023</v>
      </c>
      <c r="F497" s="4" t="str">
        <f>_xlfn.XLOOKUP(A497,[1]Sheet!$J:$J,[1]Sheet!$G:$G)</f>
        <v>CD FOZ DO IGUAÇU</v>
      </c>
      <c r="G497" s="4" t="str">
        <f>_xlfn.XLOOKUP(A497,[1]Sheet!$J:$J,[1]Sheet!$D:$D)</f>
        <v>APOIO LOGÍSTICO</v>
      </c>
      <c r="H497" s="4">
        <f>_xlfn.XLOOKUP(A497,[1]Sheet!$J:$J,[1]Sheet!$I:$I)</f>
        <v>0</v>
      </c>
    </row>
    <row r="498" spans="1:8" x14ac:dyDescent="0.25">
      <c r="A498" s="4" t="s">
        <v>2185</v>
      </c>
      <c r="B498" s="4" t="s">
        <v>2186</v>
      </c>
      <c r="C498" s="4" t="s">
        <v>2187</v>
      </c>
      <c r="D498" s="4"/>
      <c r="E498" s="4" t="str">
        <f>VLOOKUP(A498,[1]Sheet!$J:$S,10,0)</f>
        <v>25/08/2025</v>
      </c>
      <c r="F498" s="4" t="str">
        <f>_xlfn.XLOOKUP(A498,[1]Sheet!$J:$J,[1]Sheet!$G:$G)</f>
        <v>CD DIADEMA</v>
      </c>
      <c r="G498" s="4" t="str">
        <f>_xlfn.XLOOKUP(A498,[1]Sheet!$J:$J,[1]Sheet!$D:$D)</f>
        <v>DISTRIBUIÇÃO URBANA</v>
      </c>
      <c r="H498" s="4" t="str">
        <f>_xlfn.XLOOKUP(A498,[1]Sheet!$J:$J,[1]Sheet!$I:$I)</f>
        <v>CRISTHIANO SILVA MORAIS</v>
      </c>
    </row>
    <row r="499" spans="1:8" x14ac:dyDescent="0.25">
      <c r="A499" s="4" t="s">
        <v>936</v>
      </c>
      <c r="B499" s="4" t="s">
        <v>937</v>
      </c>
      <c r="C499" s="4" t="s">
        <v>7</v>
      </c>
      <c r="D499" s="4" t="s">
        <v>938</v>
      </c>
      <c r="E499" s="4" t="str">
        <f>VLOOKUP(A499,[1]Sheet!$J:$S,10,0)</f>
        <v>01/09/2021</v>
      </c>
      <c r="F499" s="4" t="str">
        <f>_xlfn.XLOOKUP(A499,[1]Sheet!$J:$J,[1]Sheet!$G:$G)</f>
        <v>CD SÃO CRISTOVÃO</v>
      </c>
      <c r="G499" s="4" t="str">
        <f>_xlfn.XLOOKUP(A499,[1]Sheet!$J:$J,[1]Sheet!$D:$D)</f>
        <v>DISTRIBUIÇÃO URBANA</v>
      </c>
      <c r="H499" s="4" t="str">
        <f>_xlfn.XLOOKUP(A499,[1]Sheet!$J:$J,[1]Sheet!$I:$I)</f>
        <v>YURI SOUZA DA SILVA</v>
      </c>
    </row>
    <row r="500" spans="1:8" x14ac:dyDescent="0.25">
      <c r="A500" s="4" t="s">
        <v>939</v>
      </c>
      <c r="B500" s="4" t="s">
        <v>940</v>
      </c>
      <c r="C500" s="4" t="s">
        <v>941</v>
      </c>
      <c r="D500" s="4" t="s">
        <v>942</v>
      </c>
      <c r="E500" s="4" t="str">
        <f>VLOOKUP(A500,[1]Sheet!$J:$S,10,0)</f>
        <v>06/01/2023</v>
      </c>
      <c r="F500" s="4" t="str">
        <f>_xlfn.XLOOKUP(A500,[1]Sheet!$J:$J,[1]Sheet!$G:$G)</f>
        <v>CD LONDRINA</v>
      </c>
      <c r="G500" s="4" t="str">
        <f>_xlfn.XLOOKUP(A500,[1]Sheet!$J:$J,[1]Sheet!$D:$D)</f>
        <v>APOIO LOGÍSTICO</v>
      </c>
      <c r="H500" s="4" t="str">
        <f>_xlfn.XLOOKUP(A500,[1]Sheet!$J:$J,[1]Sheet!$I:$I)</f>
        <v>THIAGO BONI</v>
      </c>
    </row>
    <row r="501" spans="1:8" x14ac:dyDescent="0.25">
      <c r="A501" s="4" t="s">
        <v>2188</v>
      </c>
      <c r="B501" s="4" t="s">
        <v>7</v>
      </c>
      <c r="C501" s="4" t="s">
        <v>7</v>
      </c>
      <c r="D501" s="4"/>
      <c r="E501" s="4" t="str">
        <f>VLOOKUP(A501,[1]Sheet!$J:$S,10,0)</f>
        <v>18/11/2025</v>
      </c>
      <c r="F501" s="4" t="str">
        <f>_xlfn.XLOOKUP(A501,[1]Sheet!$J:$J,[1]Sheet!$G:$G)</f>
        <v>CD SÃO CRISTOVÃO</v>
      </c>
      <c r="G501" s="4" t="str">
        <f>_xlfn.XLOOKUP(A501,[1]Sheet!$J:$J,[1]Sheet!$D:$D)</f>
        <v>DISTRIBUIÇÃO URBANA</v>
      </c>
      <c r="H501" s="4">
        <f>_xlfn.XLOOKUP(A501,[1]Sheet!$J:$J,[1]Sheet!$I:$I)</f>
        <v>0</v>
      </c>
    </row>
    <row r="502" spans="1:8" x14ac:dyDescent="0.25">
      <c r="A502" s="4" t="s">
        <v>943</v>
      </c>
      <c r="B502" s="4" t="s">
        <v>7</v>
      </c>
      <c r="C502" s="4" t="s">
        <v>944</v>
      </c>
      <c r="D502" s="4"/>
      <c r="E502" s="4" t="str">
        <f>VLOOKUP(A502,[1]Sheet!$J:$S,10,0)</f>
        <v>02/12/2022</v>
      </c>
      <c r="F502" s="4" t="str">
        <f>_xlfn.XLOOKUP(A502,[1]Sheet!$J:$J,[1]Sheet!$G:$G)</f>
        <v>CD DIADEMA</v>
      </c>
      <c r="G502" s="4" t="str">
        <f>_xlfn.XLOOKUP(A502,[1]Sheet!$J:$J,[1]Sheet!$D:$D)</f>
        <v>DISTRIBUIÇÃO URBANA</v>
      </c>
      <c r="H502" s="4" t="str">
        <f>_xlfn.XLOOKUP(A502,[1]Sheet!$J:$J,[1]Sheet!$I:$I)</f>
        <v>EDUARDO GONCALVES MARCHESI DA SILVA</v>
      </c>
    </row>
    <row r="503" spans="1:8" x14ac:dyDescent="0.25">
      <c r="A503" s="4" t="s">
        <v>945</v>
      </c>
      <c r="B503" s="4" t="s">
        <v>24</v>
      </c>
      <c r="C503" s="4" t="s">
        <v>946</v>
      </c>
      <c r="D503" s="4" t="s">
        <v>26</v>
      </c>
      <c r="E503" s="4" t="str">
        <f>VLOOKUP(A503,[1]Sheet!$J:$S,10,0)</f>
        <v>31/01/2024</v>
      </c>
      <c r="F503" s="4" t="str">
        <f>_xlfn.XLOOKUP(A503,[1]Sheet!$J:$J,[1]Sheet!$G:$G)</f>
        <v>CD SÃO CRISTOVÃO</v>
      </c>
      <c r="G503" s="4" t="str">
        <f>_xlfn.XLOOKUP(A503,[1]Sheet!$J:$J,[1]Sheet!$D:$D)</f>
        <v>DISTRIBUIÇÃO URBANA</v>
      </c>
      <c r="H503" s="4" t="str">
        <f>_xlfn.XLOOKUP(A503,[1]Sheet!$J:$J,[1]Sheet!$I:$I)</f>
        <v>RICARDO RICHARD DE SOUZA MACHADO</v>
      </c>
    </row>
    <row r="504" spans="1:8" x14ac:dyDescent="0.25">
      <c r="A504" s="4" t="s">
        <v>1901</v>
      </c>
      <c r="B504" s="4" t="s">
        <v>1902</v>
      </c>
      <c r="C504" s="4"/>
      <c r="D504" s="4"/>
      <c r="E504" s="4" t="str">
        <f>VLOOKUP(A504,[1]Sheet!$J:$S,10,0)</f>
        <v>19/01/2026</v>
      </c>
      <c r="F504" s="4" t="str">
        <f>_xlfn.XLOOKUP(A504,[1]Sheet!$J:$J,[1]Sheet!$G:$G)</f>
        <v>CD DIADEMA</v>
      </c>
      <c r="G504" s="4" t="str">
        <f>_xlfn.XLOOKUP(A504,[1]Sheet!$J:$J,[1]Sheet!$D:$D)</f>
        <v>DISTRIBUIÇÃO URBANA</v>
      </c>
      <c r="H504" s="4">
        <f>_xlfn.XLOOKUP(A504,[1]Sheet!$J:$J,[1]Sheet!$I:$I)</f>
        <v>0</v>
      </c>
    </row>
    <row r="505" spans="1:8" x14ac:dyDescent="0.25">
      <c r="A505" s="4" t="s">
        <v>1903</v>
      </c>
      <c r="B505" s="4" t="s">
        <v>1826</v>
      </c>
      <c r="C505" s="4" t="s">
        <v>1904</v>
      </c>
      <c r="D505" s="4"/>
      <c r="E505" s="4" t="str">
        <f>VLOOKUP(A505,[1]Sheet!$J:$S,10,0)</f>
        <v>05/11/2025</v>
      </c>
      <c r="F505" s="4" t="str">
        <f>_xlfn.XLOOKUP(A505,[1]Sheet!$J:$J,[1]Sheet!$G:$G)</f>
        <v>CD LITORAL</v>
      </c>
      <c r="G505" s="4" t="str">
        <f>_xlfn.XLOOKUP(A505,[1]Sheet!$J:$J,[1]Sheet!$D:$D)</f>
        <v>DISTRIBUIÇÃO URBANA</v>
      </c>
      <c r="H505" s="4">
        <f>_xlfn.XLOOKUP(A505,[1]Sheet!$J:$J,[1]Sheet!$I:$I)</f>
        <v>0</v>
      </c>
    </row>
    <row r="506" spans="1:8" x14ac:dyDescent="0.25">
      <c r="A506" s="4" t="s">
        <v>2189</v>
      </c>
      <c r="B506" s="4" t="s">
        <v>2190</v>
      </c>
      <c r="C506" s="4" t="s">
        <v>2191</v>
      </c>
      <c r="D506" s="4"/>
      <c r="E506" s="4" t="str">
        <f>VLOOKUP(A506,[1]Sheet!$J:$S,10,0)</f>
        <v>03/11/2025</v>
      </c>
      <c r="F506" s="4" t="str">
        <f>_xlfn.XLOOKUP(A506,[1]Sheet!$J:$J,[1]Sheet!$G:$G)</f>
        <v>CD DIADEMA</v>
      </c>
      <c r="G506" s="4" t="str">
        <f>_xlfn.XLOOKUP(A506,[1]Sheet!$J:$J,[1]Sheet!$D:$D)</f>
        <v>DISTRIBUIÇÃO URBANA</v>
      </c>
      <c r="H506" s="4" t="str">
        <f>_xlfn.XLOOKUP(A506,[1]Sheet!$J:$J,[1]Sheet!$I:$I)</f>
        <v>DENY DE BRITO COSTA FILHO</v>
      </c>
    </row>
    <row r="507" spans="1:8" x14ac:dyDescent="0.25">
      <c r="A507" s="4" t="s">
        <v>947</v>
      </c>
      <c r="B507" s="4" t="s">
        <v>948</v>
      </c>
      <c r="C507" s="4" t="s">
        <v>948</v>
      </c>
      <c r="D507" s="4" t="s">
        <v>949</v>
      </c>
      <c r="E507" s="4" t="str">
        <f>VLOOKUP(A507,[1]Sheet!$J:$S,10,0)</f>
        <v>27/11/2025</v>
      </c>
      <c r="F507" s="4" t="str">
        <f>_xlfn.XLOOKUP(A507,[1]Sheet!$J:$J,[1]Sheet!$G:$G)</f>
        <v>CD LONDRINA</v>
      </c>
      <c r="G507" s="4" t="str">
        <f>_xlfn.XLOOKUP(A507,[1]Sheet!$J:$J,[1]Sheet!$D:$D)</f>
        <v>APOIO LOGÍSTICO</v>
      </c>
      <c r="H507" s="4" t="str">
        <f>_xlfn.XLOOKUP(A507,[1]Sheet!$J:$J,[1]Sheet!$I:$I)</f>
        <v>THIAGO BONI</v>
      </c>
    </row>
    <row r="508" spans="1:8" x14ac:dyDescent="0.25">
      <c r="A508" s="4" t="s">
        <v>1905</v>
      </c>
      <c r="B508" s="4" t="s">
        <v>1826</v>
      </c>
      <c r="C508" s="4" t="s">
        <v>1864</v>
      </c>
      <c r="D508" s="4"/>
      <c r="E508" s="4" t="str">
        <f>VLOOKUP(A508,[1]Sheet!$J:$S,10,0)</f>
        <v>06/10/2025</v>
      </c>
      <c r="F508" s="4" t="str">
        <f>_xlfn.XLOOKUP(A508,[1]Sheet!$J:$J,[1]Sheet!$G:$G)</f>
        <v>CD LITORAL</v>
      </c>
      <c r="G508" s="4" t="str">
        <f>_xlfn.XLOOKUP(A508,[1]Sheet!$J:$J,[1]Sheet!$D:$D)</f>
        <v>DISTRIBUIÇÃO URBANA</v>
      </c>
      <c r="H508" s="4">
        <f>_xlfn.XLOOKUP(A508,[1]Sheet!$J:$J,[1]Sheet!$I:$I)</f>
        <v>0</v>
      </c>
    </row>
    <row r="509" spans="1:8" x14ac:dyDescent="0.25">
      <c r="A509" s="4" t="s">
        <v>950</v>
      </c>
      <c r="B509" s="4" t="s">
        <v>951</v>
      </c>
      <c r="C509" s="4" t="s">
        <v>952</v>
      </c>
      <c r="D509" s="4" t="s">
        <v>7</v>
      </c>
      <c r="E509" s="4" t="str">
        <f>VLOOKUP(A509,[1]Sheet!$J:$S,10,0)</f>
        <v>04/09/2021</v>
      </c>
      <c r="F509" s="4" t="str">
        <f>_xlfn.XLOOKUP(A509,[1]Sheet!$J:$J,[1]Sheet!$G:$G)</f>
        <v>CD DIADEMA</v>
      </c>
      <c r="G509" s="4" t="str">
        <f>_xlfn.XLOOKUP(A509,[1]Sheet!$J:$J,[1]Sheet!$D:$D)</f>
        <v>APOIO LOGÍSTICO</v>
      </c>
      <c r="H509" s="4" t="str">
        <f>_xlfn.XLOOKUP(A509,[1]Sheet!$J:$J,[1]Sheet!$I:$I)</f>
        <v>WILLIAM OLIVEIRA SANTOS</v>
      </c>
    </row>
    <row r="510" spans="1:8" x14ac:dyDescent="0.25">
      <c r="A510" s="4" t="s">
        <v>1906</v>
      </c>
      <c r="B510" s="4" t="s">
        <v>1907</v>
      </c>
      <c r="C510" s="4"/>
      <c r="D510" s="4" t="s">
        <v>1908</v>
      </c>
      <c r="E510" s="4" t="str">
        <f>VLOOKUP(A510,[1]Sheet!$J:$S,10,0)</f>
        <v>27/06/2024</v>
      </c>
      <c r="F510" s="4" t="str">
        <f>_xlfn.XLOOKUP(A510,[1]Sheet!$J:$J,[1]Sheet!$G:$G)</f>
        <v>CD LONDRINA</v>
      </c>
      <c r="G510" s="4" t="str">
        <f>_xlfn.XLOOKUP(A510,[1]Sheet!$J:$J,[1]Sheet!$D:$D)</f>
        <v>DISTRIBUIÇÃO URBANA</v>
      </c>
      <c r="H510" s="4" t="str">
        <f>_xlfn.XLOOKUP(A510,[1]Sheet!$J:$J,[1]Sheet!$I:$I)</f>
        <v>JOAO VICTOR DA SILVA CEZARIO</v>
      </c>
    </row>
    <row r="511" spans="1:8" x14ac:dyDescent="0.25">
      <c r="A511" s="4" t="s">
        <v>2388</v>
      </c>
      <c r="B511" s="4" t="s">
        <v>2389</v>
      </c>
      <c r="C511" s="4" t="s">
        <v>2390</v>
      </c>
      <c r="D511" s="4"/>
      <c r="E511" s="4" t="str">
        <f>VLOOKUP(A511,[1]Sheet!$J:$S,10,0)</f>
        <v>19/11/2025</v>
      </c>
      <c r="F511" s="4" t="str">
        <f>_xlfn.XLOOKUP(A511,[1]Sheet!$J:$J,[1]Sheet!$G:$G)</f>
        <v>CD FRANCISCO BELTRÃO</v>
      </c>
      <c r="G511" s="4" t="str">
        <f>_xlfn.XLOOKUP(A511,[1]Sheet!$J:$J,[1]Sheet!$D:$D)</f>
        <v>DISTRIBUIÇÃO URBANA</v>
      </c>
      <c r="H511" s="4">
        <f>_xlfn.XLOOKUP(A511,[1]Sheet!$J:$J,[1]Sheet!$I:$I)</f>
        <v>0</v>
      </c>
    </row>
    <row r="512" spans="1:8" x14ac:dyDescent="0.25">
      <c r="A512" s="4" t="s">
        <v>2192</v>
      </c>
      <c r="B512" s="4" t="s">
        <v>2193</v>
      </c>
      <c r="C512" s="4"/>
      <c r="D512" s="4"/>
      <c r="E512" s="4" t="str">
        <f>VLOOKUP(A512,[1]Sheet!$J:$S,10,0)</f>
        <v>11/11/2025</v>
      </c>
      <c r="F512" s="4" t="str">
        <f>_xlfn.XLOOKUP(A512,[1]Sheet!$J:$J,[1]Sheet!$G:$G)</f>
        <v>CD CASCAVEL</v>
      </c>
      <c r="G512" s="4" t="str">
        <f>_xlfn.XLOOKUP(A512,[1]Sheet!$J:$J,[1]Sheet!$D:$D)</f>
        <v>DISTRIBUIÇÃO URBANA</v>
      </c>
      <c r="H512" s="4" t="str">
        <f>_xlfn.XLOOKUP(A512,[1]Sheet!$J:$J,[1]Sheet!$I:$I)</f>
        <v>FERNANDA LOIZE WEBER NISTAL</v>
      </c>
    </row>
    <row r="513" spans="1:8" x14ac:dyDescent="0.25">
      <c r="A513" s="4" t="s">
        <v>953</v>
      </c>
      <c r="B513" s="4" t="s">
        <v>7</v>
      </c>
      <c r="C513" s="4" t="s">
        <v>954</v>
      </c>
      <c r="D513" s="4"/>
      <c r="E513" s="4" t="str">
        <f>VLOOKUP(A513,[1]Sheet!$J:$S,10,0)</f>
        <v>01/11/2024</v>
      </c>
      <c r="F513" s="4" t="str">
        <f>_xlfn.XLOOKUP(A513,[1]Sheet!$J:$J,[1]Sheet!$G:$G)</f>
        <v>CD DIADEMA</v>
      </c>
      <c r="G513" s="4" t="str">
        <f>_xlfn.XLOOKUP(A513,[1]Sheet!$J:$J,[1]Sheet!$D:$D)</f>
        <v>DISTRIBUIÇÃO URBANA</v>
      </c>
      <c r="H513" s="4" t="str">
        <f>_xlfn.XLOOKUP(A513,[1]Sheet!$J:$J,[1]Sheet!$I:$I)</f>
        <v>EDUARDO GONCALVES MARCHESI DA SILVA</v>
      </c>
    </row>
    <row r="514" spans="1:8" x14ac:dyDescent="0.25">
      <c r="A514" s="4" t="s">
        <v>955</v>
      </c>
      <c r="B514" s="4" t="s">
        <v>956</v>
      </c>
      <c r="C514" s="4"/>
      <c r="D514" s="4"/>
      <c r="E514" s="4" t="str">
        <f>VLOOKUP(A514,[1]Sheet!$J:$S,10,0)</f>
        <v>24/02/2025</v>
      </c>
      <c r="F514" s="4" t="str">
        <f>_xlfn.XLOOKUP(A514,[1]Sheet!$J:$J,[1]Sheet!$G:$G)</f>
        <v>CD LITORAL</v>
      </c>
      <c r="G514" s="4" t="str">
        <f>_xlfn.XLOOKUP(A514,[1]Sheet!$J:$J,[1]Sheet!$D:$D)</f>
        <v>APOIO LOGÍSTICO</v>
      </c>
      <c r="H514" s="4" t="str">
        <f>_xlfn.XLOOKUP(A514,[1]Sheet!$J:$J,[1]Sheet!$I:$I)</f>
        <v>CLEYTON DOMINGOS SOARES</v>
      </c>
    </row>
    <row r="515" spans="1:8" x14ac:dyDescent="0.25">
      <c r="A515" s="4" t="s">
        <v>1909</v>
      </c>
      <c r="B515" s="4" t="s">
        <v>1910</v>
      </c>
      <c r="C515" s="4"/>
      <c r="D515" s="4"/>
      <c r="E515" s="4" t="str">
        <f>VLOOKUP(A515,[1]Sheet!$J:$S,10,0)</f>
        <v>19/01/2026</v>
      </c>
      <c r="F515" s="4" t="str">
        <f>_xlfn.XLOOKUP(A515,[1]Sheet!$J:$J,[1]Sheet!$G:$G)</f>
        <v>CD DIADEMA</v>
      </c>
      <c r="G515" s="4" t="str">
        <f>_xlfn.XLOOKUP(A515,[1]Sheet!$J:$J,[1]Sheet!$D:$D)</f>
        <v>APOIO LOGÍSTICO</v>
      </c>
      <c r="H515" s="4">
        <f>_xlfn.XLOOKUP(A515,[1]Sheet!$J:$J,[1]Sheet!$I:$I)</f>
        <v>0</v>
      </c>
    </row>
    <row r="516" spans="1:8" x14ac:dyDescent="0.25">
      <c r="A516" s="4" t="s">
        <v>957</v>
      </c>
      <c r="B516" s="4" t="s">
        <v>958</v>
      </c>
      <c r="C516" s="4" t="s">
        <v>959</v>
      </c>
      <c r="D516" s="4" t="s">
        <v>7</v>
      </c>
      <c r="E516" s="4" t="str">
        <f>VLOOKUP(A516,[1]Sheet!$J:$S,10,0)</f>
        <v>10/03/2025</v>
      </c>
      <c r="F516" s="4" t="str">
        <f>_xlfn.XLOOKUP(A516,[1]Sheet!$J:$J,[1]Sheet!$G:$G)</f>
        <v>CD LITORAL</v>
      </c>
      <c r="G516" s="4" t="str">
        <f>_xlfn.XLOOKUP(A516,[1]Sheet!$J:$J,[1]Sheet!$D:$D)</f>
        <v>APOIO LOGÍSTICO</v>
      </c>
      <c r="H516" s="4" t="str">
        <f>_xlfn.XLOOKUP(A516,[1]Sheet!$J:$J,[1]Sheet!$I:$I)</f>
        <v>FERNANDO CAVALCANTI GOMES RANGEL</v>
      </c>
    </row>
    <row r="517" spans="1:8" x14ac:dyDescent="0.25">
      <c r="A517" s="4" t="s">
        <v>960</v>
      </c>
      <c r="B517" s="4" t="s">
        <v>961</v>
      </c>
      <c r="C517" s="4" t="s">
        <v>7</v>
      </c>
      <c r="D517" s="4" t="s">
        <v>2194</v>
      </c>
      <c r="E517" s="4" t="str">
        <f>VLOOKUP(A517,[1]Sheet!$J:$S,10,0)</f>
        <v>12/07/2024</v>
      </c>
      <c r="F517" s="4" t="str">
        <f>_xlfn.XLOOKUP(A517,[1]Sheet!$J:$J,[1]Sheet!$G:$G)</f>
        <v>CD FOZ DO IGUAÇU</v>
      </c>
      <c r="G517" s="4" t="str">
        <f>_xlfn.XLOOKUP(A517,[1]Sheet!$J:$J,[1]Sheet!$D:$D)</f>
        <v>DISTRIBUIÇÃO URBANA</v>
      </c>
      <c r="H517" s="4">
        <f>_xlfn.XLOOKUP(A517,[1]Sheet!$J:$J,[1]Sheet!$I:$I)</f>
        <v>0</v>
      </c>
    </row>
    <row r="518" spans="1:8" x14ac:dyDescent="0.25">
      <c r="A518" s="4" t="s">
        <v>962</v>
      </c>
      <c r="B518" s="4" t="s">
        <v>963</v>
      </c>
      <c r="C518" s="4" t="s">
        <v>7</v>
      </c>
      <c r="D518" s="4" t="s">
        <v>179</v>
      </c>
      <c r="E518" s="4" t="str">
        <f>VLOOKUP(A518,[1]Sheet!$J:$S,10,0)</f>
        <v>14/09/2021</v>
      </c>
      <c r="F518" s="4" t="str">
        <f>_xlfn.XLOOKUP(A518,[1]Sheet!$J:$J,[1]Sheet!$G:$G)</f>
        <v>CD DIADEMA</v>
      </c>
      <c r="G518" s="4" t="str">
        <f>_xlfn.XLOOKUP(A518,[1]Sheet!$J:$J,[1]Sheet!$D:$D)</f>
        <v>APOIO LOGÍSTICO</v>
      </c>
      <c r="H518" s="4" t="str">
        <f>_xlfn.XLOOKUP(A518,[1]Sheet!$J:$J,[1]Sheet!$I:$I)</f>
        <v>LUÃ KLEBER TEIXEIRA ARAUJO</v>
      </c>
    </row>
    <row r="519" spans="1:8" x14ac:dyDescent="0.25">
      <c r="A519" s="4" t="s">
        <v>2475</v>
      </c>
      <c r="B519" s="4" t="s">
        <v>7</v>
      </c>
      <c r="C519" s="4" t="s">
        <v>2460</v>
      </c>
      <c r="D519" s="4"/>
      <c r="E519" s="4" t="str">
        <f>VLOOKUP(A519,[1]Sheet!$J:$S,10,0)</f>
        <v>30/04/2025</v>
      </c>
      <c r="F519" s="4" t="str">
        <f>_xlfn.XLOOKUP(A519,[1]Sheet!$J:$J,[1]Sheet!$G:$G)</f>
        <v>CD SÃO CRISTOVÃO</v>
      </c>
      <c r="G519" s="4" t="str">
        <f>_xlfn.XLOOKUP(A519,[1]Sheet!$J:$J,[1]Sheet!$D:$D)</f>
        <v>DISTRIBUIÇÃO URBANA</v>
      </c>
      <c r="H519" s="4">
        <f>_xlfn.XLOOKUP(A519,[1]Sheet!$J:$J,[1]Sheet!$I:$I)</f>
        <v>0</v>
      </c>
    </row>
    <row r="520" spans="1:8" x14ac:dyDescent="0.25">
      <c r="A520" s="4" t="s">
        <v>1911</v>
      </c>
      <c r="B520" s="4" t="s">
        <v>1912</v>
      </c>
      <c r="C520" s="4" t="s">
        <v>2067</v>
      </c>
      <c r="D520" s="4"/>
      <c r="E520" s="4" t="str">
        <f>VLOOKUP(A520,[1]Sheet!$J:$S,10,0)</f>
        <v>27/10/2025</v>
      </c>
      <c r="F520" s="4" t="str">
        <f>_xlfn.XLOOKUP(A520,[1]Sheet!$J:$J,[1]Sheet!$G:$G)</f>
        <v>CD DIADEMA</v>
      </c>
      <c r="G520" s="4" t="str">
        <f>_xlfn.XLOOKUP(A520,[1]Sheet!$J:$J,[1]Sheet!$D:$D)</f>
        <v>DISTRIBUIÇÃO URBANA</v>
      </c>
      <c r="H520" s="4" t="str">
        <f>_xlfn.XLOOKUP(A520,[1]Sheet!$J:$J,[1]Sheet!$I:$I)</f>
        <v>RICARDO SABINO DE CASTRO</v>
      </c>
    </row>
    <row r="521" spans="1:8" x14ac:dyDescent="0.25">
      <c r="A521" s="4" t="s">
        <v>2391</v>
      </c>
      <c r="B521" s="4" t="s">
        <v>2392</v>
      </c>
      <c r="C521" s="4"/>
      <c r="D521" s="4"/>
      <c r="E521" s="4" t="str">
        <f>VLOOKUP(A521,[1]Sheet!$J:$S,10,0)</f>
        <v>13/01/2026</v>
      </c>
      <c r="F521" s="4" t="str">
        <f>_xlfn.XLOOKUP(A521,[1]Sheet!$J:$J,[1]Sheet!$G:$G)</f>
        <v>CD FRANCISCO BELTRÃO</v>
      </c>
      <c r="G521" s="4" t="str">
        <f>_xlfn.XLOOKUP(A521,[1]Sheet!$J:$J,[1]Sheet!$D:$D)</f>
        <v>DISTRIBUIÇÃO URBANA</v>
      </c>
      <c r="H521" s="4">
        <f>_xlfn.XLOOKUP(A521,[1]Sheet!$J:$J,[1]Sheet!$I:$I)</f>
        <v>0</v>
      </c>
    </row>
    <row r="522" spans="1:8" x14ac:dyDescent="0.25">
      <c r="A522" s="4" t="s">
        <v>964</v>
      </c>
      <c r="B522" s="4" t="s">
        <v>965</v>
      </c>
      <c r="C522" s="4" t="s">
        <v>966</v>
      </c>
      <c r="D522" s="4"/>
      <c r="E522" s="4" t="str">
        <f>VLOOKUP(A522,[1]Sheet!$J:$S,10,0)</f>
        <v>19/02/2025</v>
      </c>
      <c r="F522" s="4" t="str">
        <f>_xlfn.XLOOKUP(A522,[1]Sheet!$J:$J,[1]Sheet!$G:$G)</f>
        <v>CD FRANCISCO BELTRÃO</v>
      </c>
      <c r="G522" s="4" t="str">
        <f>_xlfn.XLOOKUP(A522,[1]Sheet!$J:$J,[1]Sheet!$D:$D)</f>
        <v>DISTRIBUIÇÃO URBANA</v>
      </c>
      <c r="H522" s="4">
        <f>_xlfn.XLOOKUP(A522,[1]Sheet!$J:$J,[1]Sheet!$I:$I)</f>
        <v>0</v>
      </c>
    </row>
    <row r="523" spans="1:8" x14ac:dyDescent="0.25">
      <c r="A523" s="4" t="s">
        <v>967</v>
      </c>
      <c r="B523" s="4" t="s">
        <v>968</v>
      </c>
      <c r="C523" s="4" t="s">
        <v>969</v>
      </c>
      <c r="D523" s="4"/>
      <c r="E523" s="4" t="str">
        <f>VLOOKUP(A523,[1]Sheet!$J:$S,10,0)</f>
        <v>01/04/2025</v>
      </c>
      <c r="F523" s="4" t="str">
        <f>_xlfn.XLOOKUP(A523,[1]Sheet!$J:$J,[1]Sheet!$G:$G)</f>
        <v>CD CASCAVEL</v>
      </c>
      <c r="G523" s="4" t="str">
        <f>_xlfn.XLOOKUP(A523,[1]Sheet!$J:$J,[1]Sheet!$D:$D)</f>
        <v>DISTRIBUIÇÃO URBANA</v>
      </c>
      <c r="H523" s="4" t="str">
        <f>_xlfn.XLOOKUP(A523,[1]Sheet!$J:$J,[1]Sheet!$I:$I)</f>
        <v>FERNANDA LOIZE WEBER NISTAL</v>
      </c>
    </row>
    <row r="524" spans="1:8" x14ac:dyDescent="0.25">
      <c r="A524" s="4" t="s">
        <v>970</v>
      </c>
      <c r="B524" s="4" t="s">
        <v>7</v>
      </c>
      <c r="C524" s="4" t="s">
        <v>971</v>
      </c>
      <c r="D524" s="4"/>
      <c r="E524" s="4" t="str">
        <f>VLOOKUP(A524,[1]Sheet!$J:$S,10,0)</f>
        <v>27/06/2017</v>
      </c>
      <c r="F524" s="4" t="str">
        <f>_xlfn.XLOOKUP(A524,[1]Sheet!$J:$J,[1]Sheet!$G:$G)</f>
        <v>CD DIADEMA</v>
      </c>
      <c r="G524" s="4" t="str">
        <f>_xlfn.XLOOKUP(A524,[1]Sheet!$J:$J,[1]Sheet!$D:$D)</f>
        <v>DISTRIBUIÇÃO URBANA</v>
      </c>
      <c r="H524" s="4" t="str">
        <f>_xlfn.XLOOKUP(A524,[1]Sheet!$J:$J,[1]Sheet!$I:$I)</f>
        <v>RENATA PEREIRA VANDERLEI</v>
      </c>
    </row>
    <row r="525" spans="1:8" x14ac:dyDescent="0.25">
      <c r="A525" s="4" t="s">
        <v>972</v>
      </c>
      <c r="B525" s="4" t="s">
        <v>973</v>
      </c>
      <c r="C525" s="4"/>
      <c r="D525" s="4"/>
      <c r="E525" s="4" t="str">
        <f>VLOOKUP(A525,[1]Sheet!$J:$S,10,0)</f>
        <v>09/07/2025</v>
      </c>
      <c r="F525" s="4" t="str">
        <f>_xlfn.XLOOKUP(A525,[1]Sheet!$J:$J,[1]Sheet!$G:$G)</f>
        <v>CD PETRÓPOLIS</v>
      </c>
      <c r="G525" s="4" t="str">
        <f>_xlfn.XLOOKUP(A525,[1]Sheet!$J:$J,[1]Sheet!$D:$D)</f>
        <v>DISTRIBUIÇÃO URBANA</v>
      </c>
      <c r="H525" s="4" t="str">
        <f>_xlfn.XLOOKUP(A525,[1]Sheet!$J:$J,[1]Sheet!$I:$I)</f>
        <v>EMERSON DE SOUZA VALENTIM</v>
      </c>
    </row>
    <row r="526" spans="1:8" x14ac:dyDescent="0.25">
      <c r="A526" s="4" t="s">
        <v>2195</v>
      </c>
      <c r="B526" s="4" t="s">
        <v>2196</v>
      </c>
      <c r="C526" s="4" t="s">
        <v>2197</v>
      </c>
      <c r="D526" s="4"/>
      <c r="E526" s="4" t="str">
        <f>VLOOKUP(A526,[1]Sheet!$J:$S,10,0)</f>
        <v>27/10/2025</v>
      </c>
      <c r="F526" s="4" t="str">
        <f>_xlfn.XLOOKUP(A526,[1]Sheet!$J:$J,[1]Sheet!$G:$G)</f>
        <v>CD DIADEMA</v>
      </c>
      <c r="G526" s="4" t="str">
        <f>_xlfn.XLOOKUP(A526,[1]Sheet!$J:$J,[1]Sheet!$D:$D)</f>
        <v>DISTRIBUIÇÃO URBANA</v>
      </c>
      <c r="H526" s="4" t="str">
        <f>_xlfn.XLOOKUP(A526,[1]Sheet!$J:$J,[1]Sheet!$I:$I)</f>
        <v>CRISTHIANO SILVA MORAIS</v>
      </c>
    </row>
    <row r="527" spans="1:8" x14ac:dyDescent="0.25">
      <c r="A527" s="4" t="s">
        <v>1913</v>
      </c>
      <c r="B527" s="4" t="s">
        <v>1914</v>
      </c>
      <c r="C527" s="4" t="s">
        <v>1915</v>
      </c>
      <c r="D527" s="4"/>
      <c r="E527" s="4" t="str">
        <f>VLOOKUP(A527,[1]Sheet!$J:$S,10,0)</f>
        <v>29/09/2022</v>
      </c>
      <c r="F527" s="4" t="str">
        <f>_xlfn.XLOOKUP(A527,[1]Sheet!$J:$J,[1]Sheet!$G:$G)</f>
        <v>CD DIADEMA</v>
      </c>
      <c r="G527" s="4" t="str">
        <f>_xlfn.XLOOKUP(A527,[1]Sheet!$J:$J,[1]Sheet!$D:$D)</f>
        <v>DISTRIBUIÇÃO URBANA</v>
      </c>
      <c r="H527" s="4" t="str">
        <f>_xlfn.XLOOKUP(A527,[1]Sheet!$J:$J,[1]Sheet!$I:$I)</f>
        <v>CRISTHIANO SILVA MORAIS</v>
      </c>
    </row>
    <row r="528" spans="1:8" x14ac:dyDescent="0.25">
      <c r="A528" s="4" t="s">
        <v>974</v>
      </c>
      <c r="B528" s="4" t="s">
        <v>237</v>
      </c>
      <c r="C528" s="4" t="s">
        <v>975</v>
      </c>
      <c r="D528" s="4" t="s">
        <v>7</v>
      </c>
      <c r="E528" s="4" t="str">
        <f>VLOOKUP(A528,[1]Sheet!$J:$S,10,0)</f>
        <v>05/08/2024</v>
      </c>
      <c r="F528" s="4" t="str">
        <f>_xlfn.XLOOKUP(A528,[1]Sheet!$J:$J,[1]Sheet!$G:$G)</f>
        <v>CD LITORAL</v>
      </c>
      <c r="G528" s="4" t="str">
        <f>_xlfn.XLOOKUP(A528,[1]Sheet!$J:$J,[1]Sheet!$D:$D)</f>
        <v>DISTRIBUIÇÃO URBANA</v>
      </c>
      <c r="H528" s="4" t="str">
        <f>_xlfn.XLOOKUP(A528,[1]Sheet!$J:$J,[1]Sheet!$I:$I)</f>
        <v>ANDREA SANTANA LUZ</v>
      </c>
    </row>
    <row r="529" spans="1:8" x14ac:dyDescent="0.25">
      <c r="A529" s="4" t="s">
        <v>976</v>
      </c>
      <c r="B529" s="4" t="s">
        <v>977</v>
      </c>
      <c r="C529" s="4" t="s">
        <v>978</v>
      </c>
      <c r="D529" s="4"/>
      <c r="E529" s="4" t="str">
        <f>VLOOKUP(A529,[1]Sheet!$J:$S,10,0)</f>
        <v>01/07/2021</v>
      </c>
      <c r="F529" s="4" t="str">
        <f>_xlfn.XLOOKUP(A529,[1]Sheet!$J:$J,[1]Sheet!$G:$G)</f>
        <v>CD DIADEMA</v>
      </c>
      <c r="G529" s="4" t="str">
        <f>_xlfn.XLOOKUP(A529,[1]Sheet!$J:$J,[1]Sheet!$D:$D)</f>
        <v>APOIO LOGÍSTICO</v>
      </c>
      <c r="H529" s="4" t="str">
        <f>_xlfn.XLOOKUP(A529,[1]Sheet!$J:$J,[1]Sheet!$I:$I)</f>
        <v>WILLIAM OLIVEIRA SANTOS</v>
      </c>
    </row>
    <row r="530" spans="1:8" x14ac:dyDescent="0.25">
      <c r="A530" s="4" t="s">
        <v>979</v>
      </c>
      <c r="B530" s="4" t="s">
        <v>980</v>
      </c>
      <c r="C530" s="4" t="s">
        <v>981</v>
      </c>
      <c r="D530" s="4" t="s">
        <v>353</v>
      </c>
      <c r="E530" s="4" t="str">
        <f>VLOOKUP(A530,[1]Sheet!$J:$S,10,0)</f>
        <v>13/11/2023</v>
      </c>
      <c r="F530" s="4" t="str">
        <f>_xlfn.XLOOKUP(A530,[1]Sheet!$J:$J,[1]Sheet!$G:$G)</f>
        <v>CD DIADEMA</v>
      </c>
      <c r="G530" s="4" t="str">
        <f>_xlfn.XLOOKUP(A530,[1]Sheet!$J:$J,[1]Sheet!$D:$D)</f>
        <v>DISTRIBUIÇÃO URBANA</v>
      </c>
      <c r="H530" s="4" t="str">
        <f>_xlfn.XLOOKUP(A530,[1]Sheet!$J:$J,[1]Sheet!$I:$I)</f>
        <v>DENY DE BRITO COSTA FILHO</v>
      </c>
    </row>
    <row r="531" spans="1:8" x14ac:dyDescent="0.25">
      <c r="A531" s="4" t="s">
        <v>982</v>
      </c>
      <c r="B531" s="4" t="s">
        <v>983</v>
      </c>
      <c r="C531" s="4" t="s">
        <v>984</v>
      </c>
      <c r="D531" s="4" t="s">
        <v>985</v>
      </c>
      <c r="E531" s="4" t="str">
        <f>VLOOKUP(A531,[1]Sheet!$J:$S,10,0)</f>
        <v>09/08/2024</v>
      </c>
      <c r="F531" s="4" t="str">
        <f>_xlfn.XLOOKUP(A531,[1]Sheet!$J:$J,[1]Sheet!$G:$G)</f>
        <v>CD LONDRINA</v>
      </c>
      <c r="G531" s="4" t="str">
        <f>_xlfn.XLOOKUP(A531,[1]Sheet!$J:$J,[1]Sheet!$D:$D)</f>
        <v>DISTRIBUIÇÃO URBANA</v>
      </c>
      <c r="H531" s="4" t="str">
        <f>_xlfn.XLOOKUP(A531,[1]Sheet!$J:$J,[1]Sheet!$I:$I)</f>
        <v>GLAUBER LUIZ BARBOSA</v>
      </c>
    </row>
    <row r="532" spans="1:8" x14ac:dyDescent="0.25">
      <c r="A532" s="4" t="s">
        <v>986</v>
      </c>
      <c r="B532" s="4" t="s">
        <v>987</v>
      </c>
      <c r="C532" s="4" t="s">
        <v>7</v>
      </c>
      <c r="D532" s="4" t="s">
        <v>7</v>
      </c>
      <c r="E532" s="4" t="str">
        <f>VLOOKUP(A532,[1]Sheet!$J:$S,10,0)</f>
        <v>13/08/2024</v>
      </c>
      <c r="F532" s="4" t="str">
        <f>_xlfn.XLOOKUP(A532,[1]Sheet!$J:$J,[1]Sheet!$G:$G)</f>
        <v>CD DIADEMA</v>
      </c>
      <c r="G532" s="4" t="str">
        <f>_xlfn.XLOOKUP(A532,[1]Sheet!$J:$J,[1]Sheet!$D:$D)</f>
        <v>DISTRIBUIÇÃO URBANA</v>
      </c>
      <c r="H532" s="4" t="str">
        <f>_xlfn.XLOOKUP(A532,[1]Sheet!$J:$J,[1]Sheet!$I:$I)</f>
        <v>DENY DE BRITO COSTA FILHO</v>
      </c>
    </row>
    <row r="533" spans="1:8" x14ac:dyDescent="0.25">
      <c r="A533" s="4" t="s">
        <v>988</v>
      </c>
      <c r="B533" s="4" t="s">
        <v>60</v>
      </c>
      <c r="C533" s="4" t="s">
        <v>33</v>
      </c>
      <c r="D533" s="4"/>
      <c r="E533" s="4" t="str">
        <f>VLOOKUP(A533,[1]Sheet!$J:$S,10,0)</f>
        <v>25/08/2025</v>
      </c>
      <c r="F533" s="4" t="str">
        <f>_xlfn.XLOOKUP(A533,[1]Sheet!$J:$J,[1]Sheet!$G:$G)</f>
        <v>CD FOZ DO IGUAÇU</v>
      </c>
      <c r="G533" s="4" t="str">
        <f>_xlfn.XLOOKUP(A533,[1]Sheet!$J:$J,[1]Sheet!$D:$D)</f>
        <v>DISTRIBUIÇÃO URBANA</v>
      </c>
      <c r="H533" s="4">
        <f>_xlfn.XLOOKUP(A533,[1]Sheet!$J:$J,[1]Sheet!$I:$I)</f>
        <v>0</v>
      </c>
    </row>
    <row r="534" spans="1:8" x14ac:dyDescent="0.25">
      <c r="A534" s="4" t="s">
        <v>989</v>
      </c>
      <c r="B534" s="4" t="s">
        <v>990</v>
      </c>
      <c r="C534" s="4" t="s">
        <v>991</v>
      </c>
      <c r="D534" s="4" t="s">
        <v>321</v>
      </c>
      <c r="E534" s="4" t="str">
        <f>VLOOKUP(A534,[1]Sheet!$J:$S,10,0)</f>
        <v>09/03/2023</v>
      </c>
      <c r="F534" s="4" t="str">
        <f>_xlfn.XLOOKUP(A534,[1]Sheet!$J:$J,[1]Sheet!$G:$G)</f>
        <v>CD LONDRINA</v>
      </c>
      <c r="G534" s="4" t="str">
        <f>_xlfn.XLOOKUP(A534,[1]Sheet!$J:$J,[1]Sheet!$D:$D)</f>
        <v>DISTRIBUIÇÃO URBANA</v>
      </c>
      <c r="H534" s="4" t="str">
        <f>_xlfn.XLOOKUP(A534,[1]Sheet!$J:$J,[1]Sheet!$I:$I)</f>
        <v>LUCAS GABRIEL MARCELINO</v>
      </c>
    </row>
    <row r="535" spans="1:8" x14ac:dyDescent="0.25">
      <c r="A535" s="4" t="s">
        <v>2393</v>
      </c>
      <c r="B535" s="4" t="s">
        <v>2124</v>
      </c>
      <c r="C535" s="4"/>
      <c r="D535" s="4"/>
      <c r="E535" s="4" t="str">
        <f>VLOOKUP(A535,[1]Sheet!$J:$S,10,0)</f>
        <v>28/01/2026</v>
      </c>
      <c r="F535" s="4" t="str">
        <f>_xlfn.XLOOKUP(A535,[1]Sheet!$J:$J,[1]Sheet!$G:$G)</f>
        <v>CD LITORAL</v>
      </c>
      <c r="G535" s="4" t="str">
        <f>_xlfn.XLOOKUP(A535,[1]Sheet!$J:$J,[1]Sheet!$D:$D)</f>
        <v>DISTRIBUIÇÃO URBANA</v>
      </c>
      <c r="H535" s="4">
        <f>_xlfn.XLOOKUP(A535,[1]Sheet!$J:$J,[1]Sheet!$I:$I)</f>
        <v>0</v>
      </c>
    </row>
    <row r="536" spans="1:8" x14ac:dyDescent="0.25">
      <c r="A536" s="4" t="s">
        <v>2394</v>
      </c>
      <c r="B536" s="4" t="s">
        <v>2345</v>
      </c>
      <c r="C536" s="4" t="s">
        <v>2346</v>
      </c>
      <c r="D536" s="4"/>
      <c r="E536" s="4" t="str">
        <f>VLOOKUP(A536,[1]Sheet!$J:$S,10,0)</f>
        <v>12/12/2025</v>
      </c>
      <c r="F536" s="4" t="str">
        <f>_xlfn.XLOOKUP(A536,[1]Sheet!$J:$J,[1]Sheet!$G:$G)</f>
        <v>CD LITORAL</v>
      </c>
      <c r="G536" s="4" t="str">
        <f>_xlfn.XLOOKUP(A536,[1]Sheet!$J:$J,[1]Sheet!$D:$D)</f>
        <v>APOIO LOGÍSTICO</v>
      </c>
      <c r="H536" s="4" t="str">
        <f>_xlfn.XLOOKUP(A536,[1]Sheet!$J:$J,[1]Sheet!$I:$I)</f>
        <v>DIOGENES BARBOSA DE LIMA</v>
      </c>
    </row>
    <row r="537" spans="1:8" x14ac:dyDescent="0.25">
      <c r="A537" s="4" t="s">
        <v>992</v>
      </c>
      <c r="B537" s="4" t="s">
        <v>993</v>
      </c>
      <c r="C537" s="4" t="s">
        <v>994</v>
      </c>
      <c r="D537" s="4" t="s">
        <v>995</v>
      </c>
      <c r="E537" s="4" t="str">
        <f>VLOOKUP(A537,[1]Sheet!$J:$S,10,0)</f>
        <v>16/05/2024</v>
      </c>
      <c r="F537" s="4" t="str">
        <f>_xlfn.XLOOKUP(A537,[1]Sheet!$J:$J,[1]Sheet!$G:$G)</f>
        <v>CD CASCAVEL</v>
      </c>
      <c r="G537" s="4" t="str">
        <f>_xlfn.XLOOKUP(A537,[1]Sheet!$J:$J,[1]Sheet!$D:$D)</f>
        <v>APOIO LOGÍSTICO</v>
      </c>
      <c r="H537" s="4" t="str">
        <f>_xlfn.XLOOKUP(A537,[1]Sheet!$J:$J,[1]Sheet!$I:$I)</f>
        <v>MATHEUS RODRIGUES</v>
      </c>
    </row>
    <row r="538" spans="1:8" x14ac:dyDescent="0.25">
      <c r="A538" s="4" t="s">
        <v>996</v>
      </c>
      <c r="B538" s="4" t="s">
        <v>634</v>
      </c>
      <c r="C538" s="4"/>
      <c r="D538" s="4"/>
      <c r="E538" s="4" t="str">
        <f>VLOOKUP(A538,[1]Sheet!$J:$S,10,0)</f>
        <v>16/10/2025</v>
      </c>
      <c r="F538" s="4" t="str">
        <f>_xlfn.XLOOKUP(A538,[1]Sheet!$J:$J,[1]Sheet!$G:$G)</f>
        <v>CD LITORAL</v>
      </c>
      <c r="G538" s="4" t="str">
        <f>_xlfn.XLOOKUP(A538,[1]Sheet!$J:$J,[1]Sheet!$D:$D)</f>
        <v>APOIO LOGÍSTICO</v>
      </c>
      <c r="H538" s="4" t="str">
        <f>_xlfn.XLOOKUP(A538,[1]Sheet!$J:$J,[1]Sheet!$I:$I)</f>
        <v>FERNANDO CAVALCANTI GOMES RANGEL</v>
      </c>
    </row>
    <row r="539" spans="1:8" x14ac:dyDescent="0.25">
      <c r="A539" s="4" t="s">
        <v>997</v>
      </c>
      <c r="B539" s="4" t="s">
        <v>7</v>
      </c>
      <c r="C539" s="4" t="s">
        <v>7</v>
      </c>
      <c r="D539" s="4" t="s">
        <v>809</v>
      </c>
      <c r="E539" s="4" t="str">
        <f>VLOOKUP(A539,[1]Sheet!$J:$S,10,0)</f>
        <v>20/10/2023</v>
      </c>
      <c r="F539" s="4" t="str">
        <f>_xlfn.XLOOKUP(A539,[1]Sheet!$J:$J,[1]Sheet!$G:$G)</f>
        <v>CD SÃO CRISTOVÃO</v>
      </c>
      <c r="G539" s="4" t="str">
        <f>_xlfn.XLOOKUP(A539,[1]Sheet!$J:$J,[1]Sheet!$D:$D)</f>
        <v>DISTRIBUIÇÃO URBANA</v>
      </c>
      <c r="H539" s="4" t="str">
        <f>_xlfn.XLOOKUP(A539,[1]Sheet!$J:$J,[1]Sheet!$I:$I)</f>
        <v>RICARDO RICHARD DE SOUZA MACHADO</v>
      </c>
    </row>
    <row r="540" spans="1:8" x14ac:dyDescent="0.25">
      <c r="A540" s="4" t="s">
        <v>998</v>
      </c>
      <c r="B540" s="4" t="s">
        <v>999</v>
      </c>
      <c r="C540" s="4" t="s">
        <v>2198</v>
      </c>
      <c r="D540" s="4"/>
      <c r="E540" s="4" t="str">
        <f>VLOOKUP(A540,[1]Sheet!$J:$S,10,0)</f>
        <v>03/11/2025</v>
      </c>
      <c r="F540" s="4" t="str">
        <f>_xlfn.XLOOKUP(A540,[1]Sheet!$J:$J,[1]Sheet!$G:$G)</f>
        <v>CD CASCAVEL</v>
      </c>
      <c r="G540" s="4" t="str">
        <f>_xlfn.XLOOKUP(A540,[1]Sheet!$J:$J,[1]Sheet!$D:$D)</f>
        <v>DISTRIBUIÇÃO URBANA</v>
      </c>
      <c r="H540" s="4" t="str">
        <f>_xlfn.XLOOKUP(A540,[1]Sheet!$J:$J,[1]Sheet!$I:$I)</f>
        <v>FERNANDA LOIZE WEBER NISTAL</v>
      </c>
    </row>
    <row r="541" spans="1:8" x14ac:dyDescent="0.25">
      <c r="A541" s="4" t="s">
        <v>1000</v>
      </c>
      <c r="B541" s="4" t="s">
        <v>7</v>
      </c>
      <c r="C541" s="4" t="s">
        <v>7</v>
      </c>
      <c r="D541" s="4" t="s">
        <v>7</v>
      </c>
      <c r="E541" s="4" t="str">
        <f>VLOOKUP(A541,[1]Sheet!$J:$S,10,0)</f>
        <v>15/08/2022</v>
      </c>
      <c r="F541" s="4" t="str">
        <f>_xlfn.XLOOKUP(A541,[1]Sheet!$J:$J,[1]Sheet!$G:$G)</f>
        <v>CD DIADEMA</v>
      </c>
      <c r="G541" s="4" t="str">
        <f>_xlfn.XLOOKUP(A541,[1]Sheet!$J:$J,[1]Sheet!$D:$D)</f>
        <v>DISTRIBUIÇÃO URBANA</v>
      </c>
      <c r="H541" s="4" t="str">
        <f>_xlfn.XLOOKUP(A541,[1]Sheet!$J:$J,[1]Sheet!$I:$I)</f>
        <v>RICARDO SABINO DE CASTRO</v>
      </c>
    </row>
    <row r="542" spans="1:8" x14ac:dyDescent="0.25">
      <c r="A542" s="4" t="s">
        <v>1001</v>
      </c>
      <c r="B542" s="4" t="s">
        <v>1002</v>
      </c>
      <c r="C542" s="4" t="s">
        <v>1003</v>
      </c>
      <c r="D542" s="4"/>
      <c r="E542" s="4" t="str">
        <f>VLOOKUP(A542,[1]Sheet!$J:$S,10,0)</f>
        <v>15/10/2020</v>
      </c>
      <c r="F542" s="4" t="str">
        <f>_xlfn.XLOOKUP(A542,[1]Sheet!$J:$J,[1]Sheet!$G:$G)</f>
        <v>CD DIADEMA</v>
      </c>
      <c r="G542" s="4" t="str">
        <f>_xlfn.XLOOKUP(A542,[1]Sheet!$J:$J,[1]Sheet!$D:$D)</f>
        <v>DISTRIBUIÇÃO URBANA</v>
      </c>
      <c r="H542" s="4" t="str">
        <f>_xlfn.XLOOKUP(A542,[1]Sheet!$J:$J,[1]Sheet!$I:$I)</f>
        <v>CRISTHIANO SILVA MORAIS</v>
      </c>
    </row>
    <row r="543" spans="1:8" x14ac:dyDescent="0.25">
      <c r="A543" s="4" t="s">
        <v>1004</v>
      </c>
      <c r="B543" s="4" t="s">
        <v>1005</v>
      </c>
      <c r="C543" s="4" t="s">
        <v>632</v>
      </c>
      <c r="D543" s="4" t="s">
        <v>7</v>
      </c>
      <c r="E543" s="4" t="str">
        <f>VLOOKUP(A543,[1]Sheet!$J:$S,10,0)</f>
        <v>05/08/2024</v>
      </c>
      <c r="F543" s="4" t="str">
        <f>_xlfn.XLOOKUP(A543,[1]Sheet!$J:$J,[1]Sheet!$G:$G)</f>
        <v>CD LITORAL</v>
      </c>
      <c r="G543" s="4" t="str">
        <f>_xlfn.XLOOKUP(A543,[1]Sheet!$J:$J,[1]Sheet!$D:$D)</f>
        <v>APOIO LOGÍSTICO</v>
      </c>
      <c r="H543" s="4" t="str">
        <f>_xlfn.XLOOKUP(A543,[1]Sheet!$J:$J,[1]Sheet!$I:$I)</f>
        <v>ALLAN CRISTOPHER SILVA DE LIRA</v>
      </c>
    </row>
    <row r="544" spans="1:8" x14ac:dyDescent="0.25">
      <c r="A544" s="4" t="s">
        <v>2199</v>
      </c>
      <c r="B544" s="4" t="s">
        <v>7</v>
      </c>
      <c r="C544" s="4"/>
      <c r="D544" s="4"/>
      <c r="E544" s="4" t="str">
        <f>VLOOKUP(A544,[1]Sheet!$J:$S,10,0)</f>
        <v>26/01/2026</v>
      </c>
      <c r="F544" s="4" t="str">
        <f>_xlfn.XLOOKUP(A544,[1]Sheet!$J:$J,[1]Sheet!$G:$G)</f>
        <v>CD SÃO CRISTOVÃO</v>
      </c>
      <c r="G544" s="4" t="str">
        <f>_xlfn.XLOOKUP(A544,[1]Sheet!$J:$J,[1]Sheet!$D:$D)</f>
        <v>DISTRIBUIÇÃO URBANA</v>
      </c>
      <c r="H544" s="4">
        <f>_xlfn.XLOOKUP(A544,[1]Sheet!$J:$J,[1]Sheet!$I:$I)</f>
        <v>0</v>
      </c>
    </row>
    <row r="545" spans="1:8" x14ac:dyDescent="0.25">
      <c r="A545" s="4" t="s">
        <v>1006</v>
      </c>
      <c r="B545" s="4" t="s">
        <v>7</v>
      </c>
      <c r="C545" s="4" t="s">
        <v>7</v>
      </c>
      <c r="D545" s="4" t="s">
        <v>7</v>
      </c>
      <c r="E545" s="4" t="str">
        <f>VLOOKUP(A545,[1]Sheet!$J:$S,10,0)</f>
        <v>17/06/2021</v>
      </c>
      <c r="F545" s="4" t="str">
        <f>_xlfn.XLOOKUP(A545,[1]Sheet!$J:$J,[1]Sheet!$G:$G)</f>
        <v>CD DIADEMA</v>
      </c>
      <c r="G545" s="4" t="str">
        <f>_xlfn.XLOOKUP(A545,[1]Sheet!$J:$J,[1]Sheet!$D:$D)</f>
        <v>DISTRIBUIÇÃO URBANA</v>
      </c>
      <c r="H545" s="4" t="str">
        <f>_xlfn.XLOOKUP(A545,[1]Sheet!$J:$J,[1]Sheet!$I:$I)</f>
        <v>EDUARDO GONCALVES MARCHESI DA SILVA</v>
      </c>
    </row>
    <row r="546" spans="1:8" x14ac:dyDescent="0.25">
      <c r="A546" s="4" t="s">
        <v>1007</v>
      </c>
      <c r="B546" s="4" t="s">
        <v>7</v>
      </c>
      <c r="C546" s="4" t="s">
        <v>7</v>
      </c>
      <c r="D546" s="4" t="s">
        <v>7</v>
      </c>
      <c r="E546" s="4" t="str">
        <f>VLOOKUP(A546,[1]Sheet!$J:$S,10,0)</f>
        <v>23/02/2022</v>
      </c>
      <c r="F546" s="4" t="str">
        <f>_xlfn.XLOOKUP(A546,[1]Sheet!$J:$J,[1]Sheet!$G:$G)</f>
        <v>CD DIADEMA</v>
      </c>
      <c r="G546" s="4" t="str">
        <f>_xlfn.XLOOKUP(A546,[1]Sheet!$J:$J,[1]Sheet!$D:$D)</f>
        <v>DISTRIBUIÇÃO URBANA</v>
      </c>
      <c r="H546" s="4" t="str">
        <f>_xlfn.XLOOKUP(A546,[1]Sheet!$J:$J,[1]Sheet!$I:$I)</f>
        <v>RICARDO SABINO DE CASTRO</v>
      </c>
    </row>
    <row r="547" spans="1:8" x14ac:dyDescent="0.25">
      <c r="A547" s="4" t="s">
        <v>1008</v>
      </c>
      <c r="B547" s="4" t="s">
        <v>1009</v>
      </c>
      <c r="C547" s="4"/>
      <c r="D547" s="4"/>
      <c r="E547" s="4" t="str">
        <f>VLOOKUP(A547,[1]Sheet!$J:$S,10,0)</f>
        <v>09/07/2025</v>
      </c>
      <c r="F547" s="4" t="str">
        <f>_xlfn.XLOOKUP(A547,[1]Sheet!$J:$J,[1]Sheet!$G:$G)</f>
        <v>CD PETRÓPOLIS</v>
      </c>
      <c r="G547" s="4" t="str">
        <f>_xlfn.XLOOKUP(A547,[1]Sheet!$J:$J,[1]Sheet!$D:$D)</f>
        <v>DISTRIBUIÇÃO URBANA</v>
      </c>
      <c r="H547" s="4" t="str">
        <f>_xlfn.XLOOKUP(A547,[1]Sheet!$J:$J,[1]Sheet!$I:$I)</f>
        <v>EMERSON DE SOUZA VALENTIM</v>
      </c>
    </row>
    <row r="548" spans="1:8" x14ac:dyDescent="0.25">
      <c r="A548" s="4" t="s">
        <v>1010</v>
      </c>
      <c r="B548" s="4" t="s">
        <v>7</v>
      </c>
      <c r="C548" s="4" t="s">
        <v>521</v>
      </c>
      <c r="D548" s="4" t="s">
        <v>1011</v>
      </c>
      <c r="E548" s="4" t="str">
        <f>VLOOKUP(A548,[1]Sheet!$J:$S,10,0)</f>
        <v>06/08/2002</v>
      </c>
      <c r="F548" s="4" t="str">
        <f>_xlfn.XLOOKUP(A548,[1]Sheet!$J:$J,[1]Sheet!$G:$G)</f>
        <v>CD DIADEMA</v>
      </c>
      <c r="G548" s="4" t="str">
        <f>_xlfn.XLOOKUP(A548,[1]Sheet!$J:$J,[1]Sheet!$D:$D)</f>
        <v>DISTRIBUIÇÃO URBANA</v>
      </c>
      <c r="H548" s="4" t="str">
        <f>_xlfn.XLOOKUP(A548,[1]Sheet!$J:$J,[1]Sheet!$I:$I)</f>
        <v>RENATA PEREIRA VANDERLEI</v>
      </c>
    </row>
    <row r="549" spans="1:8" x14ac:dyDescent="0.25">
      <c r="A549" s="4" t="s">
        <v>2200</v>
      </c>
      <c r="B549" s="4" t="s">
        <v>7</v>
      </c>
      <c r="C549" s="4" t="s">
        <v>2460</v>
      </c>
      <c r="D549" s="4"/>
      <c r="E549" s="4" t="str">
        <f>VLOOKUP(A549,[1]Sheet!$J:$S,10,0)</f>
        <v>21/11/2025</v>
      </c>
      <c r="F549" s="4" t="str">
        <f>_xlfn.XLOOKUP(A549,[1]Sheet!$J:$J,[1]Sheet!$G:$G)</f>
        <v>CD SÃO CRISTOVÃO</v>
      </c>
      <c r="G549" s="4" t="str">
        <f>_xlfn.XLOOKUP(A549,[1]Sheet!$J:$J,[1]Sheet!$D:$D)</f>
        <v>DISTRIBUIÇÃO URBANA</v>
      </c>
      <c r="H549" s="4">
        <f>_xlfn.XLOOKUP(A549,[1]Sheet!$J:$J,[1]Sheet!$I:$I)</f>
        <v>0</v>
      </c>
    </row>
    <row r="550" spans="1:8" x14ac:dyDescent="0.25">
      <c r="A550" s="4" t="s">
        <v>1916</v>
      </c>
      <c r="B550" s="4" t="s">
        <v>1917</v>
      </c>
      <c r="C550" s="4" t="s">
        <v>1918</v>
      </c>
      <c r="D550" s="4"/>
      <c r="E550" s="4" t="str">
        <f>VLOOKUP(A550,[1]Sheet!$J:$S,10,0)</f>
        <v>04/06/2018</v>
      </c>
      <c r="F550" s="4" t="str">
        <f>_xlfn.XLOOKUP(A550,[1]Sheet!$J:$J,[1]Sheet!$G:$G)</f>
        <v>CD DIADEMA</v>
      </c>
      <c r="G550" s="4" t="str">
        <f>_xlfn.XLOOKUP(A550,[1]Sheet!$J:$J,[1]Sheet!$D:$D)</f>
        <v>DISTRIBUIÇÃO URBANA</v>
      </c>
      <c r="H550" s="4" t="str">
        <f>_xlfn.XLOOKUP(A550,[1]Sheet!$J:$J,[1]Sheet!$I:$I)</f>
        <v>EDUARDO GONCALVES MARCHESI DA SILVA</v>
      </c>
    </row>
    <row r="551" spans="1:8" x14ac:dyDescent="0.25">
      <c r="A551" s="4" t="s">
        <v>1012</v>
      </c>
      <c r="B551" s="4" t="s">
        <v>49</v>
      </c>
      <c r="C551" s="4" t="s">
        <v>7</v>
      </c>
      <c r="D551" s="4" t="s">
        <v>1013</v>
      </c>
      <c r="E551" s="4" t="str">
        <f>VLOOKUP(A551,[1]Sheet!$J:$S,10,0)</f>
        <v>05/08/2024</v>
      </c>
      <c r="F551" s="4" t="str">
        <f>_xlfn.XLOOKUP(A551,[1]Sheet!$J:$J,[1]Sheet!$G:$G)</f>
        <v>CD LITORAL</v>
      </c>
      <c r="G551" s="4" t="str">
        <f>_xlfn.XLOOKUP(A551,[1]Sheet!$J:$J,[1]Sheet!$D:$D)</f>
        <v>DISTRIBUIÇÃO URBANA</v>
      </c>
      <c r="H551" s="4" t="str">
        <f>_xlfn.XLOOKUP(A551,[1]Sheet!$J:$J,[1]Sheet!$I:$I)</f>
        <v>ALLAN CRISTOPHER SILVA DE LIRA</v>
      </c>
    </row>
    <row r="552" spans="1:8" x14ac:dyDescent="0.25">
      <c r="A552" s="4" t="s">
        <v>1014</v>
      </c>
      <c r="B552" s="4" t="s">
        <v>1015</v>
      </c>
      <c r="C552" s="4" t="s">
        <v>1016</v>
      </c>
      <c r="D552" s="4" t="s">
        <v>1017</v>
      </c>
      <c r="E552" s="4" t="str">
        <f>VLOOKUP(A552,[1]Sheet!$J:$S,10,0)</f>
        <v>06/12/2017</v>
      </c>
      <c r="F552" s="4" t="str">
        <f>_xlfn.XLOOKUP(A552,[1]Sheet!$J:$J,[1]Sheet!$G:$G)</f>
        <v>CD LONDRINA</v>
      </c>
      <c r="G552" s="4" t="str">
        <f>_xlfn.XLOOKUP(A552,[1]Sheet!$J:$J,[1]Sheet!$D:$D)</f>
        <v>APOIO LOGÍSTICO</v>
      </c>
      <c r="H552" s="4" t="str">
        <f>_xlfn.XLOOKUP(A552,[1]Sheet!$J:$J,[1]Sheet!$I:$I)</f>
        <v>GUILHERME DE LIMA ALMEIDA RIBEIRO</v>
      </c>
    </row>
    <row r="553" spans="1:8" x14ac:dyDescent="0.25">
      <c r="A553" s="4" t="s">
        <v>1018</v>
      </c>
      <c r="B553" s="4" t="s">
        <v>7</v>
      </c>
      <c r="C553" s="4" t="s">
        <v>1019</v>
      </c>
      <c r="D553" s="4"/>
      <c r="E553" s="4" t="str">
        <f>VLOOKUP(A553,[1]Sheet!$J:$S,10,0)</f>
        <v>06/08/2002</v>
      </c>
      <c r="F553" s="4" t="str">
        <f>_xlfn.XLOOKUP(A553,[1]Sheet!$J:$J,[1]Sheet!$G:$G)</f>
        <v>CD DIADEMA</v>
      </c>
      <c r="G553" s="4" t="str">
        <f>_xlfn.XLOOKUP(A553,[1]Sheet!$J:$J,[1]Sheet!$D:$D)</f>
        <v>DISTRIBUIÇÃO URBANA</v>
      </c>
      <c r="H553" s="4" t="str">
        <f>_xlfn.XLOOKUP(A553,[1]Sheet!$J:$J,[1]Sheet!$I:$I)</f>
        <v>RENATA PEREIRA VANDERLEI</v>
      </c>
    </row>
    <row r="554" spans="1:8" x14ac:dyDescent="0.25">
      <c r="A554" s="4" t="s">
        <v>1020</v>
      </c>
      <c r="B554" s="4" t="s">
        <v>7</v>
      </c>
      <c r="C554" s="4" t="s">
        <v>7</v>
      </c>
      <c r="D554" s="4" t="s">
        <v>1021</v>
      </c>
      <c r="E554" s="4" t="str">
        <f>VLOOKUP(A554,[1]Sheet!$J:$S,10,0)</f>
        <v>26/08/2013</v>
      </c>
      <c r="F554" s="4" t="str">
        <f>_xlfn.XLOOKUP(A554,[1]Sheet!$J:$J,[1]Sheet!$G:$G)</f>
        <v>CD DIADEMA</v>
      </c>
      <c r="G554" s="4" t="str">
        <f>_xlfn.XLOOKUP(A554,[1]Sheet!$J:$J,[1]Sheet!$D:$D)</f>
        <v>DISTRIBUIÇÃO URBANA</v>
      </c>
      <c r="H554" s="4" t="str">
        <f>_xlfn.XLOOKUP(A554,[1]Sheet!$J:$J,[1]Sheet!$I:$I)</f>
        <v>RENATA PEREIRA VANDERLEI</v>
      </c>
    </row>
    <row r="555" spans="1:8" x14ac:dyDescent="0.25">
      <c r="A555" s="4" t="s">
        <v>1022</v>
      </c>
      <c r="B555" s="4" t="s">
        <v>109</v>
      </c>
      <c r="C555" s="4" t="s">
        <v>7</v>
      </c>
      <c r="D555" s="4" t="s">
        <v>391</v>
      </c>
      <c r="E555" s="4" t="str">
        <f>VLOOKUP(A555,[1]Sheet!$J:$S,10,0)</f>
        <v>05/08/2024</v>
      </c>
      <c r="F555" s="4" t="str">
        <f>_xlfn.XLOOKUP(A555,[1]Sheet!$J:$J,[1]Sheet!$G:$G)</f>
        <v>CD LITORAL</v>
      </c>
      <c r="G555" s="4" t="str">
        <f>_xlfn.XLOOKUP(A555,[1]Sheet!$J:$J,[1]Sheet!$D:$D)</f>
        <v>DISTRIBUIÇÃO URBANA</v>
      </c>
      <c r="H555" s="4" t="str">
        <f>_xlfn.XLOOKUP(A555,[1]Sheet!$J:$J,[1]Sheet!$I:$I)</f>
        <v>JESSICA MEIRELES AMORIM</v>
      </c>
    </row>
    <row r="556" spans="1:8" x14ac:dyDescent="0.25">
      <c r="A556" s="4" t="s">
        <v>1023</v>
      </c>
      <c r="B556" s="4" t="s">
        <v>7</v>
      </c>
      <c r="C556" s="4" t="s">
        <v>7</v>
      </c>
      <c r="D556" s="4"/>
      <c r="E556" s="4" t="str">
        <f>VLOOKUP(A556,[1]Sheet!$J:$S,10,0)</f>
        <v>01/11/2017</v>
      </c>
      <c r="F556" s="4" t="str">
        <f>_xlfn.XLOOKUP(A556,[1]Sheet!$J:$J,[1]Sheet!$G:$G)</f>
        <v>CD DIADEMA</v>
      </c>
      <c r="G556" s="4" t="str">
        <f>_xlfn.XLOOKUP(A556,[1]Sheet!$J:$J,[1]Sheet!$D:$D)</f>
        <v>DISTRIBUIÇÃO URBANA</v>
      </c>
      <c r="H556" s="4" t="str">
        <f>_xlfn.XLOOKUP(A556,[1]Sheet!$J:$J,[1]Sheet!$I:$I)</f>
        <v>EDUARDO GONCALVES MARCHESI DA SILVA</v>
      </c>
    </row>
    <row r="557" spans="1:8" x14ac:dyDescent="0.25">
      <c r="A557" s="4" t="s">
        <v>1024</v>
      </c>
      <c r="B557" s="4" t="s">
        <v>1025</v>
      </c>
      <c r="C557" s="4" t="s">
        <v>1026</v>
      </c>
      <c r="D557" s="4" t="s">
        <v>7</v>
      </c>
      <c r="E557" s="4" t="str">
        <f>VLOOKUP(A557,[1]Sheet!$J:$S,10,0)</f>
        <v>17/08/2022</v>
      </c>
      <c r="F557" s="4" t="str">
        <f>_xlfn.XLOOKUP(A557,[1]Sheet!$J:$J,[1]Sheet!$G:$G)</f>
        <v>CD DIADEMA</v>
      </c>
      <c r="G557" s="4" t="str">
        <f>_xlfn.XLOOKUP(A557,[1]Sheet!$J:$J,[1]Sheet!$D:$D)</f>
        <v>APOIO LOGÍSTICO</v>
      </c>
      <c r="H557" s="4" t="str">
        <f>_xlfn.XLOOKUP(A557,[1]Sheet!$J:$J,[1]Sheet!$I:$I)</f>
        <v>WILLIAM OLIVEIRA SANTOS</v>
      </c>
    </row>
    <row r="558" spans="1:8" x14ac:dyDescent="0.25">
      <c r="A558" s="4" t="s">
        <v>2201</v>
      </c>
      <c r="B558" s="4" t="s">
        <v>2124</v>
      </c>
      <c r="C558" s="4" t="s">
        <v>2125</v>
      </c>
      <c r="D558" s="4"/>
      <c r="E558" s="4" t="str">
        <f>VLOOKUP(A558,[1]Sheet!$J:$S,10,0)</f>
        <v>22/10/2025</v>
      </c>
      <c r="F558" s="4" t="str">
        <f>_xlfn.XLOOKUP(A558,[1]Sheet!$J:$J,[1]Sheet!$G:$G)</f>
        <v>CD LITORAL</v>
      </c>
      <c r="G558" s="4" t="str">
        <f>_xlfn.XLOOKUP(A558,[1]Sheet!$J:$J,[1]Sheet!$D:$D)</f>
        <v>DISTRIBUIÇÃO URBANA</v>
      </c>
      <c r="H558" s="4">
        <f>_xlfn.XLOOKUP(A558,[1]Sheet!$J:$J,[1]Sheet!$I:$I)</f>
        <v>0</v>
      </c>
    </row>
    <row r="559" spans="1:8" x14ac:dyDescent="0.25">
      <c r="A559" s="4" t="s">
        <v>1027</v>
      </c>
      <c r="B559" s="4" t="s">
        <v>1028</v>
      </c>
      <c r="C559" s="4" t="s">
        <v>1029</v>
      </c>
      <c r="D559" s="4"/>
      <c r="E559" s="4" t="str">
        <f>VLOOKUP(A559,[1]Sheet!$J:$S,10,0)</f>
        <v>14/04/2025</v>
      </c>
      <c r="F559" s="4" t="str">
        <f>_xlfn.XLOOKUP(A559,[1]Sheet!$J:$J,[1]Sheet!$G:$G)</f>
        <v>CD LITORAL</v>
      </c>
      <c r="G559" s="4" t="str">
        <f>_xlfn.XLOOKUP(A559,[1]Sheet!$J:$J,[1]Sheet!$D:$D)</f>
        <v>DISTRIBUIÇÃO URBANA</v>
      </c>
      <c r="H559" s="4" t="str">
        <f>_xlfn.XLOOKUP(A559,[1]Sheet!$J:$J,[1]Sheet!$I:$I)</f>
        <v>FERNANDO CAVALCANTI GOMES RANGEL</v>
      </c>
    </row>
    <row r="560" spans="1:8" x14ac:dyDescent="0.25">
      <c r="A560" s="4" t="s">
        <v>1030</v>
      </c>
      <c r="B560" s="4" t="s">
        <v>1031</v>
      </c>
      <c r="C560" s="4"/>
      <c r="D560" s="4"/>
      <c r="E560" s="4" t="str">
        <f>VLOOKUP(A560,[1]Sheet!$J:$S,10,0)</f>
        <v>16/07/2025</v>
      </c>
      <c r="F560" s="4" t="str">
        <f>_xlfn.XLOOKUP(A560,[1]Sheet!$J:$J,[1]Sheet!$G:$G)</f>
        <v>CD PETRÓPOLIS</v>
      </c>
      <c r="G560" s="4" t="str">
        <f>_xlfn.XLOOKUP(A560,[1]Sheet!$J:$J,[1]Sheet!$D:$D)</f>
        <v>DISTRIBUIÇÃO URBANA</v>
      </c>
      <c r="H560" s="4" t="str">
        <f>_xlfn.XLOOKUP(A560,[1]Sheet!$J:$J,[1]Sheet!$I:$I)</f>
        <v>EMERSON DE SOUZA VALENTIM</v>
      </c>
    </row>
    <row r="561" spans="1:8" x14ac:dyDescent="0.25">
      <c r="A561" s="4" t="s">
        <v>1032</v>
      </c>
      <c r="B561" s="4" t="s">
        <v>237</v>
      </c>
      <c r="C561" s="4" t="s">
        <v>1033</v>
      </c>
      <c r="D561" s="4" t="s">
        <v>7</v>
      </c>
      <c r="E561" s="4" t="str">
        <f>VLOOKUP(A561,[1]Sheet!$J:$S,10,0)</f>
        <v>05/08/2024</v>
      </c>
      <c r="F561" s="4" t="str">
        <f>_xlfn.XLOOKUP(A561,[1]Sheet!$J:$J,[1]Sheet!$G:$G)</f>
        <v>CD LITORAL</v>
      </c>
      <c r="G561" s="4" t="str">
        <f>_xlfn.XLOOKUP(A561,[1]Sheet!$J:$J,[1]Sheet!$D:$D)</f>
        <v>DISTRIBUIÇÃO URBANA</v>
      </c>
      <c r="H561" s="4" t="str">
        <f>_xlfn.XLOOKUP(A561,[1]Sheet!$J:$J,[1]Sheet!$I:$I)</f>
        <v>ANDREA SANTANA LUZ</v>
      </c>
    </row>
    <row r="562" spans="1:8" x14ac:dyDescent="0.25">
      <c r="A562" s="4" t="s">
        <v>1034</v>
      </c>
      <c r="B562" s="4" t="s">
        <v>1035</v>
      </c>
      <c r="C562" s="4" t="s">
        <v>1036</v>
      </c>
      <c r="D562" s="4" t="s">
        <v>1919</v>
      </c>
      <c r="E562" s="4" t="str">
        <f>VLOOKUP(A562,[1]Sheet!$J:$S,10,0)</f>
        <v>19/10/2024</v>
      </c>
      <c r="F562" s="4" t="str">
        <f>_xlfn.XLOOKUP(A562,[1]Sheet!$J:$J,[1]Sheet!$G:$G)</f>
        <v>CD LONDRINA</v>
      </c>
      <c r="G562" s="4" t="str">
        <f>_xlfn.XLOOKUP(A562,[1]Sheet!$J:$J,[1]Sheet!$D:$D)</f>
        <v>DISTRIBUIÇÃO URBANA</v>
      </c>
      <c r="H562" s="4" t="str">
        <f>_xlfn.XLOOKUP(A562,[1]Sheet!$J:$J,[1]Sheet!$I:$I)</f>
        <v>JOAO VICTOR DA SILVA CEZARIO</v>
      </c>
    </row>
    <row r="563" spans="1:8" x14ac:dyDescent="0.25">
      <c r="A563" s="4" t="s">
        <v>1037</v>
      </c>
      <c r="B563" s="4" t="s">
        <v>1038</v>
      </c>
      <c r="C563" s="4" t="s">
        <v>1039</v>
      </c>
      <c r="D563" s="4" t="s">
        <v>1040</v>
      </c>
      <c r="E563" s="4" t="str">
        <f>VLOOKUP(A563,[1]Sheet!$J:$S,10,0)</f>
        <v>08/10/2024</v>
      </c>
      <c r="F563" s="4" t="str">
        <f>_xlfn.XLOOKUP(A563,[1]Sheet!$J:$J,[1]Sheet!$G:$G)</f>
        <v>CD LONDRINA</v>
      </c>
      <c r="G563" s="4" t="str">
        <f>_xlfn.XLOOKUP(A563,[1]Sheet!$J:$J,[1]Sheet!$D:$D)</f>
        <v>DISTRIBUIÇÃO URBANA</v>
      </c>
      <c r="H563" s="4" t="str">
        <f>_xlfn.XLOOKUP(A563,[1]Sheet!$J:$J,[1]Sheet!$I:$I)</f>
        <v>LUCAS GABRIEL MARCELINO</v>
      </c>
    </row>
    <row r="564" spans="1:8" x14ac:dyDescent="0.25">
      <c r="A564" s="4" t="s">
        <v>1041</v>
      </c>
      <c r="B564" s="4" t="s">
        <v>1042</v>
      </c>
      <c r="C564" s="4" t="s">
        <v>7</v>
      </c>
      <c r="D564" s="4"/>
      <c r="E564" s="4" t="str">
        <f>VLOOKUP(A564,[1]Sheet!$J:$S,10,0)</f>
        <v>03/11/2021</v>
      </c>
      <c r="F564" s="4" t="str">
        <f>_xlfn.XLOOKUP(A564,[1]Sheet!$J:$J,[1]Sheet!$G:$G)</f>
        <v>CD DIADEMA</v>
      </c>
      <c r="G564" s="4" t="str">
        <f>_xlfn.XLOOKUP(A564,[1]Sheet!$J:$J,[1]Sheet!$D:$D)</f>
        <v>DISTRIBUIÇÃO URBANA</v>
      </c>
      <c r="H564" s="4" t="str">
        <f>_xlfn.XLOOKUP(A564,[1]Sheet!$J:$J,[1]Sheet!$I:$I)</f>
        <v>EDUARDO GONCALVES MARCHESI DA SILVA</v>
      </c>
    </row>
    <row r="565" spans="1:8" x14ac:dyDescent="0.25">
      <c r="A565" s="4" t="s">
        <v>2202</v>
      </c>
      <c r="B565" s="4" t="s">
        <v>2203</v>
      </c>
      <c r="C565" s="4" t="s">
        <v>2204</v>
      </c>
      <c r="D565" s="4"/>
      <c r="E565" s="4" t="str">
        <f>VLOOKUP(A565,[1]Sheet!$J:$S,10,0)</f>
        <v>26/08/2025</v>
      </c>
      <c r="F565" s="4" t="str">
        <f>_xlfn.XLOOKUP(A565,[1]Sheet!$J:$J,[1]Sheet!$G:$G)</f>
        <v>CD DIADEMA</v>
      </c>
      <c r="G565" s="4" t="str">
        <f>_xlfn.XLOOKUP(A565,[1]Sheet!$J:$J,[1]Sheet!$D:$D)</f>
        <v>APOIO LOGÍSTICO</v>
      </c>
      <c r="H565" s="4" t="str">
        <f>_xlfn.XLOOKUP(A565,[1]Sheet!$J:$J,[1]Sheet!$I:$I)</f>
        <v>LUÃ KLEBER TEIXEIRA ARAUJO</v>
      </c>
    </row>
    <row r="566" spans="1:8" x14ac:dyDescent="0.25">
      <c r="A566" s="4" t="s">
        <v>2205</v>
      </c>
      <c r="B566" s="4" t="s">
        <v>2206</v>
      </c>
      <c r="C566" s="4" t="s">
        <v>2207</v>
      </c>
      <c r="D566" s="4"/>
      <c r="E566" s="4" t="str">
        <f>VLOOKUP(A566,[1]Sheet!$J:$S,10,0)</f>
        <v>29/09/2025</v>
      </c>
      <c r="F566" s="4" t="str">
        <f>_xlfn.XLOOKUP(A566,[1]Sheet!$J:$J,[1]Sheet!$G:$G)</f>
        <v>CD DIADEMA</v>
      </c>
      <c r="G566" s="4" t="str">
        <f>_xlfn.XLOOKUP(A566,[1]Sheet!$J:$J,[1]Sheet!$D:$D)</f>
        <v>DISTRIBUIÇÃO URBANA</v>
      </c>
      <c r="H566" s="4" t="str">
        <f>_xlfn.XLOOKUP(A566,[1]Sheet!$J:$J,[1]Sheet!$I:$I)</f>
        <v>EDUARDO GONCALVES MARCHESI DA SILVA</v>
      </c>
    </row>
    <row r="567" spans="1:8" x14ac:dyDescent="0.25">
      <c r="A567" s="4" t="s">
        <v>1043</v>
      </c>
      <c r="B567" s="4" t="s">
        <v>7</v>
      </c>
      <c r="C567" s="4" t="s">
        <v>1044</v>
      </c>
      <c r="D567" s="4" t="s">
        <v>18</v>
      </c>
      <c r="E567" s="4" t="str">
        <f>VLOOKUP(A567,[1]Sheet!$J:$S,10,0)</f>
        <v>24/02/2017</v>
      </c>
      <c r="F567" s="4" t="str">
        <f>_xlfn.XLOOKUP(A567,[1]Sheet!$J:$J,[1]Sheet!$G:$G)</f>
        <v>CD FOZ DO IGUAÇU</v>
      </c>
      <c r="G567" s="4" t="str">
        <f>_xlfn.XLOOKUP(A567,[1]Sheet!$J:$J,[1]Sheet!$D:$D)</f>
        <v>DISTRIBUIÇÃO URBANA</v>
      </c>
      <c r="H567" s="4" t="str">
        <f>_xlfn.XLOOKUP(A567,[1]Sheet!$J:$J,[1]Sheet!$I:$I)</f>
        <v>KENEDI ROBERTO TROIAN</v>
      </c>
    </row>
    <row r="568" spans="1:8" x14ac:dyDescent="0.25">
      <c r="A568" s="4" t="s">
        <v>1045</v>
      </c>
      <c r="B568" s="4" t="s">
        <v>1046</v>
      </c>
      <c r="C568" s="4" t="s">
        <v>7</v>
      </c>
      <c r="D568" s="4" t="s">
        <v>859</v>
      </c>
      <c r="E568" s="4" t="str">
        <f>VLOOKUP(A568,[1]Sheet!$J:$S,10,0)</f>
        <v>01/12/2011</v>
      </c>
      <c r="F568" s="4" t="str">
        <f>_xlfn.XLOOKUP(A568,[1]Sheet!$J:$J,[1]Sheet!$G:$G)</f>
        <v>CD SÃO CRISTOVÃO</v>
      </c>
      <c r="G568" s="4" t="str">
        <f>_xlfn.XLOOKUP(A568,[1]Sheet!$J:$J,[1]Sheet!$D:$D)</f>
        <v>DISTRIBUIÇÃO URBANA</v>
      </c>
      <c r="H568" s="4" t="str">
        <f>_xlfn.XLOOKUP(A568,[1]Sheet!$J:$J,[1]Sheet!$I:$I)</f>
        <v>YURI SOUZA DA SILVA</v>
      </c>
    </row>
    <row r="569" spans="1:8" x14ac:dyDescent="0.25">
      <c r="A569" s="4" t="s">
        <v>1047</v>
      </c>
      <c r="B569" s="4" t="s">
        <v>1048</v>
      </c>
      <c r="C569" s="4" t="s">
        <v>1049</v>
      </c>
      <c r="D569" s="4" t="s">
        <v>1050</v>
      </c>
      <c r="E569" s="4" t="str">
        <f>VLOOKUP(A569,[1]Sheet!$J:$S,10,0)</f>
        <v>01/07/2021</v>
      </c>
      <c r="F569" s="4" t="str">
        <f>_xlfn.XLOOKUP(A569,[1]Sheet!$J:$J,[1]Sheet!$G:$G)</f>
        <v>CD DIADEMA</v>
      </c>
      <c r="G569" s="4" t="str">
        <f>_xlfn.XLOOKUP(A569,[1]Sheet!$J:$J,[1]Sheet!$D:$D)</f>
        <v>APOIO LOGÍSTICO</v>
      </c>
      <c r="H569" s="4" t="str">
        <f>_xlfn.XLOOKUP(A569,[1]Sheet!$J:$J,[1]Sheet!$I:$I)</f>
        <v>LUÃ KLEBER TEIXEIRA ARAUJO</v>
      </c>
    </row>
    <row r="570" spans="1:8" x14ac:dyDescent="0.25">
      <c r="A570" s="4" t="s">
        <v>1920</v>
      </c>
      <c r="B570" s="4" t="s">
        <v>1921</v>
      </c>
      <c r="C570" s="4"/>
      <c r="D570" s="4"/>
      <c r="E570" s="4" t="str">
        <f>VLOOKUP(A570,[1]Sheet!$J:$S,10,0)</f>
        <v>19/01/2026</v>
      </c>
      <c r="F570" s="4" t="str">
        <f>_xlfn.XLOOKUP(A570,[1]Sheet!$J:$J,[1]Sheet!$G:$G)</f>
        <v>CD DIADEMA</v>
      </c>
      <c r="G570" s="4" t="str">
        <f>_xlfn.XLOOKUP(A570,[1]Sheet!$J:$J,[1]Sheet!$D:$D)</f>
        <v>APOIO LOGÍSTICO</v>
      </c>
      <c r="H570" s="4">
        <f>_xlfn.XLOOKUP(A570,[1]Sheet!$J:$J,[1]Sheet!$I:$I)</f>
        <v>0</v>
      </c>
    </row>
    <row r="571" spans="1:8" x14ac:dyDescent="0.25">
      <c r="A571" s="4" t="s">
        <v>1051</v>
      </c>
      <c r="B571" s="4" t="s">
        <v>1052</v>
      </c>
      <c r="C571" s="4" t="s">
        <v>1053</v>
      </c>
      <c r="D571" s="4"/>
      <c r="E571" s="4" t="str">
        <f>VLOOKUP(A571,[1]Sheet!$J:$S,10,0)</f>
        <v>03/07/2024</v>
      </c>
      <c r="F571" s="4" t="str">
        <f>_xlfn.XLOOKUP(A571,[1]Sheet!$J:$J,[1]Sheet!$G:$G)</f>
        <v>CD DIADEMA</v>
      </c>
      <c r="G571" s="4" t="str">
        <f>_xlfn.XLOOKUP(A571,[1]Sheet!$J:$J,[1]Sheet!$D:$D)</f>
        <v>DISTRIBUIÇÃO URBANA</v>
      </c>
      <c r="H571" s="4" t="str">
        <f>_xlfn.XLOOKUP(A571,[1]Sheet!$J:$J,[1]Sheet!$I:$I)</f>
        <v>DENY DE BRITO COSTA FILHO</v>
      </c>
    </row>
    <row r="572" spans="1:8" x14ac:dyDescent="0.25">
      <c r="A572" s="4" t="s">
        <v>2208</v>
      </c>
      <c r="B572" s="4" t="s">
        <v>2124</v>
      </c>
      <c r="C572" s="4"/>
      <c r="D572" s="4"/>
      <c r="E572" s="4" t="str">
        <f>VLOOKUP(A572,[1]Sheet!$J:$S,10,0)</f>
        <v>28/01/2026</v>
      </c>
      <c r="F572" s="4" t="str">
        <f>_xlfn.XLOOKUP(A572,[1]Sheet!$J:$J,[1]Sheet!$G:$G)</f>
        <v>CD LITORAL</v>
      </c>
      <c r="G572" s="4" t="str">
        <f>_xlfn.XLOOKUP(A572,[1]Sheet!$J:$J,[1]Sheet!$D:$D)</f>
        <v>DISTRIBUIÇÃO URBANA</v>
      </c>
      <c r="H572" s="4">
        <f>_xlfn.XLOOKUP(A572,[1]Sheet!$J:$J,[1]Sheet!$I:$I)</f>
        <v>0</v>
      </c>
    </row>
    <row r="573" spans="1:8" x14ac:dyDescent="0.25">
      <c r="A573" s="4" t="s">
        <v>1922</v>
      </c>
      <c r="B573" s="4" t="s">
        <v>1923</v>
      </c>
      <c r="C573" s="4"/>
      <c r="D573" s="4"/>
      <c r="E573" s="4" t="str">
        <f>VLOOKUP(A573,[1]Sheet!$J:$S,10,0)</f>
        <v>27/01/2026</v>
      </c>
      <c r="F573" s="4" t="str">
        <f>_xlfn.XLOOKUP(A573,[1]Sheet!$J:$J,[1]Sheet!$G:$G)</f>
        <v>CD LONDRINA</v>
      </c>
      <c r="G573" s="4" t="str">
        <f>_xlfn.XLOOKUP(A573,[1]Sheet!$J:$J,[1]Sheet!$D:$D)</f>
        <v>DISTRIBUIÇÃO URBANA</v>
      </c>
      <c r="H573" s="4">
        <f>_xlfn.XLOOKUP(A573,[1]Sheet!$J:$J,[1]Sheet!$I:$I)</f>
        <v>0</v>
      </c>
    </row>
    <row r="574" spans="1:8" x14ac:dyDescent="0.25">
      <c r="A574" s="4" t="s">
        <v>1054</v>
      </c>
      <c r="B574" s="4" t="s">
        <v>1055</v>
      </c>
      <c r="C574" s="4" t="s">
        <v>7</v>
      </c>
      <c r="D574" s="4" t="s">
        <v>1056</v>
      </c>
      <c r="E574" s="4" t="str">
        <f>VLOOKUP(A574,[1]Sheet!$J:$S,10,0)</f>
        <v>07/10/2024</v>
      </c>
      <c r="F574" s="4" t="str">
        <f>_xlfn.XLOOKUP(A574,[1]Sheet!$J:$J,[1]Sheet!$G:$G)</f>
        <v>CD LITORAL</v>
      </c>
      <c r="G574" s="4" t="str">
        <f>_xlfn.XLOOKUP(A574,[1]Sheet!$J:$J,[1]Sheet!$D:$D)</f>
        <v>DISTRIBUIÇÃO URBANA</v>
      </c>
      <c r="H574" s="4" t="str">
        <f>_xlfn.XLOOKUP(A574,[1]Sheet!$J:$J,[1]Sheet!$I:$I)</f>
        <v>ALLAN CRISTOPHER SILVA DE LIRA</v>
      </c>
    </row>
    <row r="575" spans="1:8" x14ac:dyDescent="0.25">
      <c r="A575" s="4" t="s">
        <v>1057</v>
      </c>
      <c r="B575" s="4" t="s">
        <v>1058</v>
      </c>
      <c r="C575" s="4" t="s">
        <v>1059</v>
      </c>
      <c r="D575" s="4"/>
      <c r="E575" s="4" t="str">
        <f>VLOOKUP(A575,[1]Sheet!$J:$S,10,0)</f>
        <v>27/09/2023</v>
      </c>
      <c r="F575" s="4" t="str">
        <f>_xlfn.XLOOKUP(A575,[1]Sheet!$J:$J,[1]Sheet!$G:$G)</f>
        <v>CD DIADEMA</v>
      </c>
      <c r="G575" s="4" t="str">
        <f>_xlfn.XLOOKUP(A575,[1]Sheet!$J:$J,[1]Sheet!$D:$D)</f>
        <v>APOIO LOGÍSTICO</v>
      </c>
      <c r="H575" s="4" t="str">
        <f>_xlfn.XLOOKUP(A575,[1]Sheet!$J:$J,[1]Sheet!$I:$I)</f>
        <v>LUÃ KLEBER TEIXEIRA ARAUJO</v>
      </c>
    </row>
    <row r="576" spans="1:8" x14ac:dyDescent="0.25">
      <c r="A576" s="4" t="s">
        <v>1924</v>
      </c>
      <c r="B576" s="4" t="s">
        <v>1925</v>
      </c>
      <c r="C576" s="4"/>
      <c r="D576" s="4"/>
      <c r="E576" s="4" t="str">
        <f>VLOOKUP(A576,[1]Sheet!$J:$S,10,0)</f>
        <v>19/01/2026</v>
      </c>
      <c r="F576" s="4" t="str">
        <f>_xlfn.XLOOKUP(A576,[1]Sheet!$J:$J,[1]Sheet!$G:$G)</f>
        <v>CD DIADEMA</v>
      </c>
      <c r="G576" s="4" t="str">
        <f>_xlfn.XLOOKUP(A576,[1]Sheet!$J:$J,[1]Sheet!$D:$D)</f>
        <v>APOIO LOGÍSTICO</v>
      </c>
      <c r="H576" s="4">
        <f>_xlfn.XLOOKUP(A576,[1]Sheet!$J:$J,[1]Sheet!$I:$I)</f>
        <v>0</v>
      </c>
    </row>
    <row r="577" spans="1:8" x14ac:dyDescent="0.25">
      <c r="A577" s="4" t="s">
        <v>1926</v>
      </c>
      <c r="B577" s="4" t="s">
        <v>1927</v>
      </c>
      <c r="C577" s="4" t="s">
        <v>1928</v>
      </c>
      <c r="D577" s="4"/>
      <c r="E577" s="4" t="str">
        <f>VLOOKUP(A577,[1]Sheet!$J:$S,10,0)</f>
        <v>23/03/2022</v>
      </c>
      <c r="F577" s="4" t="str">
        <f>_xlfn.XLOOKUP(A577,[1]Sheet!$J:$J,[1]Sheet!$G:$G)</f>
        <v>CD DIADEMA</v>
      </c>
      <c r="G577" s="4" t="str">
        <f>_xlfn.XLOOKUP(A577,[1]Sheet!$J:$J,[1]Sheet!$D:$D)</f>
        <v>DISTRIBUIÇÃO URBANA</v>
      </c>
      <c r="H577" s="4" t="str">
        <f>_xlfn.XLOOKUP(A577,[1]Sheet!$J:$J,[1]Sheet!$I:$I)</f>
        <v>CRISTHIANO SILVA MORAIS</v>
      </c>
    </row>
    <row r="578" spans="1:8" x14ac:dyDescent="0.25">
      <c r="A578" s="4" t="s">
        <v>2209</v>
      </c>
      <c r="B578" s="4" t="s">
        <v>2210</v>
      </c>
      <c r="C578" s="4" t="s">
        <v>2072</v>
      </c>
      <c r="D578" s="4"/>
      <c r="E578" s="4" t="str">
        <f>VLOOKUP(A578,[1]Sheet!$J:$S,10,0)</f>
        <v>27/10/2025</v>
      </c>
      <c r="F578" s="4" t="str">
        <f>_xlfn.XLOOKUP(A578,[1]Sheet!$J:$J,[1]Sheet!$G:$G)</f>
        <v>CD DIADEMA</v>
      </c>
      <c r="G578" s="4" t="str">
        <f>_xlfn.XLOOKUP(A578,[1]Sheet!$J:$J,[1]Sheet!$D:$D)</f>
        <v>DISTRIBUIÇÃO URBANA</v>
      </c>
      <c r="H578" s="4" t="str">
        <f>_xlfn.XLOOKUP(A578,[1]Sheet!$J:$J,[1]Sheet!$I:$I)</f>
        <v>DENY DE BRITO COSTA FILHO</v>
      </c>
    </row>
    <row r="579" spans="1:8" x14ac:dyDescent="0.25">
      <c r="A579" s="4" t="s">
        <v>1060</v>
      </c>
      <c r="B579" s="4" t="s">
        <v>1061</v>
      </c>
      <c r="C579" s="4" t="s">
        <v>1062</v>
      </c>
      <c r="D579" s="4" t="s">
        <v>1063</v>
      </c>
      <c r="E579" s="4" t="str">
        <f>VLOOKUP(A579,[1]Sheet!$J:$S,10,0)</f>
        <v>01/02/2019</v>
      </c>
      <c r="F579" s="4" t="str">
        <f>_xlfn.XLOOKUP(A579,[1]Sheet!$J:$J,[1]Sheet!$G:$G)</f>
        <v>CD FOZ DO IGUAÇU</v>
      </c>
      <c r="G579" s="4" t="str">
        <f>_xlfn.XLOOKUP(A579,[1]Sheet!$J:$J,[1]Sheet!$D:$D)</f>
        <v>DISTRIBUIÇÃO URBANA</v>
      </c>
      <c r="H579" s="4" t="str">
        <f>_xlfn.XLOOKUP(A579,[1]Sheet!$J:$J,[1]Sheet!$I:$I)</f>
        <v>KENEDI ROBERTO TROIAN</v>
      </c>
    </row>
    <row r="580" spans="1:8" x14ac:dyDescent="0.25">
      <c r="A580" s="4" t="s">
        <v>1064</v>
      </c>
      <c r="B580" s="4" t="s">
        <v>909</v>
      </c>
      <c r="C580" s="4" t="s">
        <v>7</v>
      </c>
      <c r="D580" s="4" t="s">
        <v>1065</v>
      </c>
      <c r="E580" s="4" t="str">
        <f>VLOOKUP(A580,[1]Sheet!$J:$S,10,0)</f>
        <v>17/12/2024</v>
      </c>
      <c r="F580" s="4" t="str">
        <f>_xlfn.XLOOKUP(A580,[1]Sheet!$J:$J,[1]Sheet!$G:$G)</f>
        <v>CD LITORAL</v>
      </c>
      <c r="G580" s="4" t="str">
        <f>_xlfn.XLOOKUP(A580,[1]Sheet!$J:$J,[1]Sheet!$D:$D)</f>
        <v>DISTRIBUIÇÃO URBANA</v>
      </c>
      <c r="H580" s="4" t="str">
        <f>_xlfn.XLOOKUP(A580,[1]Sheet!$J:$J,[1]Sheet!$I:$I)</f>
        <v>JHONATA MATHEUS RITA FONTANA</v>
      </c>
    </row>
    <row r="581" spans="1:8" x14ac:dyDescent="0.25">
      <c r="A581" s="4" t="s">
        <v>1066</v>
      </c>
      <c r="B581" s="4" t="s">
        <v>1067</v>
      </c>
      <c r="C581" s="4" t="s">
        <v>1068</v>
      </c>
      <c r="D581" s="4"/>
      <c r="E581" s="4" t="str">
        <f>VLOOKUP(A581,[1]Sheet!$J:$S,10,0)</f>
        <v>05/12/2024</v>
      </c>
      <c r="F581" s="4" t="str">
        <f>_xlfn.XLOOKUP(A581,[1]Sheet!$J:$J,[1]Sheet!$G:$G)</f>
        <v>CD FRANCISCO BELTRÃO</v>
      </c>
      <c r="G581" s="4" t="str">
        <f>_xlfn.XLOOKUP(A581,[1]Sheet!$J:$J,[1]Sheet!$D:$D)</f>
        <v>DISTRIBUIÇÃO URBANA</v>
      </c>
      <c r="H581" s="4">
        <f>_xlfn.XLOOKUP(A581,[1]Sheet!$J:$J,[1]Sheet!$I:$I)</f>
        <v>0</v>
      </c>
    </row>
    <row r="582" spans="1:8" x14ac:dyDescent="0.25">
      <c r="A582" s="4" t="s">
        <v>1069</v>
      </c>
      <c r="B582" s="4" t="s">
        <v>7</v>
      </c>
      <c r="C582" s="4" t="s">
        <v>1070</v>
      </c>
      <c r="D582" s="4" t="s">
        <v>1071</v>
      </c>
      <c r="E582" s="4" t="str">
        <f>VLOOKUP(A582,[1]Sheet!$J:$S,10,0)</f>
        <v>17/09/2019</v>
      </c>
      <c r="F582" s="4" t="str">
        <f>_xlfn.XLOOKUP(A582,[1]Sheet!$J:$J,[1]Sheet!$G:$G)</f>
        <v>CD FOZ DO IGUAÇU</v>
      </c>
      <c r="G582" s="4" t="str">
        <f>_xlfn.XLOOKUP(A582,[1]Sheet!$J:$J,[1]Sheet!$D:$D)</f>
        <v>DISTRIBUIÇÃO URBANA</v>
      </c>
      <c r="H582" s="4" t="str">
        <f>_xlfn.XLOOKUP(A582,[1]Sheet!$J:$J,[1]Sheet!$I:$I)</f>
        <v>KENEDI ROBERTO TROIAN</v>
      </c>
    </row>
    <row r="583" spans="1:8" x14ac:dyDescent="0.25">
      <c r="A583" s="4" t="s">
        <v>1072</v>
      </c>
      <c r="B583" s="4" t="s">
        <v>130</v>
      </c>
      <c r="C583" s="4" t="s">
        <v>2354</v>
      </c>
      <c r="D583" s="4" t="s">
        <v>859</v>
      </c>
      <c r="E583" s="4" t="str">
        <f>VLOOKUP(A583,[1]Sheet!$J:$S,10,0)</f>
        <v>01/12/2011</v>
      </c>
      <c r="F583" s="4" t="str">
        <f>_xlfn.XLOOKUP(A583,[1]Sheet!$J:$J,[1]Sheet!$G:$G)</f>
        <v>CD SÃO CRISTOVÃO</v>
      </c>
      <c r="G583" s="4" t="str">
        <f>_xlfn.XLOOKUP(A583,[1]Sheet!$J:$J,[1]Sheet!$D:$D)</f>
        <v>DISTRIBUIÇÃO URBANA</v>
      </c>
      <c r="H583" s="4" t="str">
        <f>_xlfn.XLOOKUP(A583,[1]Sheet!$J:$J,[1]Sheet!$I:$I)</f>
        <v>RICARDO RICHARD DE SOUZA MACHADO</v>
      </c>
    </row>
    <row r="584" spans="1:8" x14ac:dyDescent="0.25">
      <c r="A584" s="4" t="s">
        <v>1929</v>
      </c>
      <c r="B584" s="4" t="s">
        <v>1930</v>
      </c>
      <c r="C584" s="4" t="s">
        <v>1931</v>
      </c>
      <c r="D584" s="4"/>
      <c r="E584" s="4" t="str">
        <f>VLOOKUP(A584,[1]Sheet!$J:$S,10,0)</f>
        <v>08/03/2022</v>
      </c>
      <c r="F584" s="4" t="str">
        <f>_xlfn.XLOOKUP(A584,[1]Sheet!$J:$J,[1]Sheet!$G:$G)</f>
        <v>CD DIADEMA</v>
      </c>
      <c r="G584" s="4" t="str">
        <f>_xlfn.XLOOKUP(A584,[1]Sheet!$J:$J,[1]Sheet!$D:$D)</f>
        <v>DISTRIBUIÇÃO URBANA</v>
      </c>
      <c r="H584" s="4" t="str">
        <f>_xlfn.XLOOKUP(A584,[1]Sheet!$J:$J,[1]Sheet!$I:$I)</f>
        <v>DENY DE BRITO COSTA FILHO</v>
      </c>
    </row>
    <row r="585" spans="1:8" x14ac:dyDescent="0.25">
      <c r="A585" s="4" t="s">
        <v>1073</v>
      </c>
      <c r="B585" s="4" t="s">
        <v>1074</v>
      </c>
      <c r="C585" s="4" t="s">
        <v>1075</v>
      </c>
      <c r="D585" s="4" t="s">
        <v>353</v>
      </c>
      <c r="E585" s="4" t="str">
        <f>VLOOKUP(A585,[1]Sheet!$J:$S,10,0)</f>
        <v>05/10/2023</v>
      </c>
      <c r="F585" s="4" t="str">
        <f>_xlfn.XLOOKUP(A585,[1]Sheet!$J:$J,[1]Sheet!$G:$G)</f>
        <v>CD DIADEMA</v>
      </c>
      <c r="G585" s="4" t="str">
        <f>_xlfn.XLOOKUP(A585,[1]Sheet!$J:$J,[1]Sheet!$D:$D)</f>
        <v>DISTRIBUIÇÃO URBANA</v>
      </c>
      <c r="H585" s="4" t="str">
        <f>_xlfn.XLOOKUP(A585,[1]Sheet!$J:$J,[1]Sheet!$I:$I)</f>
        <v>RICARDO SABINO DE CASTRO</v>
      </c>
    </row>
    <row r="586" spans="1:8" x14ac:dyDescent="0.25">
      <c r="A586" s="4" t="s">
        <v>1076</v>
      </c>
      <c r="B586" s="4" t="s">
        <v>1077</v>
      </c>
      <c r="C586" s="4" t="s">
        <v>1078</v>
      </c>
      <c r="D586" s="4" t="s">
        <v>1079</v>
      </c>
      <c r="E586" s="4" t="str">
        <f>VLOOKUP(A586,[1]Sheet!$J:$S,10,0)</f>
        <v>16/02/2024</v>
      </c>
      <c r="F586" s="4" t="str">
        <f>_xlfn.XLOOKUP(A586,[1]Sheet!$J:$J,[1]Sheet!$G:$G)</f>
        <v>CD LONDRINA</v>
      </c>
      <c r="G586" s="4" t="str">
        <f>_xlfn.XLOOKUP(A586,[1]Sheet!$J:$J,[1]Sheet!$D:$D)</f>
        <v>DISTRIBUIÇÃO URBANA</v>
      </c>
      <c r="H586" s="4" t="str">
        <f>_xlfn.XLOOKUP(A586,[1]Sheet!$J:$J,[1]Sheet!$I:$I)</f>
        <v>JOAO VICTOR DA SILVA CEZARIO</v>
      </c>
    </row>
    <row r="587" spans="1:8" x14ac:dyDescent="0.25">
      <c r="A587" s="4" t="s">
        <v>1080</v>
      </c>
      <c r="B587" s="4" t="s">
        <v>1081</v>
      </c>
      <c r="C587" s="4" t="s">
        <v>1082</v>
      </c>
      <c r="D587" s="4" t="s">
        <v>1083</v>
      </c>
      <c r="E587" s="4" t="str">
        <f>VLOOKUP(A587,[1]Sheet!$J:$S,10,0)</f>
        <v>16/10/2019</v>
      </c>
      <c r="F587" s="4" t="str">
        <f>_xlfn.XLOOKUP(A587,[1]Sheet!$J:$J,[1]Sheet!$G:$G)</f>
        <v>CD FRANCISCO BELTRÃO</v>
      </c>
      <c r="G587" s="4" t="str">
        <f>_xlfn.XLOOKUP(A587,[1]Sheet!$J:$J,[1]Sheet!$D:$D)</f>
        <v>DISTRIBUIÇÃO URBANA</v>
      </c>
      <c r="H587" s="4" t="str">
        <f>_xlfn.XLOOKUP(A587,[1]Sheet!$J:$J,[1]Sheet!$I:$I)</f>
        <v>DANIELE MARIA REZENDE</v>
      </c>
    </row>
    <row r="588" spans="1:8" x14ac:dyDescent="0.25">
      <c r="A588" s="4" t="s">
        <v>1932</v>
      </c>
      <c r="B588" s="4" t="s">
        <v>1933</v>
      </c>
      <c r="C588" s="4" t="s">
        <v>1934</v>
      </c>
      <c r="D588" s="4"/>
      <c r="E588" s="4" t="str">
        <f>VLOOKUP(A588,[1]Sheet!$J:$S,10,0)</f>
        <v>13/11/2025</v>
      </c>
      <c r="F588" s="4" t="str">
        <f>_xlfn.XLOOKUP(A588,[1]Sheet!$J:$J,[1]Sheet!$G:$G)</f>
        <v>CD LONDRINA</v>
      </c>
      <c r="G588" s="4" t="str">
        <f>_xlfn.XLOOKUP(A588,[1]Sheet!$J:$J,[1]Sheet!$D:$D)</f>
        <v>DISTRIBUIÇÃO URBANA</v>
      </c>
      <c r="H588" s="4">
        <f>_xlfn.XLOOKUP(A588,[1]Sheet!$J:$J,[1]Sheet!$I:$I)</f>
        <v>0</v>
      </c>
    </row>
    <row r="589" spans="1:8" x14ac:dyDescent="0.25">
      <c r="A589" s="4" t="s">
        <v>1935</v>
      </c>
      <c r="B589" s="4" t="s">
        <v>1826</v>
      </c>
      <c r="C589" s="4" t="s">
        <v>1824</v>
      </c>
      <c r="D589" s="4"/>
      <c r="E589" s="4" t="str">
        <f>VLOOKUP(A589,[1]Sheet!$J:$S,10,0)</f>
        <v>12/12/2025</v>
      </c>
      <c r="F589" s="4" t="str">
        <f>_xlfn.XLOOKUP(A589,[1]Sheet!$J:$J,[1]Sheet!$G:$G)</f>
        <v>CD LITORAL</v>
      </c>
      <c r="G589" s="4" t="str">
        <f>_xlfn.XLOOKUP(A589,[1]Sheet!$J:$J,[1]Sheet!$D:$D)</f>
        <v>DISTRIBUIÇÃO URBANA</v>
      </c>
      <c r="H589" s="4" t="str">
        <f>_xlfn.XLOOKUP(A589,[1]Sheet!$J:$J,[1]Sheet!$I:$I)</f>
        <v>VALDEMIR EUZEBIO DA SILVA JUNIOR</v>
      </c>
    </row>
    <row r="590" spans="1:8" x14ac:dyDescent="0.25">
      <c r="A590" s="4" t="s">
        <v>1084</v>
      </c>
      <c r="B590" s="4" t="s">
        <v>1085</v>
      </c>
      <c r="C590" s="4" t="s">
        <v>7</v>
      </c>
      <c r="D590" s="4"/>
      <c r="E590" s="4" t="str">
        <f>VLOOKUP(A590,[1]Sheet!$J:$S,10,0)</f>
        <v>24/10/2024</v>
      </c>
      <c r="F590" s="4" t="str">
        <f>_xlfn.XLOOKUP(A590,[1]Sheet!$J:$J,[1]Sheet!$G:$G)</f>
        <v>CD SÃO CRISTOVÃO</v>
      </c>
      <c r="G590" s="4" t="str">
        <f>_xlfn.XLOOKUP(A590,[1]Sheet!$J:$J,[1]Sheet!$D:$D)</f>
        <v>DISTRIBUIÇÃO URBANA</v>
      </c>
      <c r="H590" s="4" t="str">
        <f>_xlfn.XLOOKUP(A590,[1]Sheet!$J:$J,[1]Sheet!$I:$I)</f>
        <v>RICARDO RICHARD DE SOUZA MACHADO</v>
      </c>
    </row>
    <row r="591" spans="1:8" x14ac:dyDescent="0.25">
      <c r="A591" s="4" t="s">
        <v>1936</v>
      </c>
      <c r="B591" s="4" t="s">
        <v>1937</v>
      </c>
      <c r="C591" s="4" t="s">
        <v>1938</v>
      </c>
      <c r="D591" s="4"/>
      <c r="E591" s="4" t="str">
        <f>VLOOKUP(A591,[1]Sheet!$J:$S,10,0)</f>
        <v>23/05/2023</v>
      </c>
      <c r="F591" s="4" t="str">
        <f>_xlfn.XLOOKUP(A591,[1]Sheet!$J:$J,[1]Sheet!$G:$G)</f>
        <v>CD DIADEMA</v>
      </c>
      <c r="G591" s="4" t="str">
        <f>_xlfn.XLOOKUP(A591,[1]Sheet!$J:$J,[1]Sheet!$D:$D)</f>
        <v>DISTRIBUIÇÃO URBANA</v>
      </c>
      <c r="H591" s="4" t="str">
        <f>_xlfn.XLOOKUP(A591,[1]Sheet!$J:$J,[1]Sheet!$I:$I)</f>
        <v>LUÃ KLEBER TEIXEIRA ARAUJO</v>
      </c>
    </row>
    <row r="592" spans="1:8" x14ac:dyDescent="0.25">
      <c r="A592" s="4" t="s">
        <v>1086</v>
      </c>
      <c r="B592" s="4" t="s">
        <v>7</v>
      </c>
      <c r="C592" s="4" t="s">
        <v>7</v>
      </c>
      <c r="D592" s="4" t="s">
        <v>274</v>
      </c>
      <c r="E592" s="4" t="str">
        <f>VLOOKUP(A592,[1]Sheet!$J:$S,10,0)</f>
        <v>04/11/2022</v>
      </c>
      <c r="F592" s="4" t="str">
        <f>_xlfn.XLOOKUP(A592,[1]Sheet!$J:$J,[1]Sheet!$G:$G)</f>
        <v>CD SÃO CRISTOVÃO</v>
      </c>
      <c r="G592" s="4" t="str">
        <f>_xlfn.XLOOKUP(A592,[1]Sheet!$J:$J,[1]Sheet!$D:$D)</f>
        <v>DISTRIBUIÇÃO URBANA</v>
      </c>
      <c r="H592" s="4" t="str">
        <f>_xlfn.XLOOKUP(A592,[1]Sheet!$J:$J,[1]Sheet!$I:$I)</f>
        <v>YURI SOUZA DA SILVA</v>
      </c>
    </row>
    <row r="593" spans="1:8" x14ac:dyDescent="0.25">
      <c r="A593" s="4" t="s">
        <v>2211</v>
      </c>
      <c r="B593" s="4" t="s">
        <v>7</v>
      </c>
      <c r="C593" s="4"/>
      <c r="D593" s="4"/>
      <c r="E593" s="4" t="str">
        <f>VLOOKUP(A593,[1]Sheet!$J:$S,10,0)</f>
        <v>30/09/2025</v>
      </c>
      <c r="F593" s="4" t="str">
        <f>_xlfn.XLOOKUP(A593,[1]Sheet!$J:$J,[1]Sheet!$G:$G)</f>
        <v>CD SÃO CRISTOVÃO</v>
      </c>
      <c r="G593" s="4" t="str">
        <f>_xlfn.XLOOKUP(A593,[1]Sheet!$J:$J,[1]Sheet!$D:$D)</f>
        <v>DISTRIBUIÇÃO URBANA</v>
      </c>
      <c r="H593" s="4">
        <f>_xlfn.XLOOKUP(A593,[1]Sheet!$J:$J,[1]Sheet!$I:$I)</f>
        <v>0</v>
      </c>
    </row>
    <row r="594" spans="1:8" x14ac:dyDescent="0.25">
      <c r="A594" s="4" t="s">
        <v>1939</v>
      </c>
      <c r="B594" s="4" t="s">
        <v>7</v>
      </c>
      <c r="C594" s="4"/>
      <c r="D594" s="4"/>
      <c r="E594" s="4" t="str">
        <f>VLOOKUP(A594,[1]Sheet!$J:$S,10,0)</f>
        <v>18/12/2025</v>
      </c>
      <c r="F594" s="4" t="str">
        <f>_xlfn.XLOOKUP(A594,[1]Sheet!$J:$J,[1]Sheet!$G:$G)</f>
        <v>CD PETRÓPOLIS</v>
      </c>
      <c r="G594" s="4" t="str">
        <f>_xlfn.XLOOKUP(A594,[1]Sheet!$J:$J,[1]Sheet!$D:$D)</f>
        <v>APOIO LOGÍSTICO</v>
      </c>
      <c r="H594" s="4" t="str">
        <f>_xlfn.XLOOKUP(A594,[1]Sheet!$J:$J,[1]Sheet!$I:$I)</f>
        <v>RAFAEL MERCALDO RAPOZO</v>
      </c>
    </row>
    <row r="595" spans="1:8" x14ac:dyDescent="0.25">
      <c r="A595" s="4" t="s">
        <v>2395</v>
      </c>
      <c r="B595" s="4" t="s">
        <v>2396</v>
      </c>
      <c r="C595" s="4"/>
      <c r="D595" s="4"/>
      <c r="E595" s="4" t="str">
        <f>VLOOKUP(A595,[1]Sheet!$J:$S,10,0)</f>
        <v>21/01/2026</v>
      </c>
      <c r="F595" s="4" t="str">
        <f>_xlfn.XLOOKUP(A595,[1]Sheet!$J:$J,[1]Sheet!$G:$G)</f>
        <v>CD DIADEMA</v>
      </c>
      <c r="G595" s="4" t="str">
        <f>_xlfn.XLOOKUP(A595,[1]Sheet!$J:$J,[1]Sheet!$D:$D)</f>
        <v>DISTRIBUIÇÃO URBANA</v>
      </c>
      <c r="H595" s="4">
        <f>_xlfn.XLOOKUP(A595,[1]Sheet!$J:$J,[1]Sheet!$I:$I)</f>
        <v>0</v>
      </c>
    </row>
    <row r="596" spans="1:8" x14ac:dyDescent="0.25">
      <c r="A596" s="4" t="s">
        <v>1087</v>
      </c>
      <c r="B596" s="4" t="s">
        <v>634</v>
      </c>
      <c r="C596" s="4"/>
      <c r="D596" s="4"/>
      <c r="E596" s="4" t="str">
        <f>VLOOKUP(A596,[1]Sheet!$J:$S,10,0)</f>
        <v>16/10/2025</v>
      </c>
      <c r="F596" s="4" t="str">
        <f>_xlfn.XLOOKUP(A596,[1]Sheet!$J:$J,[1]Sheet!$G:$G)</f>
        <v>CD LITORAL</v>
      </c>
      <c r="G596" s="4" t="str">
        <f>_xlfn.XLOOKUP(A596,[1]Sheet!$J:$J,[1]Sheet!$D:$D)</f>
        <v>APOIO LOGÍSTICO</v>
      </c>
      <c r="H596" s="4">
        <f>_xlfn.XLOOKUP(A596,[1]Sheet!$J:$J,[1]Sheet!$I:$I)</f>
        <v>0</v>
      </c>
    </row>
    <row r="597" spans="1:8" x14ac:dyDescent="0.25">
      <c r="A597" s="4" t="s">
        <v>1088</v>
      </c>
      <c r="B597" s="4" t="s">
        <v>1089</v>
      </c>
      <c r="C597" s="4" t="s">
        <v>1090</v>
      </c>
      <c r="D597" s="4"/>
      <c r="E597" s="4" t="str">
        <f>VLOOKUP(A597,[1]Sheet!$J:$S,10,0)</f>
        <v>21/01/2022</v>
      </c>
      <c r="F597" s="4" t="str">
        <f>_xlfn.XLOOKUP(A597,[1]Sheet!$J:$J,[1]Sheet!$G:$G)</f>
        <v>CD DIADEMA</v>
      </c>
      <c r="G597" s="4" t="str">
        <f>_xlfn.XLOOKUP(A597,[1]Sheet!$J:$J,[1]Sheet!$D:$D)</f>
        <v>DISTRIBUIÇÃO URBANA</v>
      </c>
      <c r="H597" s="4" t="str">
        <f>_xlfn.XLOOKUP(A597,[1]Sheet!$J:$J,[1]Sheet!$I:$I)</f>
        <v>DENY DE BRITO COSTA FILHO</v>
      </c>
    </row>
    <row r="598" spans="1:8" x14ac:dyDescent="0.25">
      <c r="A598" s="4" t="s">
        <v>2212</v>
      </c>
      <c r="B598" s="4" t="s">
        <v>2124</v>
      </c>
      <c r="C598" s="4"/>
      <c r="D598" s="4"/>
      <c r="E598" s="4" t="str">
        <f>VLOOKUP(A598,[1]Sheet!$J:$S,10,0)</f>
        <v>28/01/2026</v>
      </c>
      <c r="F598" s="4" t="str">
        <f>_xlfn.XLOOKUP(A598,[1]Sheet!$J:$J,[1]Sheet!$G:$G)</f>
        <v>CD LITORAL</v>
      </c>
      <c r="G598" s="4" t="str">
        <f>_xlfn.XLOOKUP(A598,[1]Sheet!$J:$J,[1]Sheet!$D:$D)</f>
        <v>DISTRIBUIÇÃO URBANA</v>
      </c>
      <c r="H598" s="4">
        <f>_xlfn.XLOOKUP(A598,[1]Sheet!$J:$J,[1]Sheet!$I:$I)</f>
        <v>0</v>
      </c>
    </row>
    <row r="599" spans="1:8" x14ac:dyDescent="0.25">
      <c r="A599" s="4" t="s">
        <v>1091</v>
      </c>
      <c r="B599" s="4" t="s">
        <v>7</v>
      </c>
      <c r="C599" s="4" t="s">
        <v>1092</v>
      </c>
      <c r="D599" s="4"/>
      <c r="E599" s="4" t="str">
        <f>VLOOKUP(A599,[1]Sheet!$J:$S,10,0)</f>
        <v>27/06/2023</v>
      </c>
      <c r="F599" s="4" t="str">
        <f>_xlfn.XLOOKUP(A599,[1]Sheet!$J:$J,[1]Sheet!$G:$G)</f>
        <v>CD DIADEMA</v>
      </c>
      <c r="G599" s="4" t="str">
        <f>_xlfn.XLOOKUP(A599,[1]Sheet!$J:$J,[1]Sheet!$D:$D)</f>
        <v>DISTRIBUIÇÃO URBANA</v>
      </c>
      <c r="H599" s="4" t="str">
        <f>_xlfn.XLOOKUP(A599,[1]Sheet!$J:$J,[1]Sheet!$I:$I)</f>
        <v>RICARDO SABINO DE CASTRO</v>
      </c>
    </row>
    <row r="600" spans="1:8" x14ac:dyDescent="0.25">
      <c r="A600" s="4" t="s">
        <v>1093</v>
      </c>
      <c r="B600" s="4" t="s">
        <v>7</v>
      </c>
      <c r="C600" s="4" t="s">
        <v>521</v>
      </c>
      <c r="D600" s="4"/>
      <c r="E600" s="4" t="str">
        <f>VLOOKUP(A600,[1]Sheet!$J:$S,10,0)</f>
        <v>04/11/2022</v>
      </c>
      <c r="F600" s="4" t="str">
        <f>_xlfn.XLOOKUP(A600,[1]Sheet!$J:$J,[1]Sheet!$G:$G)</f>
        <v>CD DIADEMA</v>
      </c>
      <c r="G600" s="4" t="str">
        <f>_xlfn.XLOOKUP(A600,[1]Sheet!$J:$J,[1]Sheet!$D:$D)</f>
        <v>DISTRIBUIÇÃO URBANA</v>
      </c>
      <c r="H600" s="4" t="str">
        <f>_xlfn.XLOOKUP(A600,[1]Sheet!$J:$J,[1]Sheet!$I:$I)</f>
        <v>RENATA PEREIRA VANDERLEI</v>
      </c>
    </row>
    <row r="601" spans="1:8" x14ac:dyDescent="0.25">
      <c r="A601" s="4" t="s">
        <v>1094</v>
      </c>
      <c r="B601" s="4" t="s">
        <v>1095</v>
      </c>
      <c r="C601" s="4" t="s">
        <v>7</v>
      </c>
      <c r="D601" s="4" t="s">
        <v>1096</v>
      </c>
      <c r="E601" s="4" t="str">
        <f>VLOOKUP(A601,[1]Sheet!$J:$S,10,0)</f>
        <v>01/07/2021</v>
      </c>
      <c r="F601" s="4" t="str">
        <f>_xlfn.XLOOKUP(A601,[1]Sheet!$J:$J,[1]Sheet!$G:$G)</f>
        <v>CD DIADEMA</v>
      </c>
      <c r="G601" s="4" t="str">
        <f>_xlfn.XLOOKUP(A601,[1]Sheet!$J:$J,[1]Sheet!$D:$D)</f>
        <v>APOIO LOGÍSTICO</v>
      </c>
      <c r="H601" s="4" t="str">
        <f>_xlfn.XLOOKUP(A601,[1]Sheet!$J:$J,[1]Sheet!$I:$I)</f>
        <v>WILLIAM OLIVEIRA SANTOS</v>
      </c>
    </row>
    <row r="602" spans="1:8" x14ac:dyDescent="0.25">
      <c r="A602" s="4" t="s">
        <v>2213</v>
      </c>
      <c r="B602" s="4" t="s">
        <v>2214</v>
      </c>
      <c r="C602" s="4" t="s">
        <v>2215</v>
      </c>
      <c r="D602" s="4"/>
      <c r="E602" s="4" t="str">
        <f>VLOOKUP(A602,[1]Sheet!$J:$S,10,0)</f>
        <v>05/11/2025</v>
      </c>
      <c r="F602" s="4" t="str">
        <f>_xlfn.XLOOKUP(A602,[1]Sheet!$J:$J,[1]Sheet!$G:$G)</f>
        <v>CD DIADEMA</v>
      </c>
      <c r="G602" s="4" t="str">
        <f>_xlfn.XLOOKUP(A602,[1]Sheet!$J:$J,[1]Sheet!$D:$D)</f>
        <v>APOIO LOGÍSTICO</v>
      </c>
      <c r="H602" s="4" t="str">
        <f>_xlfn.XLOOKUP(A602,[1]Sheet!$J:$J,[1]Sheet!$I:$I)</f>
        <v>LUÃ KLEBER TEIXEIRA ARAUJO</v>
      </c>
    </row>
    <row r="603" spans="1:8" x14ac:dyDescent="0.25">
      <c r="A603" s="4" t="s">
        <v>2397</v>
      </c>
      <c r="B603" s="4" t="s">
        <v>2345</v>
      </c>
      <c r="C603" s="4" t="s">
        <v>2398</v>
      </c>
      <c r="D603" s="4"/>
      <c r="E603" s="4" t="str">
        <f>VLOOKUP(A603,[1]Sheet!$J:$S,10,0)</f>
        <v>08/12/2025</v>
      </c>
      <c r="F603" s="4" t="str">
        <f>_xlfn.XLOOKUP(A603,[1]Sheet!$J:$J,[1]Sheet!$G:$G)</f>
        <v>CD LITORAL</v>
      </c>
      <c r="G603" s="4" t="str">
        <f>_xlfn.XLOOKUP(A603,[1]Sheet!$J:$J,[1]Sheet!$D:$D)</f>
        <v>APOIO LOGÍSTICO</v>
      </c>
      <c r="H603" s="4">
        <f>_xlfn.XLOOKUP(A603,[1]Sheet!$J:$J,[1]Sheet!$I:$I)</f>
        <v>0</v>
      </c>
    </row>
    <row r="604" spans="1:8" x14ac:dyDescent="0.25">
      <c r="A604" s="4" t="s">
        <v>1097</v>
      </c>
      <c r="B604" s="4" t="s">
        <v>49</v>
      </c>
      <c r="C604" s="4" t="s">
        <v>1098</v>
      </c>
      <c r="D604" s="4" t="s">
        <v>1099</v>
      </c>
      <c r="E604" s="4" t="str">
        <f>VLOOKUP(A604,[1]Sheet!$J:$S,10,0)</f>
        <v>05/08/2024</v>
      </c>
      <c r="F604" s="4" t="str">
        <f>_xlfn.XLOOKUP(A604,[1]Sheet!$J:$J,[1]Sheet!$G:$G)</f>
        <v>CD LITORAL</v>
      </c>
      <c r="G604" s="4" t="str">
        <f>_xlfn.XLOOKUP(A604,[1]Sheet!$J:$J,[1]Sheet!$D:$D)</f>
        <v>DISTRIBUIÇÃO URBANA</v>
      </c>
      <c r="H604" s="4" t="str">
        <f>_xlfn.XLOOKUP(A604,[1]Sheet!$J:$J,[1]Sheet!$I:$I)</f>
        <v>MARCELO CORREA BUENO DA SILVA</v>
      </c>
    </row>
    <row r="605" spans="1:8" x14ac:dyDescent="0.25">
      <c r="A605" s="4" t="s">
        <v>1100</v>
      </c>
      <c r="B605" s="4" t="s">
        <v>287</v>
      </c>
      <c r="C605" s="4" t="s">
        <v>1101</v>
      </c>
      <c r="D605" s="4"/>
      <c r="E605" s="4" t="str">
        <f>VLOOKUP(A605,[1]Sheet!$J:$S,10,0)</f>
        <v>28/05/2025</v>
      </c>
      <c r="F605" s="4" t="str">
        <f>_xlfn.XLOOKUP(A605,[1]Sheet!$J:$J,[1]Sheet!$G:$G)</f>
        <v>CD LITORAL</v>
      </c>
      <c r="G605" s="4" t="str">
        <f>_xlfn.XLOOKUP(A605,[1]Sheet!$J:$J,[1]Sheet!$D:$D)</f>
        <v>APOIO LOGÍSTICO</v>
      </c>
      <c r="H605" s="4">
        <f>_xlfn.XLOOKUP(A605,[1]Sheet!$J:$J,[1]Sheet!$I:$I)</f>
        <v>0</v>
      </c>
    </row>
    <row r="606" spans="1:8" x14ac:dyDescent="0.25">
      <c r="A606" s="4" t="s">
        <v>1102</v>
      </c>
      <c r="B606" s="4" t="s">
        <v>1103</v>
      </c>
      <c r="C606" s="4" t="s">
        <v>1104</v>
      </c>
      <c r="D606" s="4" t="s">
        <v>1105</v>
      </c>
      <c r="E606" s="4" t="str">
        <f>VLOOKUP(A606,[1]Sheet!$J:$S,10,0)</f>
        <v>29/01/2024</v>
      </c>
      <c r="F606" s="4" t="str">
        <f>_xlfn.XLOOKUP(A606,[1]Sheet!$J:$J,[1]Sheet!$G:$G)</f>
        <v>CD FOZ DO IGUAÇU</v>
      </c>
      <c r="G606" s="4" t="str">
        <f>_xlfn.XLOOKUP(A606,[1]Sheet!$J:$J,[1]Sheet!$D:$D)</f>
        <v>APOIO LOGÍSTICO</v>
      </c>
      <c r="H606" s="4">
        <f>_xlfn.XLOOKUP(A606,[1]Sheet!$J:$J,[1]Sheet!$I:$I)</f>
        <v>0</v>
      </c>
    </row>
    <row r="607" spans="1:8" x14ac:dyDescent="0.25">
      <c r="A607" s="4" t="s">
        <v>1106</v>
      </c>
      <c r="B607" s="4" t="s">
        <v>1107</v>
      </c>
      <c r="C607" s="4"/>
      <c r="D607" s="4"/>
      <c r="E607" s="4" t="str">
        <f>VLOOKUP(A607,[1]Sheet!$J:$S,10,0)</f>
        <v>09/07/2025</v>
      </c>
      <c r="F607" s="4" t="str">
        <f>_xlfn.XLOOKUP(A607,[1]Sheet!$J:$J,[1]Sheet!$G:$G)</f>
        <v>CD PETRÓPOLIS</v>
      </c>
      <c r="G607" s="4" t="str">
        <f>_xlfn.XLOOKUP(A607,[1]Sheet!$J:$J,[1]Sheet!$D:$D)</f>
        <v>DISTRIBUIÇÃO URBANA</v>
      </c>
      <c r="H607" s="4" t="str">
        <f>_xlfn.XLOOKUP(A607,[1]Sheet!$J:$J,[1]Sheet!$I:$I)</f>
        <v>DEIVISON DE MELO PINTO RANGEL</v>
      </c>
    </row>
    <row r="608" spans="1:8" x14ac:dyDescent="0.25">
      <c r="A608" s="4" t="s">
        <v>1940</v>
      </c>
      <c r="B608" s="4" t="s">
        <v>1941</v>
      </c>
      <c r="C608" s="4" t="s">
        <v>7</v>
      </c>
      <c r="D608" s="4"/>
      <c r="E608" s="4" t="str">
        <f>VLOOKUP(A608,[1]Sheet!$J:$S,10,0)</f>
        <v>11/09/2025</v>
      </c>
      <c r="F608" s="4" t="str">
        <f>_xlfn.XLOOKUP(A608,[1]Sheet!$J:$J,[1]Sheet!$G:$G)</f>
        <v>CD CASCAVEL</v>
      </c>
      <c r="G608" s="4" t="str">
        <f>_xlfn.XLOOKUP(A608,[1]Sheet!$J:$J,[1]Sheet!$D:$D)</f>
        <v>DISTRIBUIÇÃO URBANA</v>
      </c>
      <c r="H608" s="4" t="str">
        <f>_xlfn.XLOOKUP(A608,[1]Sheet!$J:$J,[1]Sheet!$I:$I)</f>
        <v>PAULO JUAREZ DOS SANTOS KRIZINSKI</v>
      </c>
    </row>
    <row r="609" spans="1:8" x14ac:dyDescent="0.25">
      <c r="A609" s="4" t="s">
        <v>2216</v>
      </c>
      <c r="B609" s="4" t="s">
        <v>2124</v>
      </c>
      <c r="C609" s="4" t="s">
        <v>2125</v>
      </c>
      <c r="D609" s="4"/>
      <c r="E609" s="4" t="str">
        <f>VLOOKUP(A609,[1]Sheet!$J:$S,10,0)</f>
        <v>22/10/2025</v>
      </c>
      <c r="F609" s="4" t="str">
        <f>_xlfn.XLOOKUP(A609,[1]Sheet!$J:$J,[1]Sheet!$G:$G)</f>
        <v>CD LITORAL</v>
      </c>
      <c r="G609" s="4" t="str">
        <f>_xlfn.XLOOKUP(A609,[1]Sheet!$J:$J,[1]Sheet!$D:$D)</f>
        <v>DISTRIBUIÇÃO URBANA</v>
      </c>
      <c r="H609" s="4">
        <f>_xlfn.XLOOKUP(A609,[1]Sheet!$J:$J,[1]Sheet!$I:$I)</f>
        <v>0</v>
      </c>
    </row>
    <row r="610" spans="1:8" x14ac:dyDescent="0.25">
      <c r="A610" s="4" t="s">
        <v>2217</v>
      </c>
      <c r="B610" s="4" t="s">
        <v>2124</v>
      </c>
      <c r="C610" s="4" t="s">
        <v>2125</v>
      </c>
      <c r="D610" s="4"/>
      <c r="E610" s="4" t="str">
        <f>VLOOKUP(A610,[1]Sheet!$J:$S,10,0)</f>
        <v>22/09/2025</v>
      </c>
      <c r="F610" s="4" t="str">
        <f>_xlfn.XLOOKUP(A610,[1]Sheet!$J:$J,[1]Sheet!$G:$G)</f>
        <v>CD LITORAL</v>
      </c>
      <c r="G610" s="4" t="str">
        <f>_xlfn.XLOOKUP(A610,[1]Sheet!$J:$J,[1]Sheet!$D:$D)</f>
        <v>DISTRIBUIÇÃO URBANA</v>
      </c>
      <c r="H610" s="4">
        <f>_xlfn.XLOOKUP(A610,[1]Sheet!$J:$J,[1]Sheet!$I:$I)</f>
        <v>0</v>
      </c>
    </row>
    <row r="611" spans="1:8" x14ac:dyDescent="0.25">
      <c r="A611" s="4" t="s">
        <v>1108</v>
      </c>
      <c r="B611" s="4" t="s">
        <v>7</v>
      </c>
      <c r="C611" s="4" t="s">
        <v>1109</v>
      </c>
      <c r="D611" s="4" t="s">
        <v>1110</v>
      </c>
      <c r="E611" s="4" t="str">
        <f>VLOOKUP(A611,[1]Sheet!$J:$S,10,0)</f>
        <v>22/06/2018</v>
      </c>
      <c r="F611" s="4" t="str">
        <f>_xlfn.XLOOKUP(A611,[1]Sheet!$J:$J,[1]Sheet!$G:$G)</f>
        <v>CD FOZ DO IGUAÇU</v>
      </c>
      <c r="G611" s="4" t="str">
        <f>_xlfn.XLOOKUP(A611,[1]Sheet!$J:$J,[1]Sheet!$D:$D)</f>
        <v>DISTRIBUIÇÃO URBANA</v>
      </c>
      <c r="H611" s="4" t="str">
        <f>_xlfn.XLOOKUP(A611,[1]Sheet!$J:$J,[1]Sheet!$I:$I)</f>
        <v>KENEDI ROBERTO TROIAN</v>
      </c>
    </row>
    <row r="612" spans="1:8" x14ac:dyDescent="0.25">
      <c r="A612" s="4" t="s">
        <v>1111</v>
      </c>
      <c r="B612" s="4" t="s">
        <v>119</v>
      </c>
      <c r="C612" s="4" t="s">
        <v>1112</v>
      </c>
      <c r="D612" s="4" t="s">
        <v>865</v>
      </c>
      <c r="E612" s="4" t="str">
        <f>VLOOKUP(A612,[1]Sheet!$J:$S,10,0)</f>
        <v>03/11/2020</v>
      </c>
      <c r="F612" s="4" t="str">
        <f>_xlfn.XLOOKUP(A612,[1]Sheet!$J:$J,[1]Sheet!$G:$G)</f>
        <v>CD SÃO CRISTOVÃO</v>
      </c>
      <c r="G612" s="4" t="str">
        <f>_xlfn.XLOOKUP(A612,[1]Sheet!$J:$J,[1]Sheet!$D:$D)</f>
        <v>DISTRIBUIÇÃO URBANA</v>
      </c>
      <c r="H612" s="4" t="str">
        <f>_xlfn.XLOOKUP(A612,[1]Sheet!$J:$J,[1]Sheet!$I:$I)</f>
        <v>ANDRE LUIS DOS SANTOS BASTOS</v>
      </c>
    </row>
    <row r="613" spans="1:8" x14ac:dyDescent="0.25">
      <c r="A613" s="4" t="s">
        <v>1942</v>
      </c>
      <c r="B613" s="4" t="s">
        <v>1826</v>
      </c>
      <c r="C613" s="4" t="s">
        <v>1943</v>
      </c>
      <c r="D613" s="4"/>
      <c r="E613" s="4" t="str">
        <f>VLOOKUP(A613,[1]Sheet!$J:$S,10,0)</f>
        <v>22/10/2025</v>
      </c>
      <c r="F613" s="4" t="str">
        <f>_xlfn.XLOOKUP(A613,[1]Sheet!$J:$J,[1]Sheet!$G:$G)</f>
        <v>CD LITORAL</v>
      </c>
      <c r="G613" s="4" t="str">
        <f>_xlfn.XLOOKUP(A613,[1]Sheet!$J:$J,[1]Sheet!$D:$D)</f>
        <v>DISTRIBUIÇÃO URBANA</v>
      </c>
      <c r="H613" s="4">
        <f>_xlfn.XLOOKUP(A613,[1]Sheet!$J:$J,[1]Sheet!$I:$I)</f>
        <v>0</v>
      </c>
    </row>
    <row r="614" spans="1:8" x14ac:dyDescent="0.25">
      <c r="A614" s="4" t="s">
        <v>2218</v>
      </c>
      <c r="B614" s="4" t="s">
        <v>2219</v>
      </c>
      <c r="C614" s="4" t="s">
        <v>2220</v>
      </c>
      <c r="D614" s="4"/>
      <c r="E614" s="4" t="str">
        <f>VLOOKUP(A614,[1]Sheet!$J:$S,10,0)</f>
        <v>13/10/2025</v>
      </c>
      <c r="F614" s="4" t="str">
        <f>_xlfn.XLOOKUP(A614,[1]Sheet!$J:$J,[1]Sheet!$G:$G)</f>
        <v>CD DIADEMA</v>
      </c>
      <c r="G614" s="4" t="str">
        <f>_xlfn.XLOOKUP(A614,[1]Sheet!$J:$J,[1]Sheet!$D:$D)</f>
        <v>DISTRIBUIÇÃO URBANA</v>
      </c>
      <c r="H614" s="4" t="str">
        <f>_xlfn.XLOOKUP(A614,[1]Sheet!$J:$J,[1]Sheet!$I:$I)</f>
        <v>CRISTHIANO SILVA MORAIS</v>
      </c>
    </row>
    <row r="615" spans="1:8" x14ac:dyDescent="0.25">
      <c r="A615" s="4" t="s">
        <v>1113</v>
      </c>
      <c r="B615" s="4" t="s">
        <v>7</v>
      </c>
      <c r="C615" s="4" t="s">
        <v>7</v>
      </c>
      <c r="D615" s="4" t="s">
        <v>7</v>
      </c>
      <c r="E615" s="4" t="str">
        <f>VLOOKUP(A615,[1]Sheet!$J:$S,10,0)</f>
        <v>06/08/2002</v>
      </c>
      <c r="F615" s="4" t="str">
        <f>_xlfn.XLOOKUP(A615,[1]Sheet!$J:$J,[1]Sheet!$G:$G)</f>
        <v>CD DIADEMA</v>
      </c>
      <c r="G615" s="4" t="str">
        <f>_xlfn.XLOOKUP(A615,[1]Sheet!$J:$J,[1]Sheet!$D:$D)</f>
        <v>DISTRIBUIÇÃO URBANA</v>
      </c>
      <c r="H615" s="4" t="str">
        <f>_xlfn.XLOOKUP(A615,[1]Sheet!$J:$J,[1]Sheet!$I:$I)</f>
        <v>RICARDO SABINO DE CASTRO</v>
      </c>
    </row>
    <row r="616" spans="1:8" x14ac:dyDescent="0.25">
      <c r="A616" s="4" t="s">
        <v>1114</v>
      </c>
      <c r="B616" s="4" t="s">
        <v>7</v>
      </c>
      <c r="C616" s="4" t="s">
        <v>7</v>
      </c>
      <c r="D616" s="4"/>
      <c r="E616" s="4" t="str">
        <f>VLOOKUP(A616,[1]Sheet!$J:$S,10,0)</f>
        <v>17/06/2025</v>
      </c>
      <c r="F616" s="4" t="str">
        <f>_xlfn.XLOOKUP(A616,[1]Sheet!$J:$J,[1]Sheet!$G:$G)</f>
        <v>CD LITORAL</v>
      </c>
      <c r="G616" s="4" t="str">
        <f>_xlfn.XLOOKUP(A616,[1]Sheet!$J:$J,[1]Sheet!$D:$D)</f>
        <v>DISTRIBUIÇÃO URBANA</v>
      </c>
      <c r="H616" s="4">
        <f>_xlfn.XLOOKUP(A616,[1]Sheet!$J:$J,[1]Sheet!$I:$I)</f>
        <v>0</v>
      </c>
    </row>
    <row r="617" spans="1:8" x14ac:dyDescent="0.25">
      <c r="A617" s="4" t="s">
        <v>2476</v>
      </c>
      <c r="B617" s="4" t="s">
        <v>7</v>
      </c>
      <c r="C617" s="4" t="s">
        <v>2477</v>
      </c>
      <c r="D617" s="4"/>
      <c r="E617" s="4" t="str">
        <f>VLOOKUP(A617,[1]Sheet!$J:$S,10,0)</f>
        <v>30/09/2025</v>
      </c>
      <c r="F617" s="4" t="str">
        <f>_xlfn.XLOOKUP(A617,[1]Sheet!$J:$J,[1]Sheet!$G:$G)</f>
        <v>CD SÃO CRISTOVÃO</v>
      </c>
      <c r="G617" s="4" t="str">
        <f>_xlfn.XLOOKUP(A617,[1]Sheet!$J:$J,[1]Sheet!$D:$D)</f>
        <v>DISTRIBUIÇÃO URBANA</v>
      </c>
      <c r="H617" s="4" t="str">
        <f>_xlfn.XLOOKUP(A617,[1]Sheet!$J:$J,[1]Sheet!$I:$I)</f>
        <v>JORGE MARIO OLIVEIRA DA SILVA</v>
      </c>
    </row>
    <row r="618" spans="1:8" x14ac:dyDescent="0.25">
      <c r="A618" s="4" t="s">
        <v>2221</v>
      </c>
      <c r="B618" s="4" t="s">
        <v>2222</v>
      </c>
      <c r="C618" s="4" t="s">
        <v>2223</v>
      </c>
      <c r="D618" s="4"/>
      <c r="E618" s="4" t="str">
        <f>VLOOKUP(A618,[1]Sheet!$J:$S,10,0)</f>
        <v>01/12/2025</v>
      </c>
      <c r="F618" s="4" t="str">
        <f>_xlfn.XLOOKUP(A618,[1]Sheet!$J:$J,[1]Sheet!$G:$G)</f>
        <v>CD DIADEMA</v>
      </c>
      <c r="G618" s="4" t="str">
        <f>_xlfn.XLOOKUP(A618,[1]Sheet!$J:$J,[1]Sheet!$D:$D)</f>
        <v>DISTRIBUIÇÃO URBANA</v>
      </c>
      <c r="H618" s="4">
        <f>_xlfn.XLOOKUP(A618,[1]Sheet!$J:$J,[1]Sheet!$I:$I)</f>
        <v>0</v>
      </c>
    </row>
    <row r="619" spans="1:8" x14ac:dyDescent="0.25">
      <c r="A619" s="4" t="s">
        <v>1115</v>
      </c>
      <c r="B619" s="4" t="s">
        <v>1116</v>
      </c>
      <c r="C619" s="4" t="s">
        <v>7</v>
      </c>
      <c r="D619" s="4" t="s">
        <v>179</v>
      </c>
      <c r="E619" s="4" t="str">
        <f>VLOOKUP(A619,[1]Sheet!$J:$S,10,0)</f>
        <v>01/08/2021</v>
      </c>
      <c r="F619" s="4" t="str">
        <f>_xlfn.XLOOKUP(A619,[1]Sheet!$J:$J,[1]Sheet!$G:$G)</f>
        <v>CD DIADEMA</v>
      </c>
      <c r="G619" s="4" t="str">
        <f>_xlfn.XLOOKUP(A619,[1]Sheet!$J:$J,[1]Sheet!$D:$D)</f>
        <v>APOIO LOGÍSTICO</v>
      </c>
      <c r="H619" s="4" t="str">
        <f>_xlfn.XLOOKUP(A619,[1]Sheet!$J:$J,[1]Sheet!$I:$I)</f>
        <v>LUÃ KLEBER TEIXEIRA ARAUJO</v>
      </c>
    </row>
    <row r="620" spans="1:8" x14ac:dyDescent="0.25">
      <c r="A620" s="4" t="s">
        <v>1117</v>
      </c>
      <c r="B620" s="4" t="s">
        <v>1118</v>
      </c>
      <c r="C620" s="4" t="s">
        <v>1119</v>
      </c>
      <c r="D620" s="4" t="s">
        <v>1120</v>
      </c>
      <c r="E620" s="4" t="str">
        <f>VLOOKUP(A620,[1]Sheet!$J:$S,10,0)</f>
        <v>10/03/2025</v>
      </c>
      <c r="F620" s="4" t="str">
        <f>_xlfn.XLOOKUP(A620,[1]Sheet!$J:$J,[1]Sheet!$G:$G)</f>
        <v>CD CASCAVEL</v>
      </c>
      <c r="G620" s="4" t="str">
        <f>_xlfn.XLOOKUP(A620,[1]Sheet!$J:$J,[1]Sheet!$D:$D)</f>
        <v>DISTRIBUIÇÃO URBANA</v>
      </c>
      <c r="H620" s="4" t="str">
        <f>_xlfn.XLOOKUP(A620,[1]Sheet!$J:$J,[1]Sheet!$I:$I)</f>
        <v>PAULO JUAREZ DOS SANTOS KRIZINSKI</v>
      </c>
    </row>
    <row r="621" spans="1:8" x14ac:dyDescent="0.25">
      <c r="A621" s="4" t="s">
        <v>1121</v>
      </c>
      <c r="B621" s="4" t="s">
        <v>1122</v>
      </c>
      <c r="C621" s="4" t="s">
        <v>1123</v>
      </c>
      <c r="D621" s="4" t="s">
        <v>1124</v>
      </c>
      <c r="E621" s="4" t="str">
        <f>VLOOKUP(A621,[1]Sheet!$J:$S,10,0)</f>
        <v>01/12/2018</v>
      </c>
      <c r="F621" s="4" t="str">
        <f>_xlfn.XLOOKUP(A621,[1]Sheet!$J:$J,[1]Sheet!$G:$G)</f>
        <v>CD LONDRINA</v>
      </c>
      <c r="G621" s="4" t="str">
        <f>_xlfn.XLOOKUP(A621,[1]Sheet!$J:$J,[1]Sheet!$D:$D)</f>
        <v>DISTRIBUIÇÃO URBANA</v>
      </c>
      <c r="H621" s="4" t="str">
        <f>_xlfn.XLOOKUP(A621,[1]Sheet!$J:$J,[1]Sheet!$I:$I)</f>
        <v>GLAUBER LUIZ BARBOSA</v>
      </c>
    </row>
    <row r="622" spans="1:8" x14ac:dyDescent="0.25">
      <c r="A622" s="4" t="s">
        <v>1125</v>
      </c>
      <c r="B622" s="4" t="s">
        <v>1126</v>
      </c>
      <c r="C622" s="4" t="s">
        <v>1127</v>
      </c>
      <c r="D622" s="4" t="s">
        <v>1128</v>
      </c>
      <c r="E622" s="4" t="str">
        <f>VLOOKUP(A622,[1]Sheet!$J:$S,10,0)</f>
        <v>10/08/2022</v>
      </c>
      <c r="F622" s="4" t="str">
        <f>_xlfn.XLOOKUP(A622,[1]Sheet!$J:$J,[1]Sheet!$G:$G)</f>
        <v>CD FRANCISCO BELTRÃO</v>
      </c>
      <c r="G622" s="4" t="str">
        <f>_xlfn.XLOOKUP(A622,[1]Sheet!$J:$J,[1]Sheet!$D:$D)</f>
        <v>DISTRIBUIÇÃO URBANA</v>
      </c>
      <c r="H622" s="4" t="str">
        <f>_xlfn.XLOOKUP(A622,[1]Sheet!$J:$J,[1]Sheet!$I:$I)</f>
        <v>DANIELE MARIA REZENDE</v>
      </c>
    </row>
    <row r="623" spans="1:8" x14ac:dyDescent="0.25">
      <c r="A623" s="4" t="s">
        <v>1944</v>
      </c>
      <c r="B623" s="4" t="s">
        <v>1945</v>
      </c>
      <c r="C623" s="4"/>
      <c r="D623" s="4"/>
      <c r="E623" s="4" t="str">
        <f>VLOOKUP(A623,[1]Sheet!$J:$S,10,0)</f>
        <v>11/09/2025</v>
      </c>
      <c r="F623" s="4" t="str">
        <f>_xlfn.XLOOKUP(A623,[1]Sheet!$J:$J,[1]Sheet!$G:$G)</f>
        <v>CD CASCAVEL</v>
      </c>
      <c r="G623" s="4" t="str">
        <f>_xlfn.XLOOKUP(A623,[1]Sheet!$J:$J,[1]Sheet!$D:$D)</f>
        <v>DISTRIBUIÇÃO URBANA</v>
      </c>
      <c r="H623" s="4" t="str">
        <f>_xlfn.XLOOKUP(A623,[1]Sheet!$J:$J,[1]Sheet!$I:$I)</f>
        <v>FERNANDA LOIZE WEBER NISTAL</v>
      </c>
    </row>
    <row r="624" spans="1:8" x14ac:dyDescent="0.25">
      <c r="A624" s="4" t="s">
        <v>1946</v>
      </c>
      <c r="B624" s="4" t="s">
        <v>1826</v>
      </c>
      <c r="C624" s="4" t="s">
        <v>1826</v>
      </c>
      <c r="D624" s="4"/>
      <c r="E624" s="4" t="str">
        <f>VLOOKUP(A624,[1]Sheet!$J:$S,10,0)</f>
        <v>22/10/2025</v>
      </c>
      <c r="F624" s="4" t="str">
        <f>_xlfn.XLOOKUP(A624,[1]Sheet!$J:$J,[1]Sheet!$G:$G)</f>
        <v>CD LITORAL</v>
      </c>
      <c r="G624" s="4" t="str">
        <f>_xlfn.XLOOKUP(A624,[1]Sheet!$J:$J,[1]Sheet!$D:$D)</f>
        <v>DISTRIBUIÇÃO URBANA</v>
      </c>
      <c r="H624" s="4">
        <f>_xlfn.XLOOKUP(A624,[1]Sheet!$J:$J,[1]Sheet!$I:$I)</f>
        <v>0</v>
      </c>
    </row>
    <row r="625" spans="1:8" x14ac:dyDescent="0.25">
      <c r="A625" s="4" t="s">
        <v>1129</v>
      </c>
      <c r="B625" s="4" t="s">
        <v>1130</v>
      </c>
      <c r="C625" s="4" t="s">
        <v>734</v>
      </c>
      <c r="D625" s="4"/>
      <c r="E625" s="4" t="str">
        <f>VLOOKUP(A625,[1]Sheet!$J:$S,10,0)</f>
        <v>19/10/2021</v>
      </c>
      <c r="F625" s="4" t="str">
        <f>_xlfn.XLOOKUP(A625,[1]Sheet!$J:$J,[1]Sheet!$G:$G)</f>
        <v>CD DIADEMA</v>
      </c>
      <c r="G625" s="4" t="str">
        <f>_xlfn.XLOOKUP(A625,[1]Sheet!$J:$J,[1]Sheet!$D:$D)</f>
        <v>APOIO LOGÍSTICO</v>
      </c>
      <c r="H625" s="4" t="str">
        <f>_xlfn.XLOOKUP(A625,[1]Sheet!$J:$J,[1]Sheet!$I:$I)</f>
        <v>LUÃ KLEBER TEIXEIRA ARAUJO</v>
      </c>
    </row>
    <row r="626" spans="1:8" x14ac:dyDescent="0.25">
      <c r="A626" s="4" t="s">
        <v>1131</v>
      </c>
      <c r="B626" s="4" t="s">
        <v>1132</v>
      </c>
      <c r="C626" s="4" t="s">
        <v>1133</v>
      </c>
      <c r="D626" s="4" t="s">
        <v>1134</v>
      </c>
      <c r="E626" s="4" t="str">
        <f>VLOOKUP(A626,[1]Sheet!$J:$S,10,0)</f>
        <v>16/08/2022</v>
      </c>
      <c r="F626" s="4" t="str">
        <f>_xlfn.XLOOKUP(A626,[1]Sheet!$J:$J,[1]Sheet!$G:$G)</f>
        <v>CD FRANCISCO BELTRÃO</v>
      </c>
      <c r="G626" s="4" t="str">
        <f>_xlfn.XLOOKUP(A626,[1]Sheet!$J:$J,[1]Sheet!$D:$D)</f>
        <v>DISTRIBUIÇÃO URBANA</v>
      </c>
      <c r="H626" s="4" t="str">
        <f>_xlfn.XLOOKUP(A626,[1]Sheet!$J:$J,[1]Sheet!$I:$I)</f>
        <v>DANIELE MARIA REZENDE</v>
      </c>
    </row>
    <row r="627" spans="1:8" x14ac:dyDescent="0.25">
      <c r="A627" s="4" t="s">
        <v>1135</v>
      </c>
      <c r="B627" s="4" t="s">
        <v>937</v>
      </c>
      <c r="C627" s="4" t="s">
        <v>7</v>
      </c>
      <c r="D627" s="4" t="s">
        <v>938</v>
      </c>
      <c r="E627" s="4" t="str">
        <f>VLOOKUP(A627,[1]Sheet!$J:$S,10,0)</f>
        <v>03/11/2020</v>
      </c>
      <c r="F627" s="4" t="str">
        <f>_xlfn.XLOOKUP(A627,[1]Sheet!$J:$J,[1]Sheet!$G:$G)</f>
        <v>CD SÃO CRISTOVÃO</v>
      </c>
      <c r="G627" s="4" t="str">
        <f>_xlfn.XLOOKUP(A627,[1]Sheet!$J:$J,[1]Sheet!$D:$D)</f>
        <v>DISTRIBUIÇÃO URBANA</v>
      </c>
      <c r="H627" s="4" t="str">
        <f>_xlfn.XLOOKUP(A627,[1]Sheet!$J:$J,[1]Sheet!$I:$I)</f>
        <v>YURI SOUZA DA SILVA</v>
      </c>
    </row>
    <row r="628" spans="1:8" x14ac:dyDescent="0.25">
      <c r="A628" s="4" t="s">
        <v>1947</v>
      </c>
      <c r="B628" s="4" t="s">
        <v>1948</v>
      </c>
      <c r="C628" s="4"/>
      <c r="D628" s="4"/>
      <c r="E628" s="4" t="str">
        <f>VLOOKUP(A628,[1]Sheet!$J:$S,10,0)</f>
        <v>27/01/2026</v>
      </c>
      <c r="F628" s="4" t="str">
        <f>_xlfn.XLOOKUP(A628,[1]Sheet!$J:$J,[1]Sheet!$G:$G)</f>
        <v>CD LONDRINA</v>
      </c>
      <c r="G628" s="4" t="str">
        <f>_xlfn.XLOOKUP(A628,[1]Sheet!$J:$J,[1]Sheet!$D:$D)</f>
        <v>DISTRIBUIÇÃO URBANA</v>
      </c>
      <c r="H628" s="4">
        <f>_xlfn.XLOOKUP(A628,[1]Sheet!$J:$J,[1]Sheet!$I:$I)</f>
        <v>0</v>
      </c>
    </row>
    <row r="629" spans="1:8" x14ac:dyDescent="0.25">
      <c r="A629" s="4" t="s">
        <v>1136</v>
      </c>
      <c r="B629" s="4" t="s">
        <v>49</v>
      </c>
      <c r="C629" s="4" t="s">
        <v>294</v>
      </c>
      <c r="D629" s="4" t="s">
        <v>1137</v>
      </c>
      <c r="E629" s="4" t="str">
        <f>VLOOKUP(A629,[1]Sheet!$J:$S,10,0)</f>
        <v>25/07/2024</v>
      </c>
      <c r="F629" s="4" t="str">
        <f>_xlfn.XLOOKUP(A629,[1]Sheet!$J:$J,[1]Sheet!$G:$G)</f>
        <v>CD LITORAL</v>
      </c>
      <c r="G629" s="4" t="str">
        <f>_xlfn.XLOOKUP(A629,[1]Sheet!$J:$J,[1]Sheet!$D:$D)</f>
        <v>DISTRIBUIÇÃO URBANA</v>
      </c>
      <c r="H629" s="4" t="str">
        <f>_xlfn.XLOOKUP(A629,[1]Sheet!$J:$J,[1]Sheet!$I:$I)</f>
        <v>JHONATA MATHEUS RITA FONTANA</v>
      </c>
    </row>
    <row r="630" spans="1:8" x14ac:dyDescent="0.25">
      <c r="A630" s="4" t="s">
        <v>2399</v>
      </c>
      <c r="B630" s="4" t="s">
        <v>2400</v>
      </c>
      <c r="C630" s="4"/>
      <c r="D630" s="4"/>
      <c r="E630" s="4" t="str">
        <f>VLOOKUP(A630,[1]Sheet!$J:$S,10,0)</f>
        <v>02/10/2025</v>
      </c>
      <c r="F630" s="4" t="str">
        <f>_xlfn.XLOOKUP(A630,[1]Sheet!$J:$J,[1]Sheet!$G:$G)</f>
        <v>CD CASCAVEL</v>
      </c>
      <c r="G630" s="4" t="str">
        <f>_xlfn.XLOOKUP(A630,[1]Sheet!$J:$J,[1]Sheet!$D:$D)</f>
        <v>DISTRIBUIÇÃO URBANA</v>
      </c>
      <c r="H630" s="4" t="str">
        <f>_xlfn.XLOOKUP(A630,[1]Sheet!$J:$J,[1]Sheet!$I:$I)</f>
        <v>PAULO JUAREZ DOS SANTOS KRIZINSKI</v>
      </c>
    </row>
    <row r="631" spans="1:8" x14ac:dyDescent="0.25">
      <c r="A631" s="4" t="s">
        <v>1138</v>
      </c>
      <c r="B631" s="4" t="s">
        <v>1139</v>
      </c>
      <c r="C631" s="4" t="s">
        <v>7</v>
      </c>
      <c r="D631" s="4" t="s">
        <v>1140</v>
      </c>
      <c r="E631" s="4" t="str">
        <f>VLOOKUP(A631,[1]Sheet!$J:$S,10,0)</f>
        <v>04/11/2024</v>
      </c>
      <c r="F631" s="4" t="str">
        <f>_xlfn.XLOOKUP(A631,[1]Sheet!$J:$J,[1]Sheet!$G:$G)</f>
        <v>CD LITORAL</v>
      </c>
      <c r="G631" s="4" t="str">
        <f>_xlfn.XLOOKUP(A631,[1]Sheet!$J:$J,[1]Sheet!$D:$D)</f>
        <v>DISTRIBUIÇÃO URBANA</v>
      </c>
      <c r="H631" s="4" t="str">
        <f>_xlfn.XLOOKUP(A631,[1]Sheet!$J:$J,[1]Sheet!$I:$I)</f>
        <v>JAMILLE NOGUEIRA BRAZ</v>
      </c>
    </row>
    <row r="632" spans="1:8" x14ac:dyDescent="0.25">
      <c r="A632" s="4" t="s">
        <v>1141</v>
      </c>
      <c r="B632" s="4" t="s">
        <v>7</v>
      </c>
      <c r="C632" s="4" t="s">
        <v>7</v>
      </c>
      <c r="D632" s="4" t="s">
        <v>7</v>
      </c>
      <c r="E632" s="4" t="str">
        <f>VLOOKUP(A632,[1]Sheet!$J:$S,10,0)</f>
        <v>16/07/2025</v>
      </c>
      <c r="F632" s="4" t="str">
        <f>_xlfn.XLOOKUP(A632,[1]Sheet!$J:$J,[1]Sheet!$G:$G)</f>
        <v>CD PETRÓPOLIS</v>
      </c>
      <c r="G632" s="4" t="str">
        <f>_xlfn.XLOOKUP(A632,[1]Sheet!$J:$J,[1]Sheet!$D:$D)</f>
        <v>APOIO LOGÍSTICO</v>
      </c>
      <c r="H632" s="4" t="str">
        <f>_xlfn.XLOOKUP(A632,[1]Sheet!$J:$J,[1]Sheet!$I:$I)</f>
        <v>RAFAEL MERCALDO RAPOZO</v>
      </c>
    </row>
    <row r="633" spans="1:8" x14ac:dyDescent="0.25">
      <c r="A633" s="4" t="s">
        <v>1142</v>
      </c>
      <c r="B633" s="4" t="s">
        <v>68</v>
      </c>
      <c r="C633" s="4" t="s">
        <v>7</v>
      </c>
      <c r="D633" s="4"/>
      <c r="E633" s="4" t="str">
        <f>VLOOKUP(A633,[1]Sheet!$J:$S,10,0)</f>
        <v>30/10/2020</v>
      </c>
      <c r="F633" s="4" t="str">
        <f>_xlfn.XLOOKUP(A633,[1]Sheet!$J:$J,[1]Sheet!$G:$G)</f>
        <v>CD DIADEMA</v>
      </c>
      <c r="G633" s="4" t="str">
        <f>_xlfn.XLOOKUP(A633,[1]Sheet!$J:$J,[1]Sheet!$D:$D)</f>
        <v>DISTRIBUIÇÃO URBANA</v>
      </c>
      <c r="H633" s="4" t="str">
        <f>_xlfn.XLOOKUP(A633,[1]Sheet!$J:$J,[1]Sheet!$I:$I)</f>
        <v>EDUARDO GONCALVES MARCHESI DA SILVA</v>
      </c>
    </row>
    <row r="634" spans="1:8" x14ac:dyDescent="0.25">
      <c r="A634" s="4" t="s">
        <v>1143</v>
      </c>
      <c r="B634" s="4" t="s">
        <v>1144</v>
      </c>
      <c r="C634" s="4" t="s">
        <v>1145</v>
      </c>
      <c r="D634" s="4" t="s">
        <v>1146</v>
      </c>
      <c r="E634" s="4" t="str">
        <f>VLOOKUP(A634,[1]Sheet!$J:$S,10,0)</f>
        <v>28/02/2023</v>
      </c>
      <c r="F634" s="4" t="str">
        <f>_xlfn.XLOOKUP(A634,[1]Sheet!$J:$J,[1]Sheet!$G:$G)</f>
        <v>CD LONDRINA</v>
      </c>
      <c r="G634" s="4" t="str">
        <f>_xlfn.XLOOKUP(A634,[1]Sheet!$J:$J,[1]Sheet!$D:$D)</f>
        <v>DISTRIBUIÇÃO URBANA</v>
      </c>
      <c r="H634" s="4" t="str">
        <f>_xlfn.XLOOKUP(A634,[1]Sheet!$J:$J,[1]Sheet!$I:$I)</f>
        <v>GLAUBER LUIZ BARBOSA</v>
      </c>
    </row>
    <row r="635" spans="1:8" x14ac:dyDescent="0.25">
      <c r="A635" s="4" t="s">
        <v>2224</v>
      </c>
      <c r="B635" s="4" t="s">
        <v>7</v>
      </c>
      <c r="C635" s="4"/>
      <c r="D635" s="4"/>
      <c r="E635" s="4" t="str">
        <f>VLOOKUP(A635,[1]Sheet!$J:$S,10,0)</f>
        <v>19/01/2026</v>
      </c>
      <c r="F635" s="4" t="str">
        <f>_xlfn.XLOOKUP(A635,[1]Sheet!$J:$J,[1]Sheet!$G:$G)</f>
        <v>CD SÃO CRISTOVÃO</v>
      </c>
      <c r="G635" s="4" t="str">
        <f>_xlfn.XLOOKUP(A635,[1]Sheet!$J:$J,[1]Sheet!$D:$D)</f>
        <v>DISTRIBUIÇÃO URBANA</v>
      </c>
      <c r="H635" s="4">
        <f>_xlfn.XLOOKUP(A635,[1]Sheet!$J:$J,[1]Sheet!$I:$I)</f>
        <v>0</v>
      </c>
    </row>
    <row r="636" spans="1:8" x14ac:dyDescent="0.25">
      <c r="A636" s="4" t="s">
        <v>1147</v>
      </c>
      <c r="B636" s="4" t="s">
        <v>7</v>
      </c>
      <c r="C636" s="4" t="s">
        <v>1148</v>
      </c>
      <c r="D636" s="4"/>
      <c r="E636" s="4" t="str">
        <f>VLOOKUP(A636,[1]Sheet!$J:$S,10,0)</f>
        <v>16/11/2018</v>
      </c>
      <c r="F636" s="4" t="str">
        <f>_xlfn.XLOOKUP(A636,[1]Sheet!$J:$J,[1]Sheet!$G:$G)</f>
        <v>CD DIADEMA</v>
      </c>
      <c r="G636" s="4" t="str">
        <f>_xlfn.XLOOKUP(A636,[1]Sheet!$J:$J,[1]Sheet!$D:$D)</f>
        <v>DISTRIBUIÇÃO URBANA</v>
      </c>
      <c r="H636" s="4" t="str">
        <f>_xlfn.XLOOKUP(A636,[1]Sheet!$J:$J,[1]Sheet!$I:$I)</f>
        <v>RENATA PEREIRA VANDERLEI</v>
      </c>
    </row>
    <row r="637" spans="1:8" x14ac:dyDescent="0.25">
      <c r="A637" s="4" t="s">
        <v>1149</v>
      </c>
      <c r="B637" s="4" t="s">
        <v>1150</v>
      </c>
      <c r="C637" s="4"/>
      <c r="D637" s="4"/>
      <c r="E637" s="4" t="str">
        <f>VLOOKUP(A637,[1]Sheet!$J:$S,10,0)</f>
        <v>16/07/2025</v>
      </c>
      <c r="F637" s="4" t="str">
        <f>_xlfn.XLOOKUP(A637,[1]Sheet!$J:$J,[1]Sheet!$G:$G)</f>
        <v>CD PETRÓPOLIS</v>
      </c>
      <c r="G637" s="4" t="str">
        <f>_xlfn.XLOOKUP(A637,[1]Sheet!$J:$J,[1]Sheet!$D:$D)</f>
        <v>DISTRIBUIÇÃO URBANA</v>
      </c>
      <c r="H637" s="4" t="str">
        <f>_xlfn.XLOOKUP(A637,[1]Sheet!$J:$J,[1]Sheet!$I:$I)</f>
        <v>EMERSON DE SOUZA VALENTIM</v>
      </c>
    </row>
    <row r="638" spans="1:8" x14ac:dyDescent="0.25">
      <c r="A638" s="4" t="s">
        <v>1949</v>
      </c>
      <c r="B638" s="4" t="s">
        <v>1950</v>
      </c>
      <c r="C638" s="4" t="s">
        <v>2225</v>
      </c>
      <c r="D638" s="4"/>
      <c r="E638" s="4" t="str">
        <f>VLOOKUP(A638,[1]Sheet!$J:$S,10,0)</f>
        <v>05/05/2025</v>
      </c>
      <c r="F638" s="4" t="str">
        <f>_xlfn.XLOOKUP(A638,[1]Sheet!$J:$J,[1]Sheet!$G:$G)</f>
        <v>CD DIADEMA</v>
      </c>
      <c r="G638" s="4" t="str">
        <f>_xlfn.XLOOKUP(A638,[1]Sheet!$J:$J,[1]Sheet!$D:$D)</f>
        <v>DISTRIBUIÇÃO URBANA</v>
      </c>
      <c r="H638" s="4" t="str">
        <f>_xlfn.XLOOKUP(A638,[1]Sheet!$J:$J,[1]Sheet!$I:$I)</f>
        <v>RENATA PEREIRA VANDERLEI</v>
      </c>
    </row>
    <row r="639" spans="1:8" x14ac:dyDescent="0.25">
      <c r="A639" s="4" t="s">
        <v>1151</v>
      </c>
      <c r="B639" s="4" t="s">
        <v>1152</v>
      </c>
      <c r="C639" s="4" t="s">
        <v>1153</v>
      </c>
      <c r="D639" s="4"/>
      <c r="E639" s="4" t="str">
        <f>VLOOKUP(A639,[1]Sheet!$J:$S,10,0)</f>
        <v>14/11/2023</v>
      </c>
      <c r="F639" s="4" t="str">
        <f>_xlfn.XLOOKUP(A639,[1]Sheet!$J:$J,[1]Sheet!$G:$G)</f>
        <v>CD FRANCISCO BELTRÃO</v>
      </c>
      <c r="G639" s="4" t="str">
        <f>_xlfn.XLOOKUP(A639,[1]Sheet!$J:$J,[1]Sheet!$D:$D)</f>
        <v>DISTRIBUIÇÃO URBANA</v>
      </c>
      <c r="H639" s="4">
        <f>_xlfn.XLOOKUP(A639,[1]Sheet!$J:$J,[1]Sheet!$I:$I)</f>
        <v>0</v>
      </c>
    </row>
    <row r="640" spans="1:8" x14ac:dyDescent="0.25">
      <c r="A640" s="4" t="s">
        <v>2401</v>
      </c>
      <c r="B640" s="4" t="s">
        <v>2402</v>
      </c>
      <c r="C640" s="4" t="s">
        <v>2403</v>
      </c>
      <c r="D640" s="4"/>
      <c r="E640" s="4" t="str">
        <f>VLOOKUP(A640,[1]Sheet!$J:$S,10,0)</f>
        <v>24/11/2025</v>
      </c>
      <c r="F640" s="4" t="str">
        <f>_xlfn.XLOOKUP(A640,[1]Sheet!$J:$J,[1]Sheet!$G:$G)</f>
        <v>CD FRANCISCO BELTRÃO</v>
      </c>
      <c r="G640" s="4" t="str">
        <f>_xlfn.XLOOKUP(A640,[1]Sheet!$J:$J,[1]Sheet!$D:$D)</f>
        <v>DISTRIBUIÇÃO URBANA</v>
      </c>
      <c r="H640" s="4" t="str">
        <f>_xlfn.XLOOKUP(A640,[1]Sheet!$J:$J,[1]Sheet!$I:$I)</f>
        <v>DANIELE MARIA REZENDE</v>
      </c>
    </row>
    <row r="641" spans="1:8" x14ac:dyDescent="0.25">
      <c r="A641" s="4" t="s">
        <v>1154</v>
      </c>
      <c r="B641" s="4" t="s">
        <v>1155</v>
      </c>
      <c r="C641" s="4" t="s">
        <v>253</v>
      </c>
      <c r="D641" s="4"/>
      <c r="E641" s="4" t="str">
        <f>VLOOKUP(A641,[1]Sheet!$J:$S,10,0)</f>
        <v>12/05/2025</v>
      </c>
      <c r="F641" s="4" t="str">
        <f>_xlfn.XLOOKUP(A641,[1]Sheet!$J:$J,[1]Sheet!$G:$G)</f>
        <v>CD LITORAL</v>
      </c>
      <c r="G641" s="4" t="str">
        <f>_xlfn.XLOOKUP(A641,[1]Sheet!$J:$J,[1]Sheet!$D:$D)</f>
        <v>APOIO LOGÍSTICO</v>
      </c>
      <c r="H641" s="4">
        <f>_xlfn.XLOOKUP(A641,[1]Sheet!$J:$J,[1]Sheet!$I:$I)</f>
        <v>0</v>
      </c>
    </row>
    <row r="642" spans="1:8" x14ac:dyDescent="0.25">
      <c r="A642" s="4" t="s">
        <v>1156</v>
      </c>
      <c r="B642" s="4" t="s">
        <v>49</v>
      </c>
      <c r="C642" s="4" t="s">
        <v>1157</v>
      </c>
      <c r="D642" s="4" t="s">
        <v>1158</v>
      </c>
      <c r="E642" s="4" t="str">
        <f>VLOOKUP(A642,[1]Sheet!$J:$S,10,0)</f>
        <v>25/07/2024</v>
      </c>
      <c r="F642" s="4" t="str">
        <f>_xlfn.XLOOKUP(A642,[1]Sheet!$J:$J,[1]Sheet!$G:$G)</f>
        <v>CD LITORAL</v>
      </c>
      <c r="G642" s="4" t="str">
        <f>_xlfn.XLOOKUP(A642,[1]Sheet!$J:$J,[1]Sheet!$D:$D)</f>
        <v>DISTRIBUIÇÃO URBANA</v>
      </c>
      <c r="H642" s="4" t="str">
        <f>_xlfn.XLOOKUP(A642,[1]Sheet!$J:$J,[1]Sheet!$I:$I)</f>
        <v>JAMILLE NOGUEIRA BRAZ</v>
      </c>
    </row>
    <row r="643" spans="1:8" x14ac:dyDescent="0.25">
      <c r="A643" s="4" t="s">
        <v>2404</v>
      </c>
      <c r="B643" s="4" t="s">
        <v>2124</v>
      </c>
      <c r="C643" s="4"/>
      <c r="D643" s="4"/>
      <c r="E643" s="4" t="str">
        <f>VLOOKUP(A643,[1]Sheet!$J:$S,10,0)</f>
        <v>14/01/2026</v>
      </c>
      <c r="F643" s="4" t="str">
        <f>_xlfn.XLOOKUP(A643,[1]Sheet!$J:$J,[1]Sheet!$G:$G)</f>
        <v>CD LITORAL</v>
      </c>
      <c r="G643" s="4" t="str">
        <f>_xlfn.XLOOKUP(A643,[1]Sheet!$J:$J,[1]Sheet!$D:$D)</f>
        <v>DISTRIBUIÇÃO URBANA</v>
      </c>
      <c r="H643" s="4">
        <f>_xlfn.XLOOKUP(A643,[1]Sheet!$J:$J,[1]Sheet!$I:$I)</f>
        <v>0</v>
      </c>
    </row>
    <row r="644" spans="1:8" x14ac:dyDescent="0.25">
      <c r="A644" s="4" t="s">
        <v>1951</v>
      </c>
      <c r="B644" s="4" t="s">
        <v>7</v>
      </c>
      <c r="C644" s="4"/>
      <c r="D644" s="4"/>
      <c r="E644" s="4" t="str">
        <f>VLOOKUP(A644,[1]Sheet!$J:$S,10,0)</f>
        <v>28/10/2025</v>
      </c>
      <c r="F644" s="4" t="str">
        <f>_xlfn.XLOOKUP(A644,[1]Sheet!$J:$J,[1]Sheet!$G:$G)</f>
        <v>CD PETRÓPOLIS</v>
      </c>
      <c r="G644" s="4" t="str">
        <f>_xlfn.XLOOKUP(A644,[1]Sheet!$J:$J,[1]Sheet!$D:$D)</f>
        <v>APOIO LOGÍSTICO</v>
      </c>
      <c r="H644" s="4" t="str">
        <f>_xlfn.XLOOKUP(A644,[1]Sheet!$J:$J,[1]Sheet!$I:$I)</f>
        <v>RAFAEL MERCALDO RAPOZO</v>
      </c>
    </row>
    <row r="645" spans="1:8" x14ac:dyDescent="0.25">
      <c r="A645" s="4" t="s">
        <v>1159</v>
      </c>
      <c r="B645" s="4" t="s">
        <v>841</v>
      </c>
      <c r="C645" s="4" t="s">
        <v>7</v>
      </c>
      <c r="D645" s="4" t="s">
        <v>1160</v>
      </c>
      <c r="E645" s="4" t="str">
        <f>VLOOKUP(A645,[1]Sheet!$J:$S,10,0)</f>
        <v>05/08/2024</v>
      </c>
      <c r="F645" s="4" t="str">
        <f>_xlfn.XLOOKUP(A645,[1]Sheet!$J:$J,[1]Sheet!$G:$G)</f>
        <v>CD LITORAL</v>
      </c>
      <c r="G645" s="4" t="str">
        <f>_xlfn.XLOOKUP(A645,[1]Sheet!$J:$J,[1]Sheet!$D:$D)</f>
        <v>DISTRIBUIÇÃO URBANA</v>
      </c>
      <c r="H645" s="4" t="str">
        <f>_xlfn.XLOOKUP(A645,[1]Sheet!$J:$J,[1]Sheet!$I:$I)</f>
        <v>ANDREA SANTANA LUZ</v>
      </c>
    </row>
    <row r="646" spans="1:8" x14ac:dyDescent="0.25">
      <c r="A646" s="4" t="s">
        <v>1161</v>
      </c>
      <c r="B646" s="4" t="s">
        <v>1162</v>
      </c>
      <c r="C646" s="4" t="s">
        <v>1163</v>
      </c>
      <c r="D646" s="4"/>
      <c r="E646" s="4" t="str">
        <f>VLOOKUP(A646,[1]Sheet!$J:$S,10,0)</f>
        <v>16/11/2021</v>
      </c>
      <c r="F646" s="4" t="str">
        <f>_xlfn.XLOOKUP(A646,[1]Sheet!$J:$J,[1]Sheet!$G:$G)</f>
        <v>CD DIADEMA</v>
      </c>
      <c r="G646" s="4" t="str">
        <f>_xlfn.XLOOKUP(A646,[1]Sheet!$J:$J,[1]Sheet!$D:$D)</f>
        <v>DISTRIBUIÇÃO URBANA</v>
      </c>
      <c r="H646" s="4" t="str">
        <f>_xlfn.XLOOKUP(A646,[1]Sheet!$J:$J,[1]Sheet!$I:$I)</f>
        <v>DENY DE BRITO COSTA FILHO</v>
      </c>
    </row>
    <row r="647" spans="1:8" x14ac:dyDescent="0.25">
      <c r="A647" s="4" t="s">
        <v>1952</v>
      </c>
      <c r="B647" s="4" t="s">
        <v>1953</v>
      </c>
      <c r="C647" s="4" t="s">
        <v>1954</v>
      </c>
      <c r="D647" s="4"/>
      <c r="E647" s="4" t="str">
        <f>VLOOKUP(A647,[1]Sheet!$J:$S,10,0)</f>
        <v>05/05/2025</v>
      </c>
      <c r="F647" s="4" t="str">
        <f>_xlfn.XLOOKUP(A647,[1]Sheet!$J:$J,[1]Sheet!$G:$G)</f>
        <v>CD DIADEMA</v>
      </c>
      <c r="G647" s="4" t="str">
        <f>_xlfn.XLOOKUP(A647,[1]Sheet!$J:$J,[1]Sheet!$D:$D)</f>
        <v>DISTRIBUIÇÃO URBANA</v>
      </c>
      <c r="H647" s="4" t="str">
        <f>_xlfn.XLOOKUP(A647,[1]Sheet!$J:$J,[1]Sheet!$I:$I)</f>
        <v>EDUARDO GONCALVES MARCHESI DA SILVA</v>
      </c>
    </row>
    <row r="648" spans="1:8" x14ac:dyDescent="0.25">
      <c r="A648" s="4" t="s">
        <v>1955</v>
      </c>
      <c r="B648" s="4" t="s">
        <v>1956</v>
      </c>
      <c r="C648" s="4" t="s">
        <v>1957</v>
      </c>
      <c r="D648" s="4"/>
      <c r="E648" s="4" t="str">
        <f>VLOOKUP(A648,[1]Sheet!$J:$S,10,0)</f>
        <v>02/12/2022</v>
      </c>
      <c r="F648" s="4" t="str">
        <f>_xlfn.XLOOKUP(A648,[1]Sheet!$J:$J,[1]Sheet!$G:$G)</f>
        <v>CD DIADEMA</v>
      </c>
      <c r="G648" s="4" t="str">
        <f>_xlfn.XLOOKUP(A648,[1]Sheet!$J:$J,[1]Sheet!$D:$D)</f>
        <v>DISTRIBUIÇÃO URBANA</v>
      </c>
      <c r="H648" s="4" t="str">
        <f>_xlfn.XLOOKUP(A648,[1]Sheet!$J:$J,[1]Sheet!$I:$I)</f>
        <v>CRISTHIANO SILVA MORAIS</v>
      </c>
    </row>
    <row r="649" spans="1:8" x14ac:dyDescent="0.25">
      <c r="A649" s="4" t="s">
        <v>1958</v>
      </c>
      <c r="B649" s="4" t="s">
        <v>1826</v>
      </c>
      <c r="C649" s="4" t="s">
        <v>1959</v>
      </c>
      <c r="D649" s="4"/>
      <c r="E649" s="4" t="str">
        <f>VLOOKUP(A649,[1]Sheet!$J:$S,10,0)</f>
        <v>22/10/2025</v>
      </c>
      <c r="F649" s="4" t="str">
        <f>_xlfn.XLOOKUP(A649,[1]Sheet!$J:$J,[1]Sheet!$G:$G)</f>
        <v>CD LITORAL</v>
      </c>
      <c r="G649" s="4" t="str">
        <f>_xlfn.XLOOKUP(A649,[1]Sheet!$J:$J,[1]Sheet!$D:$D)</f>
        <v>DISTRIBUIÇÃO URBANA</v>
      </c>
      <c r="H649" s="4">
        <f>_xlfn.XLOOKUP(A649,[1]Sheet!$J:$J,[1]Sheet!$I:$I)</f>
        <v>0</v>
      </c>
    </row>
    <row r="650" spans="1:8" x14ac:dyDescent="0.25">
      <c r="A650" s="4" t="s">
        <v>1164</v>
      </c>
      <c r="B650" s="4" t="s">
        <v>1165</v>
      </c>
      <c r="C650" s="4" t="s">
        <v>1166</v>
      </c>
      <c r="D650" s="4"/>
      <c r="E650" s="4" t="str">
        <f>VLOOKUP(A650,[1]Sheet!$J:$S,10,0)</f>
        <v>13/05/2024</v>
      </c>
      <c r="F650" s="4" t="str">
        <f>_xlfn.XLOOKUP(A650,[1]Sheet!$J:$J,[1]Sheet!$G:$G)</f>
        <v>CD DIADEMA</v>
      </c>
      <c r="G650" s="4" t="str">
        <f>_xlfn.XLOOKUP(A650,[1]Sheet!$J:$J,[1]Sheet!$D:$D)</f>
        <v>DISTRIBUIÇÃO URBANA</v>
      </c>
      <c r="H650" s="4" t="str">
        <f>_xlfn.XLOOKUP(A650,[1]Sheet!$J:$J,[1]Sheet!$I:$I)</f>
        <v>EDUARDO GONCALVES MARCHESI DA SILVA</v>
      </c>
    </row>
    <row r="651" spans="1:8" x14ac:dyDescent="0.25">
      <c r="A651" s="4" t="s">
        <v>1167</v>
      </c>
      <c r="B651" s="4" t="s">
        <v>1168</v>
      </c>
      <c r="C651" s="4" t="s">
        <v>1169</v>
      </c>
      <c r="D651" s="4" t="s">
        <v>1170</v>
      </c>
      <c r="E651" s="4" t="str">
        <f>VLOOKUP(A651,[1]Sheet!$J:$S,10,0)</f>
        <v>05/04/2024</v>
      </c>
      <c r="F651" s="4" t="str">
        <f>_xlfn.XLOOKUP(A651,[1]Sheet!$J:$J,[1]Sheet!$G:$G)</f>
        <v>CD LONDRINA</v>
      </c>
      <c r="G651" s="4" t="str">
        <f>_xlfn.XLOOKUP(A651,[1]Sheet!$J:$J,[1]Sheet!$D:$D)</f>
        <v>APOIO LOGÍSTICO</v>
      </c>
      <c r="H651" s="4" t="str">
        <f>_xlfn.XLOOKUP(A651,[1]Sheet!$J:$J,[1]Sheet!$I:$I)</f>
        <v>THIAGO BONI</v>
      </c>
    </row>
    <row r="652" spans="1:8" x14ac:dyDescent="0.25">
      <c r="A652" s="4" t="s">
        <v>2226</v>
      </c>
      <c r="B652" s="4" t="s">
        <v>2227</v>
      </c>
      <c r="C652" s="4" t="s">
        <v>2228</v>
      </c>
      <c r="D652" s="4"/>
      <c r="E652" s="4" t="str">
        <f>VLOOKUP(A652,[1]Sheet!$J:$S,10,0)</f>
        <v>29/09/2025</v>
      </c>
      <c r="F652" s="4" t="str">
        <f>_xlfn.XLOOKUP(A652,[1]Sheet!$J:$J,[1]Sheet!$G:$G)</f>
        <v>CD DIADEMA</v>
      </c>
      <c r="G652" s="4" t="str">
        <f>_xlfn.XLOOKUP(A652,[1]Sheet!$J:$J,[1]Sheet!$D:$D)</f>
        <v>DISTRIBUIÇÃO URBANA</v>
      </c>
      <c r="H652" s="4" t="str">
        <f>_xlfn.XLOOKUP(A652,[1]Sheet!$J:$J,[1]Sheet!$I:$I)</f>
        <v>CRISTHIANO SILVA MORAIS</v>
      </c>
    </row>
    <row r="653" spans="1:8" x14ac:dyDescent="0.25">
      <c r="A653" s="4" t="s">
        <v>2405</v>
      </c>
      <c r="B653" s="4" t="s">
        <v>2406</v>
      </c>
      <c r="C653" s="4" t="s">
        <v>2407</v>
      </c>
      <c r="D653" s="4"/>
      <c r="E653" s="4" t="str">
        <f>VLOOKUP(A653,[1]Sheet!$J:$S,10,0)</f>
        <v>27/10/2025</v>
      </c>
      <c r="F653" s="4" t="str">
        <f>_xlfn.XLOOKUP(A653,[1]Sheet!$J:$J,[1]Sheet!$G:$G)</f>
        <v>CD DIADEMA</v>
      </c>
      <c r="G653" s="4" t="str">
        <f>_xlfn.XLOOKUP(A653,[1]Sheet!$J:$J,[1]Sheet!$D:$D)</f>
        <v>DISTRIBUIÇÃO URBANA</v>
      </c>
      <c r="H653" s="4" t="str">
        <f>_xlfn.XLOOKUP(A653,[1]Sheet!$J:$J,[1]Sheet!$I:$I)</f>
        <v>EDUARDO GONCALVES MARCHESI DA SILVA</v>
      </c>
    </row>
    <row r="654" spans="1:8" x14ac:dyDescent="0.25">
      <c r="A654" s="4" t="s">
        <v>1171</v>
      </c>
      <c r="B654" s="4" t="s">
        <v>7</v>
      </c>
      <c r="C654" s="4" t="s">
        <v>7</v>
      </c>
      <c r="D654" s="4" t="s">
        <v>1172</v>
      </c>
      <c r="E654" s="4" t="str">
        <f>VLOOKUP(A654,[1]Sheet!$J:$S,10,0)</f>
        <v>07/06/2023</v>
      </c>
      <c r="F654" s="4" t="str">
        <f>_xlfn.XLOOKUP(A654,[1]Sheet!$J:$J,[1]Sheet!$G:$G)</f>
        <v>CD FRANCISCO BELTRÃO</v>
      </c>
      <c r="G654" s="4" t="str">
        <f>_xlfn.XLOOKUP(A654,[1]Sheet!$J:$J,[1]Sheet!$D:$D)</f>
        <v>APOIO LOGÍSTICO</v>
      </c>
      <c r="H654" s="4" t="str">
        <f>_xlfn.XLOOKUP(A654,[1]Sheet!$J:$J,[1]Sheet!$I:$I)</f>
        <v>ANDRE LUIZ ZANDONAI</v>
      </c>
    </row>
    <row r="655" spans="1:8" x14ac:dyDescent="0.25">
      <c r="A655" s="4" t="s">
        <v>1173</v>
      </c>
      <c r="B655" s="4" t="s">
        <v>631</v>
      </c>
      <c r="C655" s="4" t="s">
        <v>1174</v>
      </c>
      <c r="D655" s="4" t="s">
        <v>518</v>
      </c>
      <c r="E655" s="4" t="str">
        <f>VLOOKUP(A655,[1]Sheet!$J:$S,10,0)</f>
        <v>07/10/2024</v>
      </c>
      <c r="F655" s="4" t="str">
        <f>_xlfn.XLOOKUP(A655,[1]Sheet!$J:$J,[1]Sheet!$G:$G)</f>
        <v>CD LITORAL</v>
      </c>
      <c r="G655" s="4" t="str">
        <f>_xlfn.XLOOKUP(A655,[1]Sheet!$J:$J,[1]Sheet!$D:$D)</f>
        <v>APOIO LOGÍSTICO</v>
      </c>
      <c r="H655" s="4" t="str">
        <f>_xlfn.XLOOKUP(A655,[1]Sheet!$J:$J,[1]Sheet!$I:$I)</f>
        <v>DANIEL SILVA RODRIGUES</v>
      </c>
    </row>
    <row r="656" spans="1:8" x14ac:dyDescent="0.25">
      <c r="A656" s="4" t="s">
        <v>1175</v>
      </c>
      <c r="B656" s="4" t="s">
        <v>1176</v>
      </c>
      <c r="C656" s="4"/>
      <c r="D656" s="4"/>
      <c r="E656" s="4" t="str">
        <f>VLOOKUP(A656,[1]Sheet!$J:$S,10,0)</f>
        <v>16/07/2025</v>
      </c>
      <c r="F656" s="4" t="str">
        <f>_xlfn.XLOOKUP(A656,[1]Sheet!$J:$J,[1]Sheet!$G:$G)</f>
        <v>CD PETRÓPOLIS</v>
      </c>
      <c r="G656" s="4" t="str">
        <f>_xlfn.XLOOKUP(A656,[1]Sheet!$J:$J,[1]Sheet!$D:$D)</f>
        <v>DISTRIBUIÇÃO URBANA</v>
      </c>
      <c r="H656" s="4" t="str">
        <f>_xlfn.XLOOKUP(A656,[1]Sheet!$J:$J,[1]Sheet!$I:$I)</f>
        <v>DEIVISON DE MELO PINTO RANGEL</v>
      </c>
    </row>
    <row r="657" spans="1:8" x14ac:dyDescent="0.25">
      <c r="A657" s="4" t="s">
        <v>1177</v>
      </c>
      <c r="B657" s="4" t="s">
        <v>1178</v>
      </c>
      <c r="C657" s="4" t="s">
        <v>1179</v>
      </c>
      <c r="D657" s="4"/>
      <c r="E657" s="4" t="str">
        <f>VLOOKUP(A657,[1]Sheet!$J:$S,10,0)</f>
        <v>04/12/2024</v>
      </c>
      <c r="F657" s="4" t="str">
        <f>_xlfn.XLOOKUP(A657,[1]Sheet!$J:$J,[1]Sheet!$G:$G)</f>
        <v>CD DIADEMA</v>
      </c>
      <c r="G657" s="4" t="str">
        <f>_xlfn.XLOOKUP(A657,[1]Sheet!$J:$J,[1]Sheet!$D:$D)</f>
        <v>DISTRIBUIÇÃO URBANA</v>
      </c>
      <c r="H657" s="4" t="str">
        <f>_xlfn.XLOOKUP(A657,[1]Sheet!$J:$J,[1]Sheet!$I:$I)</f>
        <v>EDUARDO GONCALVES MARCHESI DA SILVA</v>
      </c>
    </row>
    <row r="658" spans="1:8" x14ac:dyDescent="0.25">
      <c r="A658" s="4" t="s">
        <v>1180</v>
      </c>
      <c r="B658" s="4" t="s">
        <v>1181</v>
      </c>
      <c r="C658" s="4" t="s">
        <v>1182</v>
      </c>
      <c r="D658" s="4"/>
      <c r="E658" s="4" t="str">
        <f>VLOOKUP(A658,[1]Sheet!$J:$S,10,0)</f>
        <v>15/01/2025</v>
      </c>
      <c r="F658" s="4" t="str">
        <f>_xlfn.XLOOKUP(A658,[1]Sheet!$J:$J,[1]Sheet!$G:$G)</f>
        <v>CD FRANCISCO BELTRÃO</v>
      </c>
      <c r="G658" s="4" t="str">
        <f>_xlfn.XLOOKUP(A658,[1]Sheet!$J:$J,[1]Sheet!$D:$D)</f>
        <v>APOIO LOGÍSTICO</v>
      </c>
      <c r="H658" s="4" t="str">
        <f>_xlfn.XLOOKUP(A658,[1]Sheet!$J:$J,[1]Sheet!$I:$I)</f>
        <v>ANDRE LUIZ ZANDONAI</v>
      </c>
    </row>
    <row r="659" spans="1:8" x14ac:dyDescent="0.25">
      <c r="A659" s="4" t="s">
        <v>1960</v>
      </c>
      <c r="B659" s="4" t="s">
        <v>1961</v>
      </c>
      <c r="C659" s="4"/>
      <c r="D659" s="4"/>
      <c r="E659" s="4" t="str">
        <f>VLOOKUP(A659,[1]Sheet!$J:$S,10,0)</f>
        <v>19/01/2026</v>
      </c>
      <c r="F659" s="4" t="str">
        <f>_xlfn.XLOOKUP(A659,[1]Sheet!$J:$J,[1]Sheet!$G:$G)</f>
        <v>CD DIADEMA</v>
      </c>
      <c r="G659" s="4" t="str">
        <f>_xlfn.XLOOKUP(A659,[1]Sheet!$J:$J,[1]Sheet!$D:$D)</f>
        <v>DISTRIBUIÇÃO URBANA</v>
      </c>
      <c r="H659" s="4">
        <f>_xlfn.XLOOKUP(A659,[1]Sheet!$J:$J,[1]Sheet!$I:$I)</f>
        <v>0</v>
      </c>
    </row>
    <row r="660" spans="1:8" x14ac:dyDescent="0.25">
      <c r="A660" s="4" t="s">
        <v>1962</v>
      </c>
      <c r="B660" s="4" t="s">
        <v>1963</v>
      </c>
      <c r="C660" s="4"/>
      <c r="D660" s="4"/>
      <c r="E660" s="4" t="str">
        <f>VLOOKUP(A660,[1]Sheet!$J:$S,10,0)</f>
        <v>19/01/2026</v>
      </c>
      <c r="F660" s="4" t="str">
        <f>_xlfn.XLOOKUP(A660,[1]Sheet!$J:$J,[1]Sheet!$G:$G)</f>
        <v>CD DIADEMA</v>
      </c>
      <c r="G660" s="4" t="str">
        <f>_xlfn.XLOOKUP(A660,[1]Sheet!$J:$J,[1]Sheet!$D:$D)</f>
        <v>APOIO LOGÍSTICO</v>
      </c>
      <c r="H660" s="4">
        <f>_xlfn.XLOOKUP(A660,[1]Sheet!$J:$J,[1]Sheet!$I:$I)</f>
        <v>0</v>
      </c>
    </row>
    <row r="661" spans="1:8" x14ac:dyDescent="0.25">
      <c r="A661" s="4" t="s">
        <v>1183</v>
      </c>
      <c r="B661" s="4" t="s">
        <v>1184</v>
      </c>
      <c r="C661" s="4" t="s">
        <v>1185</v>
      </c>
      <c r="D661" s="4" t="s">
        <v>1186</v>
      </c>
      <c r="E661" s="4" t="str">
        <f>VLOOKUP(A661,[1]Sheet!$J:$S,10,0)</f>
        <v>28/06/2024</v>
      </c>
      <c r="F661" s="4" t="str">
        <f>_xlfn.XLOOKUP(A661,[1]Sheet!$J:$J,[1]Sheet!$G:$G)</f>
        <v>CD FOZ DO IGUAÇU</v>
      </c>
      <c r="G661" s="4" t="str">
        <f>_xlfn.XLOOKUP(A661,[1]Sheet!$J:$J,[1]Sheet!$D:$D)</f>
        <v>DISTRIBUIÇÃO URBANA</v>
      </c>
      <c r="H661" s="4">
        <f>_xlfn.XLOOKUP(A661,[1]Sheet!$J:$J,[1]Sheet!$I:$I)</f>
        <v>0</v>
      </c>
    </row>
    <row r="662" spans="1:8" x14ac:dyDescent="0.25">
      <c r="A662" s="4" t="s">
        <v>1187</v>
      </c>
      <c r="B662" s="4" t="s">
        <v>1188</v>
      </c>
      <c r="C662" s="4"/>
      <c r="D662" s="4"/>
      <c r="E662" s="4" t="str">
        <f>VLOOKUP(A662,[1]Sheet!$J:$S,10,0)</f>
        <v>16/07/2025</v>
      </c>
      <c r="F662" s="4" t="str">
        <f>_xlfn.XLOOKUP(A662,[1]Sheet!$J:$J,[1]Sheet!$G:$G)</f>
        <v>CD PETRÓPOLIS</v>
      </c>
      <c r="G662" s="4" t="str">
        <f>_xlfn.XLOOKUP(A662,[1]Sheet!$J:$J,[1]Sheet!$D:$D)</f>
        <v>DISTRIBUIÇÃO URBANA</v>
      </c>
      <c r="H662" s="4" t="str">
        <f>_xlfn.XLOOKUP(A662,[1]Sheet!$J:$J,[1]Sheet!$I:$I)</f>
        <v>DEIVISON DE MELO PINTO RANGEL</v>
      </c>
    </row>
    <row r="663" spans="1:8" x14ac:dyDescent="0.25">
      <c r="A663" s="4" t="s">
        <v>1189</v>
      </c>
      <c r="B663" s="4" t="s">
        <v>1190</v>
      </c>
      <c r="C663" s="4" t="s">
        <v>1191</v>
      </c>
      <c r="D663" s="4"/>
      <c r="E663" s="4" t="str">
        <f>VLOOKUP(A663,[1]Sheet!$J:$S,10,0)</f>
        <v>07/05/2025</v>
      </c>
      <c r="F663" s="4" t="str">
        <f>_xlfn.XLOOKUP(A663,[1]Sheet!$J:$J,[1]Sheet!$G:$G)</f>
        <v>CD LONDRINA</v>
      </c>
      <c r="G663" s="4" t="str">
        <f>_xlfn.XLOOKUP(A663,[1]Sheet!$J:$J,[1]Sheet!$D:$D)</f>
        <v>APOIO LOGÍSTICO</v>
      </c>
      <c r="H663" s="4" t="str">
        <f>_xlfn.XLOOKUP(A663,[1]Sheet!$J:$J,[1]Sheet!$I:$I)</f>
        <v>GUILHERME DE LIMA ALMEIDA RIBEIRO</v>
      </c>
    </row>
    <row r="664" spans="1:8" x14ac:dyDescent="0.25">
      <c r="A664" s="4" t="s">
        <v>1192</v>
      </c>
      <c r="B664" s="4" t="s">
        <v>634</v>
      </c>
      <c r="C664" s="4"/>
      <c r="D664" s="4"/>
      <c r="E664" s="4" t="str">
        <f>VLOOKUP(A664,[1]Sheet!$J:$S,10,0)</f>
        <v>16/10/2025</v>
      </c>
      <c r="F664" s="4" t="str">
        <f>_xlfn.XLOOKUP(A664,[1]Sheet!$J:$J,[1]Sheet!$G:$G)</f>
        <v>CD LITORAL</v>
      </c>
      <c r="G664" s="4" t="str">
        <f>_xlfn.XLOOKUP(A664,[1]Sheet!$J:$J,[1]Sheet!$D:$D)</f>
        <v>APOIO LOGÍSTICO</v>
      </c>
      <c r="H664" s="4">
        <f>_xlfn.XLOOKUP(A664,[1]Sheet!$J:$J,[1]Sheet!$I:$I)</f>
        <v>0</v>
      </c>
    </row>
    <row r="665" spans="1:8" x14ac:dyDescent="0.25">
      <c r="A665" s="4" t="s">
        <v>1193</v>
      </c>
      <c r="B665" s="4" t="s">
        <v>1194</v>
      </c>
      <c r="C665" s="4" t="s">
        <v>1195</v>
      </c>
      <c r="D665" s="4" t="s">
        <v>1196</v>
      </c>
      <c r="E665" s="4" t="str">
        <f>VLOOKUP(A665,[1]Sheet!$J:$S,10,0)</f>
        <v>01/07/2016</v>
      </c>
      <c r="F665" s="4" t="str">
        <f>_xlfn.XLOOKUP(A665,[1]Sheet!$J:$J,[1]Sheet!$G:$G)</f>
        <v>CD LONDRINA</v>
      </c>
      <c r="G665" s="4" t="str">
        <f>_xlfn.XLOOKUP(A665,[1]Sheet!$J:$J,[1]Sheet!$D:$D)</f>
        <v>DISTRIBUIÇÃO URBANA</v>
      </c>
      <c r="H665" s="4" t="str">
        <f>_xlfn.XLOOKUP(A665,[1]Sheet!$J:$J,[1]Sheet!$I:$I)</f>
        <v>GLAUBER LUIZ BARBOSA</v>
      </c>
    </row>
    <row r="666" spans="1:8" x14ac:dyDescent="0.25">
      <c r="A666" s="4" t="s">
        <v>1197</v>
      </c>
      <c r="B666" s="4" t="s">
        <v>1198</v>
      </c>
      <c r="C666" s="4" t="s">
        <v>1199</v>
      </c>
      <c r="D666" s="4" t="s">
        <v>1200</v>
      </c>
      <c r="E666" s="4" t="str">
        <f>VLOOKUP(A666,[1]Sheet!$J:$S,10,0)</f>
        <v>23/07/2021</v>
      </c>
      <c r="F666" s="4" t="str">
        <f>_xlfn.XLOOKUP(A666,[1]Sheet!$J:$J,[1]Sheet!$G:$G)</f>
        <v>CD LONDRINA</v>
      </c>
      <c r="G666" s="4" t="str">
        <f>_xlfn.XLOOKUP(A666,[1]Sheet!$J:$J,[1]Sheet!$D:$D)</f>
        <v>DISTRIBUIÇÃO URBANA</v>
      </c>
      <c r="H666" s="4" t="str">
        <f>_xlfn.XLOOKUP(A666,[1]Sheet!$J:$J,[1]Sheet!$I:$I)</f>
        <v>JOAO VICTOR DA SILVA CEZARIO</v>
      </c>
    </row>
    <row r="667" spans="1:8" x14ac:dyDescent="0.25">
      <c r="A667" s="4" t="s">
        <v>1201</v>
      </c>
      <c r="B667" s="4" t="s">
        <v>1202</v>
      </c>
      <c r="C667" s="4" t="s">
        <v>1203</v>
      </c>
      <c r="D667" s="4" t="s">
        <v>1204</v>
      </c>
      <c r="E667" s="4" t="str">
        <f>VLOOKUP(A667,[1]Sheet!$J:$S,10,0)</f>
        <v>24/06/2025</v>
      </c>
      <c r="F667" s="4" t="str">
        <f>_xlfn.XLOOKUP(A667,[1]Sheet!$J:$J,[1]Sheet!$G:$G)</f>
        <v>CD LONDRINA</v>
      </c>
      <c r="G667" s="4" t="str">
        <f>_xlfn.XLOOKUP(A667,[1]Sheet!$J:$J,[1]Sheet!$D:$D)</f>
        <v>APOIO LOGÍSTICO</v>
      </c>
      <c r="H667" s="4" t="str">
        <f>_xlfn.XLOOKUP(A667,[1]Sheet!$J:$J,[1]Sheet!$I:$I)</f>
        <v>THIAGO BONI</v>
      </c>
    </row>
    <row r="668" spans="1:8" x14ac:dyDescent="0.25">
      <c r="A668" s="4" t="s">
        <v>1205</v>
      </c>
      <c r="B668" s="4" t="s">
        <v>7</v>
      </c>
      <c r="C668" s="4" t="s">
        <v>1206</v>
      </c>
      <c r="D668" s="4" t="s">
        <v>1207</v>
      </c>
      <c r="E668" s="4" t="str">
        <f>VLOOKUP(A668,[1]Sheet!$J:$S,10,0)</f>
        <v>31/08/2023</v>
      </c>
      <c r="F668" s="4" t="str">
        <f>_xlfn.XLOOKUP(A668,[1]Sheet!$J:$J,[1]Sheet!$G:$G)</f>
        <v>CD FOZ DO IGUAÇU</v>
      </c>
      <c r="G668" s="4" t="str">
        <f>_xlfn.XLOOKUP(A668,[1]Sheet!$J:$J,[1]Sheet!$D:$D)</f>
        <v>DISTRIBUIÇÃO URBANA</v>
      </c>
      <c r="H668" s="4">
        <f>_xlfn.XLOOKUP(A668,[1]Sheet!$J:$J,[1]Sheet!$I:$I)</f>
        <v>0</v>
      </c>
    </row>
    <row r="669" spans="1:8" x14ac:dyDescent="0.25">
      <c r="A669" s="4" t="s">
        <v>1208</v>
      </c>
      <c r="B669" s="4" t="s">
        <v>1209</v>
      </c>
      <c r="C669" s="4" t="s">
        <v>377</v>
      </c>
      <c r="D669" s="4" t="s">
        <v>7</v>
      </c>
      <c r="E669" s="4" t="str">
        <f>VLOOKUP(A669,[1]Sheet!$J:$S,10,0)</f>
        <v>25/07/2024</v>
      </c>
      <c r="F669" s="4" t="str">
        <f>_xlfn.XLOOKUP(A669,[1]Sheet!$J:$J,[1]Sheet!$G:$G)</f>
        <v>CD LITORAL</v>
      </c>
      <c r="G669" s="4" t="str">
        <f>_xlfn.XLOOKUP(A669,[1]Sheet!$J:$J,[1]Sheet!$D:$D)</f>
        <v>DISTRIBUIÇÃO URBANA</v>
      </c>
      <c r="H669" s="4" t="str">
        <f>_xlfn.XLOOKUP(A669,[1]Sheet!$J:$J,[1]Sheet!$I:$I)</f>
        <v>JHONATA MATHEUS RITA FONTANA</v>
      </c>
    </row>
    <row r="670" spans="1:8" x14ac:dyDescent="0.25">
      <c r="A670" s="4" t="s">
        <v>1964</v>
      </c>
      <c r="B670" s="4" t="s">
        <v>1826</v>
      </c>
      <c r="C670" s="4"/>
      <c r="D670" s="4"/>
      <c r="E670" s="4" t="str">
        <f>VLOOKUP(A670,[1]Sheet!$J:$S,10,0)</f>
        <v>14/01/2026</v>
      </c>
      <c r="F670" s="4" t="str">
        <f>_xlfn.XLOOKUP(A670,[1]Sheet!$J:$J,[1]Sheet!$G:$G)</f>
        <v>CD LITORAL</v>
      </c>
      <c r="G670" s="4" t="str">
        <f>_xlfn.XLOOKUP(A670,[1]Sheet!$J:$J,[1]Sheet!$D:$D)</f>
        <v>DISTRIBUIÇÃO URBANA</v>
      </c>
      <c r="H670" s="4">
        <f>_xlfn.XLOOKUP(A670,[1]Sheet!$J:$J,[1]Sheet!$I:$I)</f>
        <v>0</v>
      </c>
    </row>
    <row r="671" spans="1:8" x14ac:dyDescent="0.25">
      <c r="A671" s="4" t="s">
        <v>2408</v>
      </c>
      <c r="B671" s="4" t="s">
        <v>2124</v>
      </c>
      <c r="C671" s="4"/>
      <c r="D671" s="4"/>
      <c r="E671" s="4" t="str">
        <f>VLOOKUP(A671,[1]Sheet!$J:$S,10,0)</f>
        <v>14/01/2026</v>
      </c>
      <c r="F671" s="4" t="str">
        <f>_xlfn.XLOOKUP(A671,[1]Sheet!$J:$J,[1]Sheet!$G:$G)</f>
        <v>CD LITORAL</v>
      </c>
      <c r="G671" s="4" t="str">
        <f>_xlfn.XLOOKUP(A671,[1]Sheet!$J:$J,[1]Sheet!$D:$D)</f>
        <v>DISTRIBUIÇÃO URBANA</v>
      </c>
      <c r="H671" s="4">
        <f>_xlfn.XLOOKUP(A671,[1]Sheet!$J:$J,[1]Sheet!$I:$I)</f>
        <v>0</v>
      </c>
    </row>
    <row r="672" spans="1:8" x14ac:dyDescent="0.25">
      <c r="A672" s="4" t="s">
        <v>1210</v>
      </c>
      <c r="B672" s="4" t="s">
        <v>7</v>
      </c>
      <c r="C672" s="4" t="s">
        <v>7</v>
      </c>
      <c r="D672" s="4" t="s">
        <v>1211</v>
      </c>
      <c r="E672" s="4" t="str">
        <f>VLOOKUP(A672,[1]Sheet!$J:$S,10,0)</f>
        <v>24/08/2021</v>
      </c>
      <c r="F672" s="4" t="str">
        <f>_xlfn.XLOOKUP(A672,[1]Sheet!$J:$J,[1]Sheet!$G:$G)</f>
        <v>CD FRANCISCO BELTRÃO</v>
      </c>
      <c r="G672" s="4" t="str">
        <f>_xlfn.XLOOKUP(A672,[1]Sheet!$J:$J,[1]Sheet!$D:$D)</f>
        <v>DISTRIBUIÇÃO URBANA</v>
      </c>
      <c r="H672" s="4" t="str">
        <f>_xlfn.XLOOKUP(A672,[1]Sheet!$J:$J,[1]Sheet!$I:$I)</f>
        <v>DANIELE MARIA REZENDE</v>
      </c>
    </row>
    <row r="673" spans="1:8" x14ac:dyDescent="0.25">
      <c r="A673" s="4" t="s">
        <v>2229</v>
      </c>
      <c r="B673" s="4" t="s">
        <v>2230</v>
      </c>
      <c r="C673" s="4" t="s">
        <v>2231</v>
      </c>
      <c r="D673" s="4"/>
      <c r="E673" s="4" t="str">
        <f>VLOOKUP(A673,[1]Sheet!$J:$S,10,0)</f>
        <v>10/11/2025</v>
      </c>
      <c r="F673" s="4" t="str">
        <f>_xlfn.XLOOKUP(A673,[1]Sheet!$J:$J,[1]Sheet!$G:$G)</f>
        <v>CD DIADEMA</v>
      </c>
      <c r="G673" s="4" t="str">
        <f>_xlfn.XLOOKUP(A673,[1]Sheet!$J:$J,[1]Sheet!$D:$D)</f>
        <v>DISTRIBUIÇÃO URBANA</v>
      </c>
      <c r="H673" s="4" t="str">
        <f>_xlfn.XLOOKUP(A673,[1]Sheet!$J:$J,[1]Sheet!$I:$I)</f>
        <v>RICARDO SABINO DE CASTRO</v>
      </c>
    </row>
    <row r="674" spans="1:8" x14ac:dyDescent="0.25">
      <c r="A674" s="4" t="s">
        <v>2232</v>
      </c>
      <c r="B674" s="4" t="s">
        <v>2233</v>
      </c>
      <c r="C674" s="4" t="s">
        <v>2234</v>
      </c>
      <c r="D674" s="4"/>
      <c r="E674" s="4" t="str">
        <f>VLOOKUP(A674,[1]Sheet!$J:$S,10,0)</f>
        <v>16/10/2025</v>
      </c>
      <c r="F674" s="4" t="str">
        <f>_xlfn.XLOOKUP(A674,[1]Sheet!$J:$J,[1]Sheet!$G:$G)</f>
        <v>CD DIADEMA</v>
      </c>
      <c r="G674" s="4" t="str">
        <f>_xlfn.XLOOKUP(A674,[1]Sheet!$J:$J,[1]Sheet!$D:$D)</f>
        <v>APOIO LOGÍSTICO</v>
      </c>
      <c r="H674" s="4" t="str">
        <f>_xlfn.XLOOKUP(A674,[1]Sheet!$J:$J,[1]Sheet!$I:$I)</f>
        <v>LUÃ KLEBER TEIXEIRA ARAUJO</v>
      </c>
    </row>
    <row r="675" spans="1:8" x14ac:dyDescent="0.25">
      <c r="A675" s="4" t="s">
        <v>1212</v>
      </c>
      <c r="B675" s="4" t="s">
        <v>920</v>
      </c>
      <c r="C675" s="4" t="s">
        <v>1213</v>
      </c>
      <c r="D675" s="4"/>
      <c r="E675" s="4" t="str">
        <f>VLOOKUP(A675,[1]Sheet!$J:$S,10,0)</f>
        <v>31/10/2024</v>
      </c>
      <c r="F675" s="4" t="str">
        <f>_xlfn.XLOOKUP(A675,[1]Sheet!$J:$J,[1]Sheet!$G:$G)</f>
        <v>CD SÃO CRISTOVÃO</v>
      </c>
      <c r="G675" s="4" t="str">
        <f>_xlfn.XLOOKUP(A675,[1]Sheet!$J:$J,[1]Sheet!$D:$D)</f>
        <v>DISTRIBUIÇÃO URBANA</v>
      </c>
      <c r="H675" s="4" t="str">
        <f>_xlfn.XLOOKUP(A675,[1]Sheet!$J:$J,[1]Sheet!$I:$I)</f>
        <v>ANDRE LUIS DOS SANTOS BASTOS</v>
      </c>
    </row>
    <row r="676" spans="1:8" x14ac:dyDescent="0.25">
      <c r="A676" s="4" t="s">
        <v>1214</v>
      </c>
      <c r="B676" s="4" t="s">
        <v>993</v>
      </c>
      <c r="C676" s="4" t="s">
        <v>1215</v>
      </c>
      <c r="D676" s="4"/>
      <c r="E676" s="4" t="str">
        <f>VLOOKUP(A676,[1]Sheet!$J:$S,10,0)</f>
        <v>01/07/2025</v>
      </c>
      <c r="F676" s="4" t="str">
        <f>_xlfn.XLOOKUP(A676,[1]Sheet!$J:$J,[1]Sheet!$G:$G)</f>
        <v>CD CASCAVEL</v>
      </c>
      <c r="G676" s="4" t="str">
        <f>_xlfn.XLOOKUP(A676,[1]Sheet!$J:$J,[1]Sheet!$D:$D)</f>
        <v>DISTRIBUIÇÃO URBANA</v>
      </c>
      <c r="H676" s="4" t="str">
        <f>_xlfn.XLOOKUP(A676,[1]Sheet!$J:$J,[1]Sheet!$I:$I)</f>
        <v>PAULO JUAREZ DOS SANTOS KRIZINSKI</v>
      </c>
    </row>
    <row r="677" spans="1:8" x14ac:dyDescent="0.25">
      <c r="A677" s="4" t="s">
        <v>1216</v>
      </c>
      <c r="B677" s="4" t="s">
        <v>1217</v>
      </c>
      <c r="C677" s="4"/>
      <c r="D677" s="4"/>
      <c r="E677" s="4" t="str">
        <f>VLOOKUP(A677,[1]Sheet!$J:$S,10,0)</f>
        <v>09/07/2025</v>
      </c>
      <c r="F677" s="4" t="str">
        <f>_xlfn.XLOOKUP(A677,[1]Sheet!$J:$J,[1]Sheet!$G:$G)</f>
        <v>CD PETRÓPOLIS</v>
      </c>
      <c r="G677" s="4" t="str">
        <f>_xlfn.XLOOKUP(A677,[1]Sheet!$J:$J,[1]Sheet!$D:$D)</f>
        <v>DISTRIBUIÇÃO URBANA</v>
      </c>
      <c r="H677" s="4" t="str">
        <f>_xlfn.XLOOKUP(A677,[1]Sheet!$J:$J,[1]Sheet!$I:$I)</f>
        <v>EMERSON DE SOUZA VALENTIM</v>
      </c>
    </row>
    <row r="678" spans="1:8" x14ac:dyDescent="0.25">
      <c r="A678" s="4" t="s">
        <v>1218</v>
      </c>
      <c r="B678" s="4" t="s">
        <v>1219</v>
      </c>
      <c r="C678" s="4" t="s">
        <v>1220</v>
      </c>
      <c r="D678" s="4" t="s">
        <v>1221</v>
      </c>
      <c r="E678" s="4" t="str">
        <f>VLOOKUP(A678,[1]Sheet!$J:$S,10,0)</f>
        <v>01/07/2021</v>
      </c>
      <c r="F678" s="4" t="str">
        <f>_xlfn.XLOOKUP(A678,[1]Sheet!$J:$J,[1]Sheet!$G:$G)</f>
        <v>CD DIADEMA</v>
      </c>
      <c r="G678" s="4" t="str">
        <f>_xlfn.XLOOKUP(A678,[1]Sheet!$J:$J,[1]Sheet!$D:$D)</f>
        <v>DISTRIBUIÇÃO URBANA</v>
      </c>
      <c r="H678" s="4" t="str">
        <f>_xlfn.XLOOKUP(A678,[1]Sheet!$J:$J,[1]Sheet!$I:$I)</f>
        <v>ADRIEL SAGAIS</v>
      </c>
    </row>
    <row r="679" spans="1:8" x14ac:dyDescent="0.25">
      <c r="A679" s="4" t="s">
        <v>1222</v>
      </c>
      <c r="B679" s="4" t="s">
        <v>1223</v>
      </c>
      <c r="C679" s="4" t="s">
        <v>7</v>
      </c>
      <c r="D679" s="4" t="s">
        <v>1224</v>
      </c>
      <c r="E679" s="4" t="str">
        <f>VLOOKUP(A679,[1]Sheet!$J:$S,10,0)</f>
        <v>01/08/2021</v>
      </c>
      <c r="F679" s="4" t="str">
        <f>_xlfn.XLOOKUP(A679,[1]Sheet!$J:$J,[1]Sheet!$G:$G)</f>
        <v>CD DIADEMA</v>
      </c>
      <c r="G679" s="4" t="str">
        <f>_xlfn.XLOOKUP(A679,[1]Sheet!$J:$J,[1]Sheet!$D:$D)</f>
        <v>APOIO LOGÍSTICO</v>
      </c>
      <c r="H679" s="4" t="str">
        <f>_xlfn.XLOOKUP(A679,[1]Sheet!$J:$J,[1]Sheet!$I:$I)</f>
        <v>LUÃ KLEBER TEIXEIRA ARAUJO</v>
      </c>
    </row>
    <row r="680" spans="1:8" x14ac:dyDescent="0.25">
      <c r="A680" s="4" t="s">
        <v>2235</v>
      </c>
      <c r="B680" s="4" t="s">
        <v>2236</v>
      </c>
      <c r="C680" s="4" t="s">
        <v>2237</v>
      </c>
      <c r="D680" s="4"/>
      <c r="E680" s="4" t="str">
        <f>VLOOKUP(A680,[1]Sheet!$J:$S,10,0)</f>
        <v>03/11/2025</v>
      </c>
      <c r="F680" s="4" t="str">
        <f>_xlfn.XLOOKUP(A680,[1]Sheet!$J:$J,[1]Sheet!$G:$G)</f>
        <v>CD DIADEMA</v>
      </c>
      <c r="G680" s="4" t="str">
        <f>_xlfn.XLOOKUP(A680,[1]Sheet!$J:$J,[1]Sheet!$D:$D)</f>
        <v>DISTRIBUIÇÃO URBANA</v>
      </c>
      <c r="H680" s="4" t="str">
        <f>_xlfn.XLOOKUP(A680,[1]Sheet!$J:$J,[1]Sheet!$I:$I)</f>
        <v>RICARDO SABINO DE CASTRO</v>
      </c>
    </row>
    <row r="681" spans="1:8" x14ac:dyDescent="0.25">
      <c r="A681" s="4" t="s">
        <v>1225</v>
      </c>
      <c r="B681" s="4" t="s">
        <v>1226</v>
      </c>
      <c r="C681" s="4"/>
      <c r="D681" s="4"/>
      <c r="E681" s="4" t="str">
        <f>VLOOKUP(A681,[1]Sheet!$J:$S,10,0)</f>
        <v>16/07/2025</v>
      </c>
      <c r="F681" s="4" t="str">
        <f>_xlfn.XLOOKUP(A681,[1]Sheet!$J:$J,[1]Sheet!$G:$G)</f>
        <v>CD PETRÓPOLIS</v>
      </c>
      <c r="G681" s="4" t="str">
        <f>_xlfn.XLOOKUP(A681,[1]Sheet!$J:$J,[1]Sheet!$D:$D)</f>
        <v>DISTRIBUIÇÃO URBANA</v>
      </c>
      <c r="H681" s="4" t="str">
        <f>_xlfn.XLOOKUP(A681,[1]Sheet!$J:$J,[1]Sheet!$I:$I)</f>
        <v>DEIVISON DE MELO PINTO RANGEL</v>
      </c>
    </row>
    <row r="682" spans="1:8" x14ac:dyDescent="0.25">
      <c r="A682" s="4" t="s">
        <v>1227</v>
      </c>
      <c r="B682" s="4" t="s">
        <v>1228</v>
      </c>
      <c r="C682" s="4" t="s">
        <v>7</v>
      </c>
      <c r="D682" s="4"/>
      <c r="E682" s="4" t="str">
        <f>VLOOKUP(A682,[1]Sheet!$J:$S,10,0)</f>
        <v>27/05/2024</v>
      </c>
      <c r="F682" s="4" t="str">
        <f>_xlfn.XLOOKUP(A682,[1]Sheet!$J:$J,[1]Sheet!$G:$G)</f>
        <v>CD DIADEMA</v>
      </c>
      <c r="G682" s="4" t="str">
        <f>_xlfn.XLOOKUP(A682,[1]Sheet!$J:$J,[1]Sheet!$D:$D)</f>
        <v>DISTRIBUIÇÃO URBANA</v>
      </c>
      <c r="H682" s="4" t="str">
        <f>_xlfn.XLOOKUP(A682,[1]Sheet!$J:$J,[1]Sheet!$I:$I)</f>
        <v>CRISTHIANO SILVA MORAIS</v>
      </c>
    </row>
    <row r="683" spans="1:8" x14ac:dyDescent="0.25">
      <c r="A683" s="4" t="s">
        <v>1229</v>
      </c>
      <c r="B683" s="4" t="s">
        <v>24</v>
      </c>
      <c r="C683" s="4" t="s">
        <v>1230</v>
      </c>
      <c r="D683" s="4" t="s">
        <v>1231</v>
      </c>
      <c r="E683" s="4" t="str">
        <f>VLOOKUP(A683,[1]Sheet!$J:$S,10,0)</f>
        <v>31/01/2024</v>
      </c>
      <c r="F683" s="4" t="str">
        <f>_xlfn.XLOOKUP(A683,[1]Sheet!$J:$J,[1]Sheet!$G:$G)</f>
        <v>CD SÃO CRISTOVÃO</v>
      </c>
      <c r="G683" s="4" t="str">
        <f>_xlfn.XLOOKUP(A683,[1]Sheet!$J:$J,[1]Sheet!$D:$D)</f>
        <v>DISTRIBUIÇÃO URBANA</v>
      </c>
      <c r="H683" s="4" t="str">
        <f>_xlfn.XLOOKUP(A683,[1]Sheet!$J:$J,[1]Sheet!$I:$I)</f>
        <v>ANDRE LUIS DOS SANTOS BASTOS</v>
      </c>
    </row>
    <row r="684" spans="1:8" x14ac:dyDescent="0.25">
      <c r="A684" s="4" t="s">
        <v>1232</v>
      </c>
      <c r="B684" s="4" t="s">
        <v>1233</v>
      </c>
      <c r="C684" s="4" t="s">
        <v>1234</v>
      </c>
      <c r="D684" s="4" t="s">
        <v>865</v>
      </c>
      <c r="E684" s="4" t="str">
        <f>VLOOKUP(A684,[1]Sheet!$J:$S,10,0)</f>
        <v>05/11/2024</v>
      </c>
      <c r="F684" s="4" t="str">
        <f>_xlfn.XLOOKUP(A684,[1]Sheet!$J:$J,[1]Sheet!$G:$G)</f>
        <v>CD SÃO CRISTOVÃO</v>
      </c>
      <c r="G684" s="4" t="str">
        <f>_xlfn.XLOOKUP(A684,[1]Sheet!$J:$J,[1]Sheet!$D:$D)</f>
        <v>DISTRIBUIÇÃO URBANA</v>
      </c>
      <c r="H684" s="4" t="str">
        <f>_xlfn.XLOOKUP(A684,[1]Sheet!$J:$J,[1]Sheet!$I:$I)</f>
        <v>ANDRE LUIS DOS SANTOS BASTOS</v>
      </c>
    </row>
    <row r="685" spans="1:8" x14ac:dyDescent="0.25">
      <c r="A685" s="4" t="s">
        <v>1965</v>
      </c>
      <c r="B685" s="4" t="s">
        <v>1966</v>
      </c>
      <c r="C685" s="4" t="s">
        <v>1967</v>
      </c>
      <c r="D685" s="4"/>
      <c r="E685" s="4" t="str">
        <f>VLOOKUP(A685,[1]Sheet!$J:$S,10,0)</f>
        <v>23/10/2025</v>
      </c>
      <c r="F685" s="4" t="str">
        <f>_xlfn.XLOOKUP(A685,[1]Sheet!$J:$J,[1]Sheet!$G:$G)</f>
        <v>CD LONDRINA</v>
      </c>
      <c r="G685" s="4" t="str">
        <f>_xlfn.XLOOKUP(A685,[1]Sheet!$J:$J,[1]Sheet!$D:$D)</f>
        <v>DISTRIBUIÇÃO URBANA</v>
      </c>
      <c r="H685" s="4">
        <f>_xlfn.XLOOKUP(A685,[1]Sheet!$J:$J,[1]Sheet!$I:$I)</f>
        <v>0</v>
      </c>
    </row>
    <row r="686" spans="1:8" x14ac:dyDescent="0.25">
      <c r="A686" s="4" t="s">
        <v>1235</v>
      </c>
      <c r="B686" s="4" t="s">
        <v>1236</v>
      </c>
      <c r="C686" s="4"/>
      <c r="D686" s="4"/>
      <c r="E686" s="4" t="str">
        <f>VLOOKUP(A686,[1]Sheet!$J:$S,10,0)</f>
        <v>16/07/2025</v>
      </c>
      <c r="F686" s="4" t="str">
        <f>_xlfn.XLOOKUP(A686,[1]Sheet!$J:$J,[1]Sheet!$G:$G)</f>
        <v>CD PETRÓPOLIS</v>
      </c>
      <c r="G686" s="4" t="str">
        <f>_xlfn.XLOOKUP(A686,[1]Sheet!$J:$J,[1]Sheet!$D:$D)</f>
        <v>APOIO LOGÍSTICO</v>
      </c>
      <c r="H686" s="4" t="str">
        <f>_xlfn.XLOOKUP(A686,[1]Sheet!$J:$J,[1]Sheet!$I:$I)</f>
        <v>RAFAEL MERCALDO RAPOZO</v>
      </c>
    </row>
    <row r="687" spans="1:8" x14ac:dyDescent="0.25">
      <c r="A687" s="4" t="s">
        <v>2238</v>
      </c>
      <c r="B687" s="4" t="s">
        <v>2239</v>
      </c>
      <c r="C687" s="4" t="s">
        <v>2409</v>
      </c>
      <c r="D687" s="4"/>
      <c r="E687" s="4" t="str">
        <f>VLOOKUP(A687,[1]Sheet!$J:$S,10,0)</f>
        <v>13/09/2024</v>
      </c>
      <c r="F687" s="4" t="str">
        <f>_xlfn.XLOOKUP(A687,[1]Sheet!$J:$J,[1]Sheet!$G:$G)</f>
        <v>CD FRANCISCO BELTRÃO</v>
      </c>
      <c r="G687" s="4" t="str">
        <f>_xlfn.XLOOKUP(A687,[1]Sheet!$J:$J,[1]Sheet!$D:$D)</f>
        <v>DISTRIBUIÇÃO URBANA</v>
      </c>
      <c r="H687" s="4">
        <f>_xlfn.XLOOKUP(A687,[1]Sheet!$J:$J,[1]Sheet!$I:$I)</f>
        <v>0</v>
      </c>
    </row>
    <row r="688" spans="1:8" x14ac:dyDescent="0.25">
      <c r="A688" s="4" t="s">
        <v>1237</v>
      </c>
      <c r="B688" s="4" t="s">
        <v>222</v>
      </c>
      <c r="C688" s="4" t="s">
        <v>1238</v>
      </c>
      <c r="D688" s="4" t="s">
        <v>1239</v>
      </c>
      <c r="E688" s="4" t="str">
        <f>VLOOKUP(A688,[1]Sheet!$J:$S,10,0)</f>
        <v>28/04/2023</v>
      </c>
      <c r="F688" s="4" t="str">
        <f>_xlfn.XLOOKUP(A688,[1]Sheet!$J:$J,[1]Sheet!$G:$G)</f>
        <v>CD LONDRINA</v>
      </c>
      <c r="G688" s="4" t="str">
        <f>_xlfn.XLOOKUP(A688,[1]Sheet!$J:$J,[1]Sheet!$D:$D)</f>
        <v>DISTRIBUIÇÃO URBANA</v>
      </c>
      <c r="H688" s="4" t="str">
        <f>_xlfn.XLOOKUP(A688,[1]Sheet!$J:$J,[1]Sheet!$I:$I)</f>
        <v>GUILHERME DE LIMA ALMEIDA RIBEIRO</v>
      </c>
    </row>
    <row r="689" spans="1:8" x14ac:dyDescent="0.25">
      <c r="A689" s="4" t="s">
        <v>1240</v>
      </c>
      <c r="B689" s="4" t="s">
        <v>644</v>
      </c>
      <c r="C689" s="4"/>
      <c r="D689" s="4"/>
      <c r="E689" s="4" t="str">
        <f>VLOOKUP(A689,[1]Sheet!$J:$S,10,0)</f>
        <v>16/07/2025</v>
      </c>
      <c r="F689" s="4" t="str">
        <f>_xlfn.XLOOKUP(A689,[1]Sheet!$J:$J,[1]Sheet!$G:$G)</f>
        <v>CD PETRÓPOLIS</v>
      </c>
      <c r="G689" s="4" t="str">
        <f>_xlfn.XLOOKUP(A689,[1]Sheet!$J:$J,[1]Sheet!$D:$D)</f>
        <v>DISTRIBUIÇÃO URBANA</v>
      </c>
      <c r="H689" s="4" t="str">
        <f>_xlfn.XLOOKUP(A689,[1]Sheet!$J:$J,[1]Sheet!$I:$I)</f>
        <v>DEIVISON DE MELO PINTO RANGEL</v>
      </c>
    </row>
    <row r="690" spans="1:8" x14ac:dyDescent="0.25">
      <c r="A690" s="4" t="s">
        <v>1241</v>
      </c>
      <c r="B690" s="4" t="s">
        <v>1242</v>
      </c>
      <c r="C690" s="4" t="s">
        <v>1243</v>
      </c>
      <c r="D690" s="4" t="s">
        <v>1244</v>
      </c>
      <c r="E690" s="4" t="str">
        <f>VLOOKUP(A690,[1]Sheet!$J:$S,10,0)</f>
        <v>23/05/2023</v>
      </c>
      <c r="F690" s="4" t="str">
        <f>_xlfn.XLOOKUP(A690,[1]Sheet!$J:$J,[1]Sheet!$G:$G)</f>
        <v>CD LONDRINA</v>
      </c>
      <c r="G690" s="4" t="str">
        <f>_xlfn.XLOOKUP(A690,[1]Sheet!$J:$J,[1]Sheet!$D:$D)</f>
        <v>APOIO LOGÍSTICO</v>
      </c>
      <c r="H690" s="4" t="str">
        <f>_xlfn.XLOOKUP(A690,[1]Sheet!$J:$J,[1]Sheet!$I:$I)</f>
        <v>THIAGO BONI</v>
      </c>
    </row>
    <row r="691" spans="1:8" x14ac:dyDescent="0.25">
      <c r="A691" s="4" t="s">
        <v>1245</v>
      </c>
      <c r="B691" s="4" t="s">
        <v>119</v>
      </c>
      <c r="C691" s="4" t="s">
        <v>1112</v>
      </c>
      <c r="D691" s="4" t="s">
        <v>865</v>
      </c>
      <c r="E691" s="4" t="str">
        <f>VLOOKUP(A691,[1]Sheet!$J:$S,10,0)</f>
        <v>01/09/2017</v>
      </c>
      <c r="F691" s="4" t="str">
        <f>_xlfn.XLOOKUP(A691,[1]Sheet!$J:$J,[1]Sheet!$G:$G)</f>
        <v>CD SÃO CRISTOVÃO</v>
      </c>
      <c r="G691" s="4" t="str">
        <f>_xlfn.XLOOKUP(A691,[1]Sheet!$J:$J,[1]Sheet!$D:$D)</f>
        <v>DISTRIBUIÇÃO URBANA</v>
      </c>
      <c r="H691" s="4" t="str">
        <f>_xlfn.XLOOKUP(A691,[1]Sheet!$J:$J,[1]Sheet!$I:$I)</f>
        <v>ANDRE LUIS DOS SANTOS BASTOS</v>
      </c>
    </row>
    <row r="692" spans="1:8" x14ac:dyDescent="0.25">
      <c r="A692" s="4" t="s">
        <v>1968</v>
      </c>
      <c r="B692" s="4" t="s">
        <v>1969</v>
      </c>
      <c r="C692" s="4" t="s">
        <v>1934</v>
      </c>
      <c r="D692" s="4" t="s">
        <v>1970</v>
      </c>
      <c r="E692" s="4" t="str">
        <f>VLOOKUP(A692,[1]Sheet!$J:$S,10,0)</f>
        <v>09/09/2025</v>
      </c>
      <c r="F692" s="4" t="str">
        <f>_xlfn.XLOOKUP(A692,[1]Sheet!$J:$J,[1]Sheet!$G:$G)</f>
        <v>CD LONDRINA</v>
      </c>
      <c r="G692" s="4" t="str">
        <f>_xlfn.XLOOKUP(A692,[1]Sheet!$J:$J,[1]Sheet!$D:$D)</f>
        <v>DISTRIBUIÇÃO URBANA</v>
      </c>
      <c r="H692" s="4" t="str">
        <f>_xlfn.XLOOKUP(A692,[1]Sheet!$J:$J,[1]Sheet!$I:$I)</f>
        <v>LUCAS GABRIEL MARCELINO</v>
      </c>
    </row>
    <row r="693" spans="1:8" x14ac:dyDescent="0.25">
      <c r="A693" s="4" t="s">
        <v>2240</v>
      </c>
      <c r="B693" s="4" t="s">
        <v>7</v>
      </c>
      <c r="C693" s="4"/>
      <c r="D693" s="4"/>
      <c r="E693" s="4" t="str">
        <f>VLOOKUP(A693,[1]Sheet!$J:$S,10,0)</f>
        <v>19/01/2026</v>
      </c>
      <c r="F693" s="4" t="str">
        <f>_xlfn.XLOOKUP(A693,[1]Sheet!$J:$J,[1]Sheet!$G:$G)</f>
        <v>CD SÃO CRISTOVÃO</v>
      </c>
      <c r="G693" s="4" t="str">
        <f>_xlfn.XLOOKUP(A693,[1]Sheet!$J:$J,[1]Sheet!$D:$D)</f>
        <v>DISTRIBUIÇÃO URBANA</v>
      </c>
      <c r="H693" s="4">
        <f>_xlfn.XLOOKUP(A693,[1]Sheet!$J:$J,[1]Sheet!$I:$I)</f>
        <v>0</v>
      </c>
    </row>
    <row r="694" spans="1:8" x14ac:dyDescent="0.25">
      <c r="A694" s="4" t="s">
        <v>2241</v>
      </c>
      <c r="B694" s="4" t="s">
        <v>7</v>
      </c>
      <c r="C694" s="4" t="s">
        <v>7</v>
      </c>
      <c r="D694" s="4"/>
      <c r="E694" s="4" t="str">
        <f>VLOOKUP(A694,[1]Sheet!$J:$S,10,0)</f>
        <v>18/11/2025</v>
      </c>
      <c r="F694" s="4" t="str">
        <f>_xlfn.XLOOKUP(A694,[1]Sheet!$J:$J,[1]Sheet!$G:$G)</f>
        <v>CD SÃO CRISTOVÃO</v>
      </c>
      <c r="G694" s="4" t="str">
        <f>_xlfn.XLOOKUP(A694,[1]Sheet!$J:$J,[1]Sheet!$D:$D)</f>
        <v>DISTRIBUIÇÃO URBANA</v>
      </c>
      <c r="H694" s="4">
        <f>_xlfn.XLOOKUP(A694,[1]Sheet!$J:$J,[1]Sheet!$I:$I)</f>
        <v>0</v>
      </c>
    </row>
    <row r="695" spans="1:8" x14ac:dyDescent="0.25">
      <c r="A695" s="4" t="s">
        <v>2242</v>
      </c>
      <c r="B695" s="4" t="s">
        <v>2243</v>
      </c>
      <c r="C695" s="4" t="s">
        <v>2244</v>
      </c>
      <c r="D695" s="4"/>
      <c r="E695" s="4" t="str">
        <f>VLOOKUP(A695,[1]Sheet!$J:$S,10,0)</f>
        <v>27/10/2025</v>
      </c>
      <c r="F695" s="4" t="str">
        <f>_xlfn.XLOOKUP(A695,[1]Sheet!$J:$J,[1]Sheet!$G:$G)</f>
        <v>CD DIADEMA</v>
      </c>
      <c r="G695" s="4" t="str">
        <f>_xlfn.XLOOKUP(A695,[1]Sheet!$J:$J,[1]Sheet!$D:$D)</f>
        <v>DISTRIBUIÇÃO URBANA</v>
      </c>
      <c r="H695" s="4" t="str">
        <f>_xlfn.XLOOKUP(A695,[1]Sheet!$J:$J,[1]Sheet!$I:$I)</f>
        <v>RICARDO SABINO DE CASTRO</v>
      </c>
    </row>
    <row r="696" spans="1:8" x14ac:dyDescent="0.25">
      <c r="A696" s="4" t="s">
        <v>1246</v>
      </c>
      <c r="B696" s="4" t="s">
        <v>1247</v>
      </c>
      <c r="C696" s="4" t="s">
        <v>1248</v>
      </c>
      <c r="D696" s="4"/>
      <c r="E696" s="4" t="str">
        <f>VLOOKUP(A696,[1]Sheet!$J:$S,10,0)</f>
        <v>05/05/2023</v>
      </c>
      <c r="F696" s="4" t="str">
        <f>_xlfn.XLOOKUP(A696,[1]Sheet!$J:$J,[1]Sheet!$G:$G)</f>
        <v>CD FRANCISCO BELTRÃO</v>
      </c>
      <c r="G696" s="4" t="str">
        <f>_xlfn.XLOOKUP(A696,[1]Sheet!$J:$J,[1]Sheet!$D:$D)</f>
        <v>DISTRIBUIÇÃO URBANA</v>
      </c>
      <c r="H696" s="4">
        <f>_xlfn.XLOOKUP(A696,[1]Sheet!$J:$J,[1]Sheet!$I:$I)</f>
        <v>0</v>
      </c>
    </row>
    <row r="697" spans="1:8" x14ac:dyDescent="0.25">
      <c r="A697" s="4" t="s">
        <v>1249</v>
      </c>
      <c r="B697" s="4" t="s">
        <v>1250</v>
      </c>
      <c r="C697" s="4" t="s">
        <v>1251</v>
      </c>
      <c r="D697" s="4" t="s">
        <v>7</v>
      </c>
      <c r="E697" s="4" t="str">
        <f>VLOOKUP(A697,[1]Sheet!$J:$S,10,0)</f>
        <v>05/08/2024</v>
      </c>
      <c r="F697" s="4" t="str">
        <f>_xlfn.XLOOKUP(A697,[1]Sheet!$J:$J,[1]Sheet!$G:$G)</f>
        <v>CD LITORAL</v>
      </c>
      <c r="G697" s="4" t="str">
        <f>_xlfn.XLOOKUP(A697,[1]Sheet!$J:$J,[1]Sheet!$D:$D)</f>
        <v>APOIO LOGÍSTICO</v>
      </c>
      <c r="H697" s="4" t="str">
        <f>_xlfn.XLOOKUP(A697,[1]Sheet!$J:$J,[1]Sheet!$I:$I)</f>
        <v>FERNANDO CAVALCANTI GOMES RANGEL</v>
      </c>
    </row>
    <row r="698" spans="1:8" x14ac:dyDescent="0.25">
      <c r="A698" s="4" t="s">
        <v>1252</v>
      </c>
      <c r="B698" s="4" t="s">
        <v>130</v>
      </c>
      <c r="C698" s="4" t="s">
        <v>1253</v>
      </c>
      <c r="D698" s="4"/>
      <c r="E698" s="4" t="str">
        <f>VLOOKUP(A698,[1]Sheet!$J:$S,10,0)</f>
        <v>10/10/2022</v>
      </c>
      <c r="F698" s="4" t="str">
        <f>_xlfn.XLOOKUP(A698,[1]Sheet!$J:$J,[1]Sheet!$G:$G)</f>
        <v>CD FRANCISCO BELTRÃO</v>
      </c>
      <c r="G698" s="4" t="str">
        <f>_xlfn.XLOOKUP(A698,[1]Sheet!$J:$J,[1]Sheet!$D:$D)</f>
        <v>DISTRIBUIÇÃO URBANA</v>
      </c>
      <c r="H698" s="4" t="str">
        <f>_xlfn.XLOOKUP(A698,[1]Sheet!$J:$J,[1]Sheet!$I:$I)</f>
        <v>DANIELE MARIA REZENDE</v>
      </c>
    </row>
    <row r="699" spans="1:8" x14ac:dyDescent="0.25">
      <c r="A699" s="4" t="s">
        <v>1254</v>
      </c>
      <c r="B699" s="4" t="s">
        <v>1255</v>
      </c>
      <c r="C699" s="4" t="s">
        <v>66</v>
      </c>
      <c r="D699" s="4" t="s">
        <v>1256</v>
      </c>
      <c r="E699" s="4" t="str">
        <f>VLOOKUP(A699,[1]Sheet!$J:$S,10,0)</f>
        <v>05/08/2024</v>
      </c>
      <c r="F699" s="4" t="str">
        <f>_xlfn.XLOOKUP(A699,[1]Sheet!$J:$J,[1]Sheet!$G:$G)</f>
        <v>CD LITORAL</v>
      </c>
      <c r="G699" s="4" t="str">
        <f>_xlfn.XLOOKUP(A699,[1]Sheet!$J:$J,[1]Sheet!$D:$D)</f>
        <v>APOIO LOGÍSTICO</v>
      </c>
      <c r="H699" s="4" t="str">
        <f>_xlfn.XLOOKUP(A699,[1]Sheet!$J:$J,[1]Sheet!$I:$I)</f>
        <v>FERNANDO CAVALCANTI GOMES RANGEL</v>
      </c>
    </row>
    <row r="700" spans="1:8" x14ac:dyDescent="0.25">
      <c r="A700" s="4" t="s">
        <v>2410</v>
      </c>
      <c r="B700" s="4" t="s">
        <v>2124</v>
      </c>
      <c r="C700" s="4" t="s">
        <v>2125</v>
      </c>
      <c r="D700" s="4"/>
      <c r="E700" s="4" t="str">
        <f>VLOOKUP(A700,[1]Sheet!$J:$S,10,0)</f>
        <v>13/10/2025</v>
      </c>
      <c r="F700" s="4" t="str">
        <f>_xlfn.XLOOKUP(A700,[1]Sheet!$J:$J,[1]Sheet!$G:$G)</f>
        <v>CD LITORAL</v>
      </c>
      <c r="G700" s="4" t="str">
        <f>_xlfn.XLOOKUP(A700,[1]Sheet!$J:$J,[1]Sheet!$D:$D)</f>
        <v>DISTRIBUIÇÃO URBANA</v>
      </c>
      <c r="H700" s="4">
        <f>_xlfn.XLOOKUP(A700,[1]Sheet!$J:$J,[1]Sheet!$I:$I)</f>
        <v>0</v>
      </c>
    </row>
    <row r="701" spans="1:8" x14ac:dyDescent="0.25">
      <c r="A701" s="4" t="s">
        <v>1257</v>
      </c>
      <c r="B701" s="4" t="s">
        <v>1258</v>
      </c>
      <c r="C701" s="4"/>
      <c r="D701" s="4"/>
      <c r="E701" s="4" t="str">
        <f>VLOOKUP(A701,[1]Sheet!$J:$S,10,0)</f>
        <v>09/07/2025</v>
      </c>
      <c r="F701" s="4" t="str">
        <f>_xlfn.XLOOKUP(A701,[1]Sheet!$J:$J,[1]Sheet!$G:$G)</f>
        <v>CD PETRÓPOLIS</v>
      </c>
      <c r="G701" s="4" t="str">
        <f>_xlfn.XLOOKUP(A701,[1]Sheet!$J:$J,[1]Sheet!$D:$D)</f>
        <v>DISTRIBUIÇÃO URBANA</v>
      </c>
      <c r="H701" s="4" t="str">
        <f>_xlfn.XLOOKUP(A701,[1]Sheet!$J:$J,[1]Sheet!$I:$I)</f>
        <v>DEIVISON DE MELO PINTO RANGEL</v>
      </c>
    </row>
    <row r="702" spans="1:8" x14ac:dyDescent="0.25">
      <c r="A702" s="4" t="s">
        <v>1259</v>
      </c>
      <c r="B702" s="4" t="s">
        <v>7</v>
      </c>
      <c r="C702" s="4" t="s">
        <v>1260</v>
      </c>
      <c r="D702" s="4"/>
      <c r="E702" s="4" t="str">
        <f>VLOOKUP(A702,[1]Sheet!$J:$S,10,0)</f>
        <v>08/06/2022</v>
      </c>
      <c r="F702" s="4" t="str">
        <f>_xlfn.XLOOKUP(A702,[1]Sheet!$J:$J,[1]Sheet!$G:$G)</f>
        <v>CD DIADEMA</v>
      </c>
      <c r="G702" s="4" t="str">
        <f>_xlfn.XLOOKUP(A702,[1]Sheet!$J:$J,[1]Sheet!$D:$D)</f>
        <v>DISTRIBUIÇÃO URBANA</v>
      </c>
      <c r="H702" s="4" t="str">
        <f>_xlfn.XLOOKUP(A702,[1]Sheet!$J:$J,[1]Sheet!$I:$I)</f>
        <v>ADRIEL SAGAIS</v>
      </c>
    </row>
    <row r="703" spans="1:8" x14ac:dyDescent="0.25">
      <c r="A703" s="4" t="s">
        <v>2411</v>
      </c>
      <c r="B703" s="4" t="s">
        <v>2345</v>
      </c>
      <c r="C703" s="4" t="s">
        <v>2346</v>
      </c>
      <c r="D703" s="4"/>
      <c r="E703" s="4" t="str">
        <f>VLOOKUP(A703,[1]Sheet!$J:$S,10,0)</f>
        <v>12/12/2025</v>
      </c>
      <c r="F703" s="4" t="str">
        <f>_xlfn.XLOOKUP(A703,[1]Sheet!$J:$J,[1]Sheet!$G:$G)</f>
        <v>CD LITORAL</v>
      </c>
      <c r="G703" s="4" t="str">
        <f>_xlfn.XLOOKUP(A703,[1]Sheet!$J:$J,[1]Sheet!$D:$D)</f>
        <v>APOIO LOGÍSTICO</v>
      </c>
      <c r="H703" s="4" t="str">
        <f>_xlfn.XLOOKUP(A703,[1]Sheet!$J:$J,[1]Sheet!$I:$I)</f>
        <v>FERNANDO CAVALCANTI GOMES RANGEL</v>
      </c>
    </row>
    <row r="704" spans="1:8" x14ac:dyDescent="0.25">
      <c r="A704" s="4" t="s">
        <v>2245</v>
      </c>
      <c r="B704" s="4" t="s">
        <v>7</v>
      </c>
      <c r="C704" s="4" t="s">
        <v>7</v>
      </c>
      <c r="D704" s="4"/>
      <c r="E704" s="4" t="str">
        <f>VLOOKUP(A704,[1]Sheet!$J:$S,10,0)</f>
        <v>18/11/2025</v>
      </c>
      <c r="F704" s="4" t="str">
        <f>_xlfn.XLOOKUP(A704,[1]Sheet!$J:$J,[1]Sheet!$G:$G)</f>
        <v>CD SÃO CRISTOVÃO</v>
      </c>
      <c r="G704" s="4" t="str">
        <f>_xlfn.XLOOKUP(A704,[1]Sheet!$J:$J,[1]Sheet!$D:$D)</f>
        <v>DISTRIBUIÇÃO URBANA</v>
      </c>
      <c r="H704" s="4">
        <f>_xlfn.XLOOKUP(A704,[1]Sheet!$J:$J,[1]Sheet!$I:$I)</f>
        <v>0</v>
      </c>
    </row>
    <row r="705" spans="1:8" x14ac:dyDescent="0.25">
      <c r="A705" s="4" t="s">
        <v>1261</v>
      </c>
      <c r="B705" s="4" t="s">
        <v>7</v>
      </c>
      <c r="C705" s="4" t="s">
        <v>1262</v>
      </c>
      <c r="D705" s="4" t="s">
        <v>1263</v>
      </c>
      <c r="E705" s="4" t="str">
        <f>VLOOKUP(A705,[1]Sheet!$J:$S,10,0)</f>
        <v>07/05/2021</v>
      </c>
      <c r="F705" s="4" t="str">
        <f>_xlfn.XLOOKUP(A705,[1]Sheet!$J:$J,[1]Sheet!$G:$G)</f>
        <v>CD FOZ DO IGUAÇU</v>
      </c>
      <c r="G705" s="4" t="str">
        <f>_xlfn.XLOOKUP(A705,[1]Sheet!$J:$J,[1]Sheet!$D:$D)</f>
        <v>DISTRIBUIÇÃO URBANA</v>
      </c>
      <c r="H705" s="4" t="str">
        <f>_xlfn.XLOOKUP(A705,[1]Sheet!$J:$J,[1]Sheet!$I:$I)</f>
        <v>KENEDI ROBERTO TROIAN</v>
      </c>
    </row>
    <row r="706" spans="1:8" x14ac:dyDescent="0.25">
      <c r="A706" s="4" t="s">
        <v>1264</v>
      </c>
      <c r="B706" s="4" t="s">
        <v>1265</v>
      </c>
      <c r="C706" s="4" t="s">
        <v>7</v>
      </c>
      <c r="D706" s="4"/>
      <c r="E706" s="4" t="str">
        <f>VLOOKUP(A706,[1]Sheet!$J:$S,10,0)</f>
        <v>10/09/2024</v>
      </c>
      <c r="F706" s="4" t="str">
        <f>_xlfn.XLOOKUP(A706,[1]Sheet!$J:$J,[1]Sheet!$G:$G)</f>
        <v>CD DIADEMA</v>
      </c>
      <c r="G706" s="4" t="str">
        <f>_xlfn.XLOOKUP(A706,[1]Sheet!$J:$J,[1]Sheet!$D:$D)</f>
        <v>DISTRIBUIÇÃO URBANA</v>
      </c>
      <c r="H706" s="4" t="str">
        <f>_xlfn.XLOOKUP(A706,[1]Sheet!$J:$J,[1]Sheet!$I:$I)</f>
        <v>DENY DE BRITO COSTA FILHO</v>
      </c>
    </row>
    <row r="707" spans="1:8" x14ac:dyDescent="0.25">
      <c r="A707" s="4" t="s">
        <v>1266</v>
      </c>
      <c r="B707" s="4" t="s">
        <v>1267</v>
      </c>
      <c r="C707" s="4"/>
      <c r="D707" s="4"/>
      <c r="E707" s="4" t="str">
        <f>VLOOKUP(A707,[1]Sheet!$J:$S,10,0)</f>
        <v>09/07/2025</v>
      </c>
      <c r="F707" s="4" t="str">
        <f>_xlfn.XLOOKUP(A707,[1]Sheet!$J:$J,[1]Sheet!$G:$G)</f>
        <v>CD PETRÓPOLIS</v>
      </c>
      <c r="G707" s="4" t="str">
        <f>_xlfn.XLOOKUP(A707,[1]Sheet!$J:$J,[1]Sheet!$D:$D)</f>
        <v>DISTRIBUIÇÃO URBANA</v>
      </c>
      <c r="H707" s="4" t="str">
        <f>_xlfn.XLOOKUP(A707,[1]Sheet!$J:$J,[1]Sheet!$I:$I)</f>
        <v>DEIVISON DE MELO PINTO RANGEL</v>
      </c>
    </row>
    <row r="708" spans="1:8" x14ac:dyDescent="0.25">
      <c r="A708" s="4" t="s">
        <v>1268</v>
      </c>
      <c r="B708" s="4" t="s">
        <v>1269</v>
      </c>
      <c r="C708" s="4" t="s">
        <v>1270</v>
      </c>
      <c r="D708" s="4"/>
      <c r="E708" s="4" t="str">
        <f>VLOOKUP(A708,[1]Sheet!$J:$S,10,0)</f>
        <v>12/04/2017</v>
      </c>
      <c r="F708" s="4" t="str">
        <f>_xlfn.XLOOKUP(A708,[1]Sheet!$J:$J,[1]Sheet!$G:$G)</f>
        <v>CD DIADEMA</v>
      </c>
      <c r="G708" s="4" t="str">
        <f>_xlfn.XLOOKUP(A708,[1]Sheet!$J:$J,[1]Sheet!$D:$D)</f>
        <v>DISTRIBUIÇÃO URBANA</v>
      </c>
      <c r="H708" s="4" t="str">
        <f>_xlfn.XLOOKUP(A708,[1]Sheet!$J:$J,[1]Sheet!$I:$I)</f>
        <v>CRISTHIANO SILVA MORAIS</v>
      </c>
    </row>
    <row r="709" spans="1:8" x14ac:dyDescent="0.25">
      <c r="A709" s="4" t="s">
        <v>1271</v>
      </c>
      <c r="B709" s="4" t="s">
        <v>7</v>
      </c>
      <c r="C709" s="4"/>
      <c r="D709" s="4"/>
      <c r="E709" s="4" t="str">
        <f>VLOOKUP(A709,[1]Sheet!$J:$S,10,0)</f>
        <v>16/07/2025</v>
      </c>
      <c r="F709" s="4" t="str">
        <f>_xlfn.XLOOKUP(A709,[1]Sheet!$J:$J,[1]Sheet!$G:$G)</f>
        <v>CD PETRÓPOLIS</v>
      </c>
      <c r="G709" s="4" t="str">
        <f>_xlfn.XLOOKUP(A709,[1]Sheet!$J:$J,[1]Sheet!$D:$D)</f>
        <v>APOIO LOGÍSTICO</v>
      </c>
      <c r="H709" s="4" t="str">
        <f>_xlfn.XLOOKUP(A709,[1]Sheet!$J:$J,[1]Sheet!$I:$I)</f>
        <v>RAFAEL MERCALDO RAPOZO</v>
      </c>
    </row>
    <row r="710" spans="1:8" x14ac:dyDescent="0.25">
      <c r="A710" s="4" t="s">
        <v>1272</v>
      </c>
      <c r="B710" s="4" t="s">
        <v>7</v>
      </c>
      <c r="C710" s="4" t="s">
        <v>1273</v>
      </c>
      <c r="D710" s="4" t="s">
        <v>7</v>
      </c>
      <c r="E710" s="4" t="str">
        <f>VLOOKUP(A710,[1]Sheet!$J:$S,10,0)</f>
        <v>01/07/2021</v>
      </c>
      <c r="F710" s="4" t="str">
        <f>_xlfn.XLOOKUP(A710,[1]Sheet!$J:$J,[1]Sheet!$G:$G)</f>
        <v>CD DIADEMA</v>
      </c>
      <c r="G710" s="4" t="str">
        <f>_xlfn.XLOOKUP(A710,[1]Sheet!$J:$J,[1]Sheet!$D:$D)</f>
        <v>APOIO LOGÍSTICO</v>
      </c>
      <c r="H710" s="4" t="str">
        <f>_xlfn.XLOOKUP(A710,[1]Sheet!$J:$J,[1]Sheet!$I:$I)</f>
        <v>LUÃ KLEBER TEIXEIRA ARAUJO</v>
      </c>
    </row>
    <row r="711" spans="1:8" x14ac:dyDescent="0.25">
      <c r="A711" s="4" t="s">
        <v>1274</v>
      </c>
      <c r="B711" s="4" t="s">
        <v>1275</v>
      </c>
      <c r="C711" s="4" t="s">
        <v>1090</v>
      </c>
      <c r="D711" s="4"/>
      <c r="E711" s="4" t="str">
        <f>VLOOKUP(A711,[1]Sheet!$J:$S,10,0)</f>
        <v>29/10/2020</v>
      </c>
      <c r="F711" s="4" t="str">
        <f>_xlfn.XLOOKUP(A711,[1]Sheet!$J:$J,[1]Sheet!$G:$G)</f>
        <v>CD DIADEMA</v>
      </c>
      <c r="G711" s="4" t="str">
        <f>_xlfn.XLOOKUP(A711,[1]Sheet!$J:$J,[1]Sheet!$D:$D)</f>
        <v>DISTRIBUIÇÃO URBANA</v>
      </c>
      <c r="H711" s="4" t="str">
        <f>_xlfn.XLOOKUP(A711,[1]Sheet!$J:$J,[1]Sheet!$I:$I)</f>
        <v>DENY DE BRITO COSTA FILHO</v>
      </c>
    </row>
    <row r="712" spans="1:8" x14ac:dyDescent="0.25">
      <c r="A712" s="4" t="s">
        <v>1276</v>
      </c>
      <c r="B712" s="4" t="s">
        <v>1277</v>
      </c>
      <c r="C712" s="4" t="s">
        <v>7</v>
      </c>
      <c r="D712" s="4"/>
      <c r="E712" s="4" t="str">
        <f>VLOOKUP(A712,[1]Sheet!$J:$S,10,0)</f>
        <v>13/08/2024</v>
      </c>
      <c r="F712" s="4" t="str">
        <f>_xlfn.XLOOKUP(A712,[1]Sheet!$J:$J,[1]Sheet!$G:$G)</f>
        <v>CD DIADEMA</v>
      </c>
      <c r="G712" s="4" t="str">
        <f>_xlfn.XLOOKUP(A712,[1]Sheet!$J:$J,[1]Sheet!$D:$D)</f>
        <v>DISTRIBUIÇÃO URBANA</v>
      </c>
      <c r="H712" s="4" t="str">
        <f>_xlfn.XLOOKUP(A712,[1]Sheet!$J:$J,[1]Sheet!$I:$I)</f>
        <v>RICARDO SABINO DE CASTRO</v>
      </c>
    </row>
    <row r="713" spans="1:8" x14ac:dyDescent="0.25">
      <c r="A713" s="4" t="s">
        <v>1278</v>
      </c>
      <c r="B713" s="4" t="s">
        <v>7</v>
      </c>
      <c r="C713" s="4" t="s">
        <v>1279</v>
      </c>
      <c r="D713" s="4"/>
      <c r="E713" s="4" t="str">
        <f>VLOOKUP(A713,[1]Sheet!$J:$S,10,0)</f>
        <v>14/07/2017</v>
      </c>
      <c r="F713" s="4" t="str">
        <f>_xlfn.XLOOKUP(A713,[1]Sheet!$J:$J,[1]Sheet!$G:$G)</f>
        <v>CD DIADEMA</v>
      </c>
      <c r="G713" s="4" t="str">
        <f>_xlfn.XLOOKUP(A713,[1]Sheet!$J:$J,[1]Sheet!$D:$D)</f>
        <v>DISTRIBUIÇÃO URBANA</v>
      </c>
      <c r="H713" s="4" t="str">
        <f>_xlfn.XLOOKUP(A713,[1]Sheet!$J:$J,[1]Sheet!$I:$I)</f>
        <v>RENATA PEREIRA VANDERLEI</v>
      </c>
    </row>
    <row r="714" spans="1:8" x14ac:dyDescent="0.25">
      <c r="A714" s="4" t="s">
        <v>1280</v>
      </c>
      <c r="B714" s="4" t="s">
        <v>828</v>
      </c>
      <c r="C714" s="4" t="s">
        <v>1281</v>
      </c>
      <c r="D714" s="4" t="s">
        <v>1282</v>
      </c>
      <c r="E714" s="4" t="str">
        <f>VLOOKUP(A714,[1]Sheet!$J:$S,10,0)</f>
        <v>04/10/2023</v>
      </c>
      <c r="F714" s="4" t="str">
        <f>_xlfn.XLOOKUP(A714,[1]Sheet!$J:$J,[1]Sheet!$G:$G)</f>
        <v>CD FOZ DO IGUAÇU</v>
      </c>
      <c r="G714" s="4" t="str">
        <f>_xlfn.XLOOKUP(A714,[1]Sheet!$J:$J,[1]Sheet!$D:$D)</f>
        <v>APOIO LOGÍSTICO</v>
      </c>
      <c r="H714" s="4">
        <f>_xlfn.XLOOKUP(A714,[1]Sheet!$J:$J,[1]Sheet!$I:$I)</f>
        <v>0</v>
      </c>
    </row>
    <row r="715" spans="1:8" x14ac:dyDescent="0.25">
      <c r="A715" s="4" t="s">
        <v>2478</v>
      </c>
      <c r="B715" s="4" t="s">
        <v>2479</v>
      </c>
      <c r="C715" s="4"/>
      <c r="D715" s="4"/>
      <c r="E715" s="4" t="str">
        <f>VLOOKUP(A715,[1]Sheet!$J:$S,10,0)</f>
        <v>23/10/2025</v>
      </c>
      <c r="F715" s="4" t="str">
        <f>_xlfn.XLOOKUP(A715,[1]Sheet!$J:$J,[1]Sheet!$G:$G)</f>
        <v>CD SÃO CRISTOVÃO</v>
      </c>
      <c r="G715" s="4" t="str">
        <f>_xlfn.XLOOKUP(A715,[1]Sheet!$J:$J,[1]Sheet!$D:$D)</f>
        <v>DISTRIBUIÇÃO URBANA</v>
      </c>
      <c r="H715" s="4">
        <f>_xlfn.XLOOKUP(A715,[1]Sheet!$J:$J,[1]Sheet!$I:$I)</f>
        <v>0</v>
      </c>
    </row>
    <row r="716" spans="1:8" x14ac:dyDescent="0.25">
      <c r="A716" s="4" t="s">
        <v>1283</v>
      </c>
      <c r="B716" s="4" t="s">
        <v>1284</v>
      </c>
      <c r="C716" s="4" t="s">
        <v>1285</v>
      </c>
      <c r="D716" s="4" t="s">
        <v>1286</v>
      </c>
      <c r="E716" s="4" t="str">
        <f>VLOOKUP(A716,[1]Sheet!$J:$S,10,0)</f>
        <v>07/08/2024</v>
      </c>
      <c r="F716" s="4" t="str">
        <f>_xlfn.XLOOKUP(A716,[1]Sheet!$J:$J,[1]Sheet!$G:$G)</f>
        <v>CD LONDRINA</v>
      </c>
      <c r="G716" s="4" t="str">
        <f>_xlfn.XLOOKUP(A716,[1]Sheet!$J:$J,[1]Sheet!$D:$D)</f>
        <v>DISTRIBUIÇÃO URBANA</v>
      </c>
      <c r="H716" s="4" t="str">
        <f>_xlfn.XLOOKUP(A716,[1]Sheet!$J:$J,[1]Sheet!$I:$I)</f>
        <v>GLAUBER LUIZ BARBOSA</v>
      </c>
    </row>
    <row r="717" spans="1:8" x14ac:dyDescent="0.25">
      <c r="A717" s="4" t="s">
        <v>1287</v>
      </c>
      <c r="B717" s="4" t="s">
        <v>1288</v>
      </c>
      <c r="C717" s="4" t="s">
        <v>1289</v>
      </c>
      <c r="D717" s="4" t="s">
        <v>198</v>
      </c>
      <c r="E717" s="4" t="str">
        <f>VLOOKUP(A717,[1]Sheet!$J:$S,10,0)</f>
        <v>26/10/2023</v>
      </c>
      <c r="F717" s="4" t="str">
        <f>_xlfn.XLOOKUP(A717,[1]Sheet!$J:$J,[1]Sheet!$G:$G)</f>
        <v>CD DIADEMA</v>
      </c>
      <c r="G717" s="4" t="str">
        <f>_xlfn.XLOOKUP(A717,[1]Sheet!$J:$J,[1]Sheet!$D:$D)</f>
        <v>DISTRIBUIÇÃO URBANA</v>
      </c>
      <c r="H717" s="4" t="str">
        <f>_xlfn.XLOOKUP(A717,[1]Sheet!$J:$J,[1]Sheet!$I:$I)</f>
        <v>CRISTHIANO SILVA MORAIS</v>
      </c>
    </row>
    <row r="718" spans="1:8" x14ac:dyDescent="0.25">
      <c r="A718" s="4" t="s">
        <v>1290</v>
      </c>
      <c r="B718" s="4" t="s">
        <v>1291</v>
      </c>
      <c r="C718" s="4" t="s">
        <v>1292</v>
      </c>
      <c r="D718" s="4"/>
      <c r="E718" s="4" t="str">
        <f>VLOOKUP(A718,[1]Sheet!$J:$S,10,0)</f>
        <v>18/05/2021</v>
      </c>
      <c r="F718" s="4" t="str">
        <f>_xlfn.XLOOKUP(A718,[1]Sheet!$J:$J,[1]Sheet!$G:$G)</f>
        <v>CD FOZ DO IGUAÇU</v>
      </c>
      <c r="G718" s="4" t="str">
        <f>_xlfn.XLOOKUP(A718,[1]Sheet!$J:$J,[1]Sheet!$D:$D)</f>
        <v>APOIO LOGÍSTICO</v>
      </c>
      <c r="H718" s="4" t="str">
        <f>_xlfn.XLOOKUP(A718,[1]Sheet!$J:$J,[1]Sheet!$I:$I)</f>
        <v>CLEBERSON HENRIQUE LOURENCAO</v>
      </c>
    </row>
    <row r="719" spans="1:8" x14ac:dyDescent="0.25">
      <c r="A719" s="4" t="s">
        <v>2412</v>
      </c>
      <c r="B719" s="4" t="s">
        <v>1628</v>
      </c>
      <c r="C719" s="4" t="s">
        <v>2413</v>
      </c>
      <c r="D719" s="4" t="s">
        <v>2414</v>
      </c>
      <c r="E719" s="4" t="str">
        <f>VLOOKUP(A719,[1]Sheet!$J:$S,10,0)</f>
        <v>03/08/2015</v>
      </c>
      <c r="F719" s="4" t="str">
        <f>_xlfn.XLOOKUP(A719,[1]Sheet!$J:$J,[1]Sheet!$G:$G)</f>
        <v>CD FRANCISCO BELTRÃO</v>
      </c>
      <c r="G719" s="4" t="str">
        <f>_xlfn.XLOOKUP(A719,[1]Sheet!$J:$J,[1]Sheet!$D:$D)</f>
        <v>DISTRIBUIÇÃO URBANA</v>
      </c>
      <c r="H719" s="4" t="str">
        <f>_xlfn.XLOOKUP(A719,[1]Sheet!$J:$J,[1]Sheet!$I:$I)</f>
        <v>DANIELE MARIA REZENDE</v>
      </c>
    </row>
    <row r="720" spans="1:8" x14ac:dyDescent="0.25">
      <c r="A720" s="4" t="s">
        <v>1293</v>
      </c>
      <c r="B720" s="4" t="s">
        <v>7</v>
      </c>
      <c r="C720" s="4" t="s">
        <v>7</v>
      </c>
      <c r="D720" s="4"/>
      <c r="E720" s="4" t="str">
        <f>VLOOKUP(A720,[1]Sheet!$J:$S,10,0)</f>
        <v>29/10/2020</v>
      </c>
      <c r="F720" s="4" t="str">
        <f>_xlfn.XLOOKUP(A720,[1]Sheet!$J:$J,[1]Sheet!$G:$G)</f>
        <v>CD DIADEMA</v>
      </c>
      <c r="G720" s="4" t="str">
        <f>_xlfn.XLOOKUP(A720,[1]Sheet!$J:$J,[1]Sheet!$D:$D)</f>
        <v>DISTRIBUIÇÃO URBANA</v>
      </c>
      <c r="H720" s="4" t="str">
        <f>_xlfn.XLOOKUP(A720,[1]Sheet!$J:$J,[1]Sheet!$I:$I)</f>
        <v>RICARDO SABINO DE CASTRO</v>
      </c>
    </row>
    <row r="721" spans="1:9" x14ac:dyDescent="0.25">
      <c r="A721" s="4" t="s">
        <v>1971</v>
      </c>
      <c r="B721" s="4" t="s">
        <v>1972</v>
      </c>
      <c r="C721" s="4" t="s">
        <v>2246</v>
      </c>
      <c r="D721" s="4"/>
      <c r="E721" s="4" t="str">
        <f>VLOOKUP(A721,[1]Sheet!$J:$S,10,0)</f>
        <v>20/02/2025</v>
      </c>
      <c r="F721" s="4" t="str">
        <f>_xlfn.XLOOKUP(A721,[1]Sheet!$J:$J,[1]Sheet!$G:$G)</f>
        <v>CD CASCAVEL</v>
      </c>
      <c r="G721" s="4" t="str">
        <f>_xlfn.XLOOKUP(A721,[1]Sheet!$J:$J,[1]Sheet!$D:$D)</f>
        <v>DISTRIBUIÇÃO URBANA</v>
      </c>
      <c r="H721" s="4" t="str">
        <f>_xlfn.XLOOKUP(A721,[1]Sheet!$J:$J,[1]Sheet!$I:$I)</f>
        <v>FERNANDA LOIZE WEBER NISTAL</v>
      </c>
    </row>
    <row r="722" spans="1:9" x14ac:dyDescent="0.25">
      <c r="A722" s="4" t="s">
        <v>1294</v>
      </c>
      <c r="B722" s="4" t="s">
        <v>7</v>
      </c>
      <c r="C722" s="4" t="s">
        <v>7</v>
      </c>
      <c r="D722" s="4" t="s">
        <v>274</v>
      </c>
      <c r="E722" s="4" t="str">
        <f>VLOOKUP(A722,[1]Sheet!$J:$S,10,0)</f>
        <v>20/10/2021</v>
      </c>
      <c r="F722" s="4" t="str">
        <f>_xlfn.XLOOKUP(A722,[1]Sheet!$J:$J,[1]Sheet!$G:$G)</f>
        <v>CD SÃO CRISTOVÃO</v>
      </c>
      <c r="G722" s="4" t="str">
        <f>_xlfn.XLOOKUP(A722,[1]Sheet!$J:$J,[1]Sheet!$D:$D)</f>
        <v>DISTRIBUIÇÃO URBANA</v>
      </c>
      <c r="H722" s="4" t="str">
        <f>_xlfn.XLOOKUP(A722,[1]Sheet!$J:$J,[1]Sheet!$I:$I)</f>
        <v>YURI SOUZA DA SILVA</v>
      </c>
    </row>
    <row r="723" spans="1:9" x14ac:dyDescent="0.25">
      <c r="A723" s="4" t="s">
        <v>1973</v>
      </c>
      <c r="B723" s="4" t="s">
        <v>1974</v>
      </c>
      <c r="C723" s="4" t="s">
        <v>2247</v>
      </c>
      <c r="D723" s="4"/>
      <c r="E723" s="4" t="str">
        <f>VLOOKUP(A723,[1]Sheet!$J:$S,10,0)</f>
        <v>19/08/2025</v>
      </c>
      <c r="F723" s="4" t="str">
        <f>_xlfn.XLOOKUP(A723,[1]Sheet!$J:$J,[1]Sheet!$G:$G)</f>
        <v>CD CASCAVEL</v>
      </c>
      <c r="G723" s="4" t="str">
        <f>_xlfn.XLOOKUP(A723,[1]Sheet!$J:$J,[1]Sheet!$D:$D)</f>
        <v>DISTRIBUIÇÃO URBANA</v>
      </c>
      <c r="H723" s="4" t="str">
        <f>_xlfn.XLOOKUP(A723,[1]Sheet!$J:$J,[1]Sheet!$I:$I)</f>
        <v>PAULO JUAREZ DOS SANTOS KRIZINSKI</v>
      </c>
    </row>
    <row r="724" spans="1:9" x14ac:dyDescent="0.25">
      <c r="A724" s="4" t="s">
        <v>1295</v>
      </c>
      <c r="B724" s="4" t="s">
        <v>1296</v>
      </c>
      <c r="C724" s="4" t="s">
        <v>1297</v>
      </c>
      <c r="D724" s="4"/>
      <c r="E724" s="4" t="str">
        <f>VLOOKUP(A724,[1]Sheet!$J:$S,10,0)</f>
        <v>21/08/2025</v>
      </c>
      <c r="F724" s="4" t="str">
        <f>_xlfn.XLOOKUP(A724,[1]Sheet!$J:$J,[1]Sheet!$G:$G)</f>
        <v>CD LITORAL</v>
      </c>
      <c r="G724" s="4" t="str">
        <f>_xlfn.XLOOKUP(A724,[1]Sheet!$J:$J,[1]Sheet!$D:$D)</f>
        <v>APOIO LOGÍSTICO</v>
      </c>
      <c r="H724" s="4">
        <f>_xlfn.XLOOKUP(A724,[1]Sheet!$J:$J,[1]Sheet!$I:$I)</f>
        <v>0</v>
      </c>
    </row>
    <row r="725" spans="1:9" x14ac:dyDescent="0.25">
      <c r="A725" s="4" t="s">
        <v>1298</v>
      </c>
      <c r="B725" s="4" t="s">
        <v>1299</v>
      </c>
      <c r="C725" s="4" t="s">
        <v>1300</v>
      </c>
      <c r="D725" s="4" t="s">
        <v>1301</v>
      </c>
      <c r="E725" s="4" t="str">
        <f>VLOOKUP(A725,[1]Sheet!$J:$S,10,0)</f>
        <v>19/08/2024</v>
      </c>
      <c r="F725" s="4" t="str">
        <f>_xlfn.XLOOKUP(A725,[1]Sheet!$J:$J,[1]Sheet!$G:$G)</f>
        <v>CD LITORAL</v>
      </c>
      <c r="G725" s="4" t="str">
        <f>_xlfn.XLOOKUP(A725,[1]Sheet!$J:$J,[1]Sheet!$D:$D)</f>
        <v>DISTRIBUIÇÃO URBANA</v>
      </c>
      <c r="H725" s="4" t="str">
        <f>_xlfn.XLOOKUP(A725,[1]Sheet!$J:$J,[1]Sheet!$I:$I)</f>
        <v>ANDREA SANTANA LUZ</v>
      </c>
    </row>
    <row r="726" spans="1:9" x14ac:dyDescent="0.25">
      <c r="A726" s="4" t="s">
        <v>2248</v>
      </c>
      <c r="B726" s="4" t="s">
        <v>2249</v>
      </c>
      <c r="C726" s="4" t="s">
        <v>2250</v>
      </c>
      <c r="D726" s="4"/>
      <c r="E726" s="4" t="str">
        <f>VLOOKUP(A726,[1]Sheet!$J:$S,10,0)</f>
        <v>01/09/2025</v>
      </c>
      <c r="F726" s="4" t="str">
        <f>_xlfn.XLOOKUP(A726,[1]Sheet!$J:$J,[1]Sheet!$G:$G)</f>
        <v>CD DIADEMA</v>
      </c>
      <c r="G726" s="4" t="str">
        <f>_xlfn.XLOOKUP(A726,[1]Sheet!$J:$J,[1]Sheet!$D:$D)</f>
        <v>DISTRIBUIÇÃO URBANA</v>
      </c>
      <c r="H726" s="4" t="str">
        <f>_xlfn.XLOOKUP(A726,[1]Sheet!$J:$J,[1]Sheet!$I:$I)</f>
        <v>RICARDO SABINO DE CASTRO</v>
      </c>
    </row>
    <row r="727" spans="1:9" x14ac:dyDescent="0.25">
      <c r="A727" s="4" t="s">
        <v>1302</v>
      </c>
      <c r="B727" s="4" t="s">
        <v>1303</v>
      </c>
      <c r="C727" s="4" t="s">
        <v>1304</v>
      </c>
      <c r="D727" s="4"/>
      <c r="E727" s="4" t="str">
        <f>VLOOKUP(A727,[1]Sheet!$J:$S,10,0)</f>
        <v>24/11/2023</v>
      </c>
      <c r="F727" s="4" t="str">
        <f>_xlfn.XLOOKUP(A727,[1]Sheet!$J:$J,[1]Sheet!$G:$G)</f>
        <v>CD FRANCISCO BELTRÃO</v>
      </c>
      <c r="G727" s="4" t="str">
        <f>_xlfn.XLOOKUP(A727,[1]Sheet!$J:$J,[1]Sheet!$D:$D)</f>
        <v>DISTRIBUIÇÃO URBANA</v>
      </c>
      <c r="H727" s="4">
        <f>_xlfn.XLOOKUP(A727,[1]Sheet!$J:$J,[1]Sheet!$I:$I)</f>
        <v>0</v>
      </c>
    </row>
    <row r="728" spans="1:9" x14ac:dyDescent="0.25">
      <c r="A728" s="4" t="s">
        <v>1305</v>
      </c>
      <c r="B728" s="4" t="s">
        <v>1306</v>
      </c>
      <c r="C728" s="4"/>
      <c r="D728" s="4"/>
      <c r="E728" s="4" t="str">
        <f>VLOOKUP(A728,[1]Sheet!$J:$S,10,0)</f>
        <v>16/07/2025</v>
      </c>
      <c r="F728" s="4" t="str">
        <f>_xlfn.XLOOKUP(A728,[1]Sheet!$J:$J,[1]Sheet!$G:$G)</f>
        <v>CD PETRÓPOLIS</v>
      </c>
      <c r="G728" s="4" t="str">
        <f>_xlfn.XLOOKUP(A728,[1]Sheet!$J:$J,[1]Sheet!$D:$D)</f>
        <v>DISTRIBUIÇÃO URBANA</v>
      </c>
      <c r="H728" s="4" t="str">
        <f>_xlfn.XLOOKUP(A728,[1]Sheet!$J:$J,[1]Sheet!$I:$I)</f>
        <v>EMERSON DE SOUZA VALENTIM</v>
      </c>
    </row>
    <row r="729" spans="1:9" x14ac:dyDescent="0.25">
      <c r="A729" s="4" t="s">
        <v>1307</v>
      </c>
      <c r="B729" s="4" t="s">
        <v>1308</v>
      </c>
      <c r="C729" s="4" t="s">
        <v>1309</v>
      </c>
      <c r="D729" s="4" t="s">
        <v>1310</v>
      </c>
      <c r="E729" s="4" t="str">
        <f>VLOOKUP(A729,[1]Sheet!$J:$S,10,0)</f>
        <v>28/11/2023</v>
      </c>
      <c r="F729" s="4" t="str">
        <f>_xlfn.XLOOKUP(A729,[1]Sheet!$J:$J,[1]Sheet!$G:$G)</f>
        <v>CD LONDRINA</v>
      </c>
      <c r="G729" s="4" t="str">
        <f>_xlfn.XLOOKUP(A729,[1]Sheet!$J:$J,[1]Sheet!$D:$D)</f>
        <v>DISTRIBUIÇÃO URBANA</v>
      </c>
      <c r="H729" s="4" t="str">
        <f>_xlfn.XLOOKUP(A729,[1]Sheet!$J:$J,[1]Sheet!$I:$I)</f>
        <v>LUCAS GABRIEL MARCELINO</v>
      </c>
    </row>
    <row r="730" spans="1:9" x14ac:dyDescent="0.25">
      <c r="A730" s="4" t="s">
        <v>2251</v>
      </c>
      <c r="B730" s="4" t="s">
        <v>2252</v>
      </c>
      <c r="C730" s="4" t="s">
        <v>2244</v>
      </c>
      <c r="D730" s="4"/>
      <c r="E730" s="4" t="str">
        <f>VLOOKUP(A730,[1]Sheet!$J:$S,10,0)</f>
        <v>27/10/2025</v>
      </c>
      <c r="F730" s="4" t="str">
        <f>_xlfn.XLOOKUP(A730,[1]Sheet!$J:$J,[1]Sheet!$G:$G)</f>
        <v>CD DIADEMA</v>
      </c>
      <c r="G730" s="4" t="str">
        <f>_xlfn.XLOOKUP(A730,[1]Sheet!$J:$J,[1]Sheet!$D:$D)</f>
        <v>DISTRIBUIÇÃO URBANA</v>
      </c>
      <c r="H730" s="4" t="str">
        <f>_xlfn.XLOOKUP(A730,[1]Sheet!$J:$J,[1]Sheet!$I:$I)</f>
        <v>RICARDO SABINO DE CASTRO</v>
      </c>
    </row>
    <row r="731" spans="1:9" x14ac:dyDescent="0.25">
      <c r="A731" s="4" t="s">
        <v>1311</v>
      </c>
      <c r="B731" s="4" t="s">
        <v>130</v>
      </c>
      <c r="C731" s="4" t="s">
        <v>2354</v>
      </c>
      <c r="D731" s="4" t="s">
        <v>859</v>
      </c>
      <c r="E731" s="4" t="str">
        <f>VLOOKUP(A731,[1]Sheet!$J:$S,10,0)</f>
        <v>21/08/2020</v>
      </c>
      <c r="F731" s="4" t="str">
        <f>_xlfn.XLOOKUP(A731,[1]Sheet!$J:$J,[1]Sheet!$G:$G)</f>
        <v>CD SÃO CRISTOVÃO</v>
      </c>
      <c r="G731" s="4" t="str">
        <f>_xlfn.XLOOKUP(A731,[1]Sheet!$J:$J,[1]Sheet!$D:$D)</f>
        <v>DISTRIBUIÇÃO URBANA</v>
      </c>
      <c r="H731" s="4" t="str">
        <f>_xlfn.XLOOKUP(A731,[1]Sheet!$J:$J,[1]Sheet!$I:$I)</f>
        <v>RICARDO RICHARD DE SOUZA MACHADO</v>
      </c>
    </row>
    <row r="732" spans="1:9" x14ac:dyDescent="0.25">
      <c r="A732" s="4" t="s">
        <v>1312</v>
      </c>
      <c r="B732" s="4" t="s">
        <v>1313</v>
      </c>
      <c r="C732" s="4" t="s">
        <v>1314</v>
      </c>
      <c r="D732" s="4"/>
      <c r="E732" s="4" t="str">
        <f>VLOOKUP(A732,[1]Sheet!$J:$S,10,0)</f>
        <v>07/03/2022</v>
      </c>
      <c r="F732" s="4" t="str">
        <f>_xlfn.XLOOKUP(A732,[1]Sheet!$J:$J,[1]Sheet!$G:$G)</f>
        <v>CD DIADEMA</v>
      </c>
      <c r="G732" s="4" t="str">
        <f>_xlfn.XLOOKUP(A732,[1]Sheet!$J:$J,[1]Sheet!$D:$D)</f>
        <v>DISTRIBUIÇÃO URBANA</v>
      </c>
      <c r="H732" s="4" t="str">
        <f>_xlfn.XLOOKUP(A732,[1]Sheet!$J:$J,[1]Sheet!$I:$I)</f>
        <v>CRISTHIANO SILVA MORAIS</v>
      </c>
    </row>
    <row r="733" spans="1:9" x14ac:dyDescent="0.25">
      <c r="A733" s="4" t="s">
        <v>1315</v>
      </c>
      <c r="B733" s="4" t="s">
        <v>1316</v>
      </c>
      <c r="C733" s="4" t="s">
        <v>1317</v>
      </c>
      <c r="D733" s="4" t="s">
        <v>1318</v>
      </c>
      <c r="E733" s="4" t="str">
        <f>VLOOKUP(A733,[1]Sheet!$J:$S,10,0)</f>
        <v>14/04/2022</v>
      </c>
      <c r="F733" s="4" t="str">
        <f>_xlfn.XLOOKUP(A733,[1]Sheet!$J:$J,[1]Sheet!$G:$G)</f>
        <v>CD FRANCISCO BELTRÃO</v>
      </c>
      <c r="G733" s="4" t="str">
        <f>_xlfn.XLOOKUP(A733,[1]Sheet!$J:$J,[1]Sheet!$D:$D)</f>
        <v>DISTRIBUIÇÃO URBANA</v>
      </c>
      <c r="H733" s="4" t="str">
        <f>_xlfn.XLOOKUP(A733,[1]Sheet!$J:$J,[1]Sheet!$I:$I)</f>
        <v>DANIELE MARIA REZENDE</v>
      </c>
    </row>
    <row r="734" spans="1:9" x14ac:dyDescent="0.25">
      <c r="A734" s="4" t="s">
        <v>1319</v>
      </c>
      <c r="B734" s="4" t="s">
        <v>1320</v>
      </c>
      <c r="C734" s="4" t="s">
        <v>948</v>
      </c>
      <c r="D734" s="4" t="s">
        <v>1321</v>
      </c>
      <c r="E734" s="4" t="str">
        <f>VLOOKUP(A734,[1]Sheet!$J:$S,10,0)</f>
        <v>08/12/2025</v>
      </c>
      <c r="F734" s="4" t="str">
        <f>_xlfn.XLOOKUP(A734,[1]Sheet!$J:$J,[1]Sheet!$G:$G)</f>
        <v>CD LONDRINA</v>
      </c>
      <c r="G734" s="4" t="str">
        <f>_xlfn.XLOOKUP(A734,[1]Sheet!$J:$J,[1]Sheet!$D:$D)</f>
        <v>APOIO LOGÍSTICO</v>
      </c>
      <c r="H734" s="4">
        <f>_xlfn.XLOOKUP(A734,[1]Sheet!$J:$J,[1]Sheet!$I:$I)</f>
        <v>0</v>
      </c>
    </row>
    <row r="735" spans="1:9" x14ac:dyDescent="0.25">
      <c r="A735" s="4" t="s">
        <v>1322</v>
      </c>
      <c r="B735" s="4" t="s">
        <v>7</v>
      </c>
      <c r="C735" s="4" t="s">
        <v>1323</v>
      </c>
      <c r="D735" s="4" t="s">
        <v>1324</v>
      </c>
      <c r="E735" s="4" t="str">
        <f>VLOOKUP(A735,[1]Sheet!$J:$S,10,0)</f>
        <v>16/11/2018</v>
      </c>
      <c r="F735" s="4" t="str">
        <f>_xlfn.XLOOKUP(A735,[1]Sheet!$J:$J,[1]Sheet!$G:$G)</f>
        <v>CD DIADEMA</v>
      </c>
      <c r="G735" s="4" t="str">
        <f>_xlfn.XLOOKUP(A735,[1]Sheet!$J:$J,[1]Sheet!$D:$D)</f>
        <v>DISTRIBUIÇÃO URBANA</v>
      </c>
      <c r="H735" s="4" t="str">
        <f>_xlfn.XLOOKUP(A735,[1]Sheet!$J:$J,[1]Sheet!$I:$I)</f>
        <v>RENATA PEREIRA VANDERLEI</v>
      </c>
      <c r="I735" s="3"/>
    </row>
    <row r="736" spans="1:9" x14ac:dyDescent="0.25">
      <c r="A736" s="4" t="s">
        <v>1325</v>
      </c>
      <c r="B736" s="4" t="s">
        <v>1326</v>
      </c>
      <c r="C736" s="4" t="s">
        <v>1327</v>
      </c>
      <c r="D736" s="4" t="s">
        <v>1328</v>
      </c>
      <c r="E736" s="4" t="str">
        <f>VLOOKUP(A736,[1]Sheet!$J:$S,10,0)</f>
        <v>05/05/2021</v>
      </c>
      <c r="F736" s="4" t="str">
        <f>_xlfn.XLOOKUP(A736,[1]Sheet!$J:$J,[1]Sheet!$G:$G)</f>
        <v>CD FOZ DO IGUAÇU</v>
      </c>
      <c r="G736" s="4" t="str">
        <f>_xlfn.XLOOKUP(A736,[1]Sheet!$J:$J,[1]Sheet!$D:$D)</f>
        <v>DISTRIBUIÇÃO URBANA</v>
      </c>
      <c r="H736" s="4" t="str">
        <f>_xlfn.XLOOKUP(A736,[1]Sheet!$J:$J,[1]Sheet!$I:$I)</f>
        <v>KENEDI ROBERTO TROIAN</v>
      </c>
      <c r="I736" s="3"/>
    </row>
    <row r="737" spans="1:9" x14ac:dyDescent="0.25">
      <c r="A737" s="4" t="s">
        <v>2415</v>
      </c>
      <c r="B737" s="4" t="s">
        <v>2124</v>
      </c>
      <c r="C737" s="4" t="s">
        <v>2125</v>
      </c>
      <c r="D737" s="4"/>
      <c r="E737" s="4" t="str">
        <f>VLOOKUP(A737,[1]Sheet!$J:$S,10,0)</f>
        <v>05/11/2025</v>
      </c>
      <c r="F737" s="4" t="str">
        <f>_xlfn.XLOOKUP(A737,[1]Sheet!$J:$J,[1]Sheet!$G:$G)</f>
        <v>CD LITORAL</v>
      </c>
      <c r="G737" s="4" t="str">
        <f>_xlfn.XLOOKUP(A737,[1]Sheet!$J:$J,[1]Sheet!$D:$D)</f>
        <v>DISTRIBUIÇÃO URBANA</v>
      </c>
      <c r="H737" s="4">
        <f>_xlfn.XLOOKUP(A737,[1]Sheet!$J:$J,[1]Sheet!$I:$I)</f>
        <v>0</v>
      </c>
      <c r="I737" s="3"/>
    </row>
    <row r="738" spans="1:9" x14ac:dyDescent="0.25">
      <c r="A738" s="4" t="s">
        <v>1329</v>
      </c>
      <c r="B738" s="4" t="s">
        <v>7</v>
      </c>
      <c r="C738" s="4" t="s">
        <v>7</v>
      </c>
      <c r="D738" s="4"/>
      <c r="E738" s="4" t="str">
        <f>VLOOKUP(A738,[1]Sheet!$J:$S,10,0)</f>
        <v>11/03/2022</v>
      </c>
      <c r="F738" s="4" t="str">
        <f>_xlfn.XLOOKUP(A738,[1]Sheet!$J:$J,[1]Sheet!$G:$G)</f>
        <v>CD DIADEMA</v>
      </c>
      <c r="G738" s="4" t="str">
        <f>_xlfn.XLOOKUP(A738,[1]Sheet!$J:$J,[1]Sheet!$D:$D)</f>
        <v>DISTRIBUIÇÃO URBANA</v>
      </c>
      <c r="H738" s="4" t="str">
        <f>_xlfn.XLOOKUP(A738,[1]Sheet!$J:$J,[1]Sheet!$I:$I)</f>
        <v>RICARDO SABINO DE CASTRO</v>
      </c>
      <c r="I738" s="3"/>
    </row>
    <row r="739" spans="1:9" x14ac:dyDescent="0.25">
      <c r="A739" s="4" t="s">
        <v>1330</v>
      </c>
      <c r="B739" s="4" t="s">
        <v>1331</v>
      </c>
      <c r="C739" s="4" t="s">
        <v>1332</v>
      </c>
      <c r="D739" s="4"/>
      <c r="E739" s="4" t="str">
        <f>VLOOKUP(A739,[1]Sheet!$J:$S,10,0)</f>
        <v>30/11/2024</v>
      </c>
      <c r="F739" s="4" t="str">
        <f>_xlfn.XLOOKUP(A739,[1]Sheet!$J:$J,[1]Sheet!$G:$G)</f>
        <v>CD FRANCISCO BELTRÃO</v>
      </c>
      <c r="G739" s="4" t="str">
        <f>_xlfn.XLOOKUP(A739,[1]Sheet!$J:$J,[1]Sheet!$D:$D)</f>
        <v>DISTRIBUIÇÃO URBANA</v>
      </c>
      <c r="H739" s="4">
        <f>_xlfn.XLOOKUP(A739,[1]Sheet!$J:$J,[1]Sheet!$I:$I)</f>
        <v>0</v>
      </c>
      <c r="I739" s="3"/>
    </row>
    <row r="740" spans="1:9" x14ac:dyDescent="0.25">
      <c r="A740" s="4" t="s">
        <v>1333</v>
      </c>
      <c r="B740" s="4" t="s">
        <v>49</v>
      </c>
      <c r="C740" s="4" t="s">
        <v>377</v>
      </c>
      <c r="D740" s="4" t="s">
        <v>1140</v>
      </c>
      <c r="E740" s="4" t="str">
        <f>VLOOKUP(A740,[1]Sheet!$J:$S,10,0)</f>
        <v>05/08/2024</v>
      </c>
      <c r="F740" s="4" t="str">
        <f>_xlfn.XLOOKUP(A740,[1]Sheet!$J:$J,[1]Sheet!$G:$G)</f>
        <v>CD LITORAL</v>
      </c>
      <c r="G740" s="4" t="str">
        <f>_xlfn.XLOOKUP(A740,[1]Sheet!$J:$J,[1]Sheet!$D:$D)</f>
        <v>DISTRIBUIÇÃO URBANA</v>
      </c>
      <c r="H740" s="4" t="str">
        <f>_xlfn.XLOOKUP(A740,[1]Sheet!$J:$J,[1]Sheet!$I:$I)</f>
        <v>JHONATA MATHEUS RITA FONTANA</v>
      </c>
      <c r="I740" s="3"/>
    </row>
    <row r="741" spans="1:9" x14ac:dyDescent="0.25">
      <c r="A741" s="4" t="s">
        <v>1334</v>
      </c>
      <c r="B741" s="4" t="s">
        <v>1335</v>
      </c>
      <c r="C741" s="4" t="s">
        <v>7</v>
      </c>
      <c r="D741" s="4" t="s">
        <v>1336</v>
      </c>
      <c r="E741" s="4" t="str">
        <f>VLOOKUP(A741,[1]Sheet!$J:$S,10,0)</f>
        <v>26/09/2023</v>
      </c>
      <c r="F741" s="4" t="str">
        <f>_xlfn.XLOOKUP(A741,[1]Sheet!$J:$J,[1]Sheet!$G:$G)</f>
        <v>CD SÃO CRISTOVÃO</v>
      </c>
      <c r="G741" s="4" t="str">
        <f>_xlfn.XLOOKUP(A741,[1]Sheet!$J:$J,[1]Sheet!$D:$D)</f>
        <v>DISTRIBUIÇÃO URBANA</v>
      </c>
      <c r="H741" s="4" t="str">
        <f>_xlfn.XLOOKUP(A741,[1]Sheet!$J:$J,[1]Sheet!$I:$I)</f>
        <v>ANDRE LUIS DOS SANTOS BASTOS</v>
      </c>
      <c r="I741" s="3"/>
    </row>
    <row r="742" spans="1:9" x14ac:dyDescent="0.25">
      <c r="A742" s="4" t="s">
        <v>1337</v>
      </c>
      <c r="B742" s="4" t="s">
        <v>1338</v>
      </c>
      <c r="C742" s="4" t="s">
        <v>1339</v>
      </c>
      <c r="D742" s="4"/>
      <c r="E742" s="4" t="str">
        <f>VLOOKUP(A742,[1]Sheet!$J:$S,10,0)</f>
        <v>14/04/2025</v>
      </c>
      <c r="F742" s="4" t="str">
        <f>_xlfn.XLOOKUP(A742,[1]Sheet!$J:$J,[1]Sheet!$G:$G)</f>
        <v>CD LITORAL</v>
      </c>
      <c r="G742" s="4" t="str">
        <f>_xlfn.XLOOKUP(A742,[1]Sheet!$J:$J,[1]Sheet!$D:$D)</f>
        <v>DISTRIBUIÇÃO URBANA</v>
      </c>
      <c r="H742" s="4">
        <f>_xlfn.XLOOKUP(A742,[1]Sheet!$J:$J,[1]Sheet!$I:$I)</f>
        <v>0</v>
      </c>
      <c r="I742" s="3"/>
    </row>
    <row r="743" spans="1:9" x14ac:dyDescent="0.25">
      <c r="A743" s="4" t="s">
        <v>1975</v>
      </c>
      <c r="B743" s="4" t="s">
        <v>1826</v>
      </c>
      <c r="C743" s="4" t="s">
        <v>1976</v>
      </c>
      <c r="D743" s="4"/>
      <c r="E743" s="4" t="str">
        <f>VLOOKUP(A743,[1]Sheet!$J:$S,10,0)</f>
        <v>22/10/2025</v>
      </c>
      <c r="F743" s="4" t="str">
        <f>_xlfn.XLOOKUP(A743,[1]Sheet!$J:$J,[1]Sheet!$G:$G)</f>
        <v>CD LITORAL</v>
      </c>
      <c r="G743" s="4" t="str">
        <f>_xlfn.XLOOKUP(A743,[1]Sheet!$J:$J,[1]Sheet!$D:$D)</f>
        <v>DISTRIBUIÇÃO URBANA</v>
      </c>
      <c r="H743" s="4">
        <f>_xlfn.XLOOKUP(A743,[1]Sheet!$J:$J,[1]Sheet!$I:$I)</f>
        <v>0</v>
      </c>
      <c r="I743" s="3"/>
    </row>
    <row r="744" spans="1:9" x14ac:dyDescent="0.25">
      <c r="A744" s="4" t="s">
        <v>1340</v>
      </c>
      <c r="B744" s="4" t="s">
        <v>49</v>
      </c>
      <c r="C744" s="4" t="s">
        <v>7</v>
      </c>
      <c r="D744" s="4" t="s">
        <v>7</v>
      </c>
      <c r="E744" s="4" t="str">
        <f>VLOOKUP(A744,[1]Sheet!$J:$S,10,0)</f>
        <v>05/08/2024</v>
      </c>
      <c r="F744" s="4" t="str">
        <f>_xlfn.XLOOKUP(A744,[1]Sheet!$J:$J,[1]Sheet!$G:$G)</f>
        <v>CD LITORAL</v>
      </c>
      <c r="G744" s="4" t="str">
        <f>_xlfn.XLOOKUP(A744,[1]Sheet!$J:$J,[1]Sheet!$D:$D)</f>
        <v>DISTRIBUIÇÃO URBANA</v>
      </c>
      <c r="H744" s="4" t="str">
        <f>_xlfn.XLOOKUP(A744,[1]Sheet!$J:$J,[1]Sheet!$I:$I)</f>
        <v>JHONATA MATHEUS RITA FONTANA</v>
      </c>
      <c r="I744" s="3"/>
    </row>
    <row r="745" spans="1:9" x14ac:dyDescent="0.25">
      <c r="A745" s="4" t="s">
        <v>1341</v>
      </c>
      <c r="B745" s="4" t="s">
        <v>1342</v>
      </c>
      <c r="C745" s="4" t="s">
        <v>1343</v>
      </c>
      <c r="D745" s="4"/>
      <c r="E745" s="4" t="str">
        <f>VLOOKUP(A745,[1]Sheet!$J:$S,10,0)</f>
        <v>08/04/2025</v>
      </c>
      <c r="F745" s="4" t="str">
        <f>_xlfn.XLOOKUP(A745,[1]Sheet!$J:$J,[1]Sheet!$G:$G)</f>
        <v>CD FRANCISCO BELTRÃO</v>
      </c>
      <c r="G745" s="4" t="str">
        <f>_xlfn.XLOOKUP(A745,[1]Sheet!$J:$J,[1]Sheet!$D:$D)</f>
        <v>DISTRIBUIÇÃO URBANA</v>
      </c>
      <c r="H745" s="4">
        <f>_xlfn.XLOOKUP(A745,[1]Sheet!$J:$J,[1]Sheet!$I:$I)</f>
        <v>0</v>
      </c>
      <c r="I745" s="3"/>
    </row>
    <row r="746" spans="1:9" x14ac:dyDescent="0.25">
      <c r="A746" s="4" t="s">
        <v>2416</v>
      </c>
      <c r="B746" s="4" t="s">
        <v>2124</v>
      </c>
      <c r="C746" s="4" t="s">
        <v>2125</v>
      </c>
      <c r="D746" s="4"/>
      <c r="E746" s="4" t="str">
        <f>VLOOKUP(A746,[1]Sheet!$J:$S,10,0)</f>
        <v>05/11/2025</v>
      </c>
      <c r="F746" s="4" t="str">
        <f>_xlfn.XLOOKUP(A746,[1]Sheet!$J:$J,[1]Sheet!$G:$G)</f>
        <v>CD LITORAL</v>
      </c>
      <c r="G746" s="4" t="str">
        <f>_xlfn.XLOOKUP(A746,[1]Sheet!$J:$J,[1]Sheet!$D:$D)</f>
        <v>DISTRIBUIÇÃO URBANA</v>
      </c>
      <c r="H746" s="4">
        <f>_xlfn.XLOOKUP(A746,[1]Sheet!$J:$J,[1]Sheet!$I:$I)</f>
        <v>0</v>
      </c>
      <c r="I746" s="3"/>
    </row>
    <row r="747" spans="1:9" x14ac:dyDescent="0.25">
      <c r="A747" s="4" t="s">
        <v>1344</v>
      </c>
      <c r="B747" s="4" t="s">
        <v>130</v>
      </c>
      <c r="C747" s="4" t="s">
        <v>2354</v>
      </c>
      <c r="D747" s="4" t="s">
        <v>859</v>
      </c>
      <c r="E747" s="4" t="str">
        <f>VLOOKUP(A747,[1]Sheet!$J:$S,10,0)</f>
        <v>21/08/2020</v>
      </c>
      <c r="F747" s="4" t="str">
        <f>_xlfn.XLOOKUP(A747,[1]Sheet!$J:$J,[1]Sheet!$G:$G)</f>
        <v>CD SÃO CRISTOVÃO</v>
      </c>
      <c r="G747" s="4" t="str">
        <f>_xlfn.XLOOKUP(A747,[1]Sheet!$J:$J,[1]Sheet!$D:$D)</f>
        <v>DISTRIBUIÇÃO URBANA</v>
      </c>
      <c r="H747" s="4" t="str">
        <f>_xlfn.XLOOKUP(A747,[1]Sheet!$J:$J,[1]Sheet!$I:$I)</f>
        <v>RICARDO RICHARD DE SOUZA MACHADO</v>
      </c>
      <c r="I747" s="3"/>
    </row>
    <row r="748" spans="1:9" x14ac:dyDescent="0.25">
      <c r="A748" s="4" t="s">
        <v>1977</v>
      </c>
      <c r="B748" s="4" t="s">
        <v>1978</v>
      </c>
      <c r="C748" s="4" t="s">
        <v>1979</v>
      </c>
      <c r="D748" s="4"/>
      <c r="E748" s="4" t="str">
        <f>VLOOKUP(A748,[1]Sheet!$J:$S,10,0)</f>
        <v>05/05/2025</v>
      </c>
      <c r="F748" s="4" t="str">
        <f>_xlfn.XLOOKUP(A748,[1]Sheet!$J:$J,[1]Sheet!$G:$G)</f>
        <v>CD DIADEMA</v>
      </c>
      <c r="G748" s="4" t="str">
        <f>_xlfn.XLOOKUP(A748,[1]Sheet!$J:$J,[1]Sheet!$D:$D)</f>
        <v>DISTRIBUIÇÃO URBANA</v>
      </c>
      <c r="H748" s="4" t="str">
        <f>_xlfn.XLOOKUP(A748,[1]Sheet!$J:$J,[1]Sheet!$I:$I)</f>
        <v>EDUARDO GONCALVES MARCHESI DA SILVA</v>
      </c>
      <c r="I748" s="3"/>
    </row>
    <row r="749" spans="1:9" x14ac:dyDescent="0.25">
      <c r="A749" s="4" t="s">
        <v>1345</v>
      </c>
      <c r="B749" s="4" t="s">
        <v>1346</v>
      </c>
      <c r="C749" s="4" t="s">
        <v>1347</v>
      </c>
      <c r="D749" s="4"/>
      <c r="E749" s="4" t="str">
        <f>VLOOKUP(A749,[1]Sheet!$J:$S,10,0)</f>
        <v>01/07/2021</v>
      </c>
      <c r="F749" s="4" t="str">
        <f>_xlfn.XLOOKUP(A749,[1]Sheet!$J:$J,[1]Sheet!$G:$G)</f>
        <v>CD DIADEMA</v>
      </c>
      <c r="G749" s="4" t="str">
        <f>_xlfn.XLOOKUP(A749,[1]Sheet!$J:$J,[1]Sheet!$D:$D)</f>
        <v>APOIO LOGÍSTICO</v>
      </c>
      <c r="H749" s="4" t="str">
        <f>_xlfn.XLOOKUP(A749,[1]Sheet!$J:$J,[1]Sheet!$I:$I)</f>
        <v>WILLIAM OLIVEIRA SANTOS</v>
      </c>
      <c r="I749" s="3"/>
    </row>
    <row r="750" spans="1:9" x14ac:dyDescent="0.25">
      <c r="A750" s="4" t="s">
        <v>1348</v>
      </c>
      <c r="B750" s="4" t="s">
        <v>863</v>
      </c>
      <c r="C750" s="4" t="s">
        <v>1349</v>
      </c>
      <c r="D750" s="4" t="s">
        <v>865</v>
      </c>
      <c r="E750" s="4" t="str">
        <f>VLOOKUP(A750,[1]Sheet!$J:$S,10,0)</f>
        <v>05/11/2024</v>
      </c>
      <c r="F750" s="4" t="str">
        <f>_xlfn.XLOOKUP(A750,[1]Sheet!$J:$J,[1]Sheet!$G:$G)</f>
        <v>CD SÃO CRISTOVÃO</v>
      </c>
      <c r="G750" s="4" t="str">
        <f>_xlfn.XLOOKUP(A750,[1]Sheet!$J:$J,[1]Sheet!$D:$D)</f>
        <v>DISTRIBUIÇÃO URBANA</v>
      </c>
      <c r="H750" s="4" t="str">
        <f>_xlfn.XLOOKUP(A750,[1]Sheet!$J:$J,[1]Sheet!$I:$I)</f>
        <v>ANDRE LUIS DOS SANTOS BASTOS</v>
      </c>
      <c r="I750" s="3"/>
    </row>
    <row r="751" spans="1:9" x14ac:dyDescent="0.25">
      <c r="A751" s="4" t="s">
        <v>2253</v>
      </c>
      <c r="B751" s="4" t="s">
        <v>7</v>
      </c>
      <c r="C751" s="4"/>
      <c r="D751" s="4"/>
      <c r="E751" s="4" t="str">
        <f>VLOOKUP(A751,[1]Sheet!$J:$S,10,0)</f>
        <v>19/01/2026</v>
      </c>
      <c r="F751" s="4" t="str">
        <f>_xlfn.XLOOKUP(A751,[1]Sheet!$J:$J,[1]Sheet!$G:$G)</f>
        <v>CD SÃO CRISTOVÃO</v>
      </c>
      <c r="G751" s="4" t="str">
        <f>_xlfn.XLOOKUP(A751,[1]Sheet!$J:$J,[1]Sheet!$D:$D)</f>
        <v>DISTRIBUIÇÃO URBANA</v>
      </c>
      <c r="H751" s="4">
        <f>_xlfn.XLOOKUP(A751,[1]Sheet!$J:$J,[1]Sheet!$I:$I)</f>
        <v>0</v>
      </c>
      <c r="I751" s="3"/>
    </row>
    <row r="752" spans="1:9" x14ac:dyDescent="0.25">
      <c r="A752" s="4" t="s">
        <v>1350</v>
      </c>
      <c r="B752" s="4" t="s">
        <v>1351</v>
      </c>
      <c r="C752" s="4"/>
      <c r="D752" s="4"/>
      <c r="E752" s="4" t="str">
        <f>VLOOKUP(A752,[1]Sheet!$J:$S,10,0)</f>
        <v>09/07/2025</v>
      </c>
      <c r="F752" s="4" t="str">
        <f>_xlfn.XLOOKUP(A752,[1]Sheet!$J:$J,[1]Sheet!$G:$G)</f>
        <v>CD PETRÓPOLIS</v>
      </c>
      <c r="G752" s="4" t="str">
        <f>_xlfn.XLOOKUP(A752,[1]Sheet!$J:$J,[1]Sheet!$D:$D)</f>
        <v>DISTRIBUIÇÃO URBANA</v>
      </c>
      <c r="H752" s="4" t="str">
        <f>_xlfn.XLOOKUP(A752,[1]Sheet!$J:$J,[1]Sheet!$I:$I)</f>
        <v>DEIVISON DE MELO PINTO RANGEL</v>
      </c>
      <c r="I752" s="3"/>
    </row>
    <row r="753" spans="1:9" x14ac:dyDescent="0.25">
      <c r="A753" s="4" t="s">
        <v>2254</v>
      </c>
      <c r="B753" s="4" t="s">
        <v>2255</v>
      </c>
      <c r="C753" s="4" t="s">
        <v>2256</v>
      </c>
      <c r="D753" s="4"/>
      <c r="E753" s="4" t="str">
        <f>VLOOKUP(A753,[1]Sheet!$J:$S,10,0)</f>
        <v>27/10/2025</v>
      </c>
      <c r="F753" s="4" t="str">
        <f>_xlfn.XLOOKUP(A753,[1]Sheet!$J:$J,[1]Sheet!$G:$G)</f>
        <v>CD DIADEMA</v>
      </c>
      <c r="G753" s="4" t="str">
        <f>_xlfn.XLOOKUP(A753,[1]Sheet!$J:$J,[1]Sheet!$D:$D)</f>
        <v>DISTRIBUIÇÃO URBANA</v>
      </c>
      <c r="H753" s="4" t="str">
        <f>_xlfn.XLOOKUP(A753,[1]Sheet!$J:$J,[1]Sheet!$I:$I)</f>
        <v>DENY DE BRITO COSTA FILHO</v>
      </c>
      <c r="I753" s="3"/>
    </row>
    <row r="754" spans="1:9" x14ac:dyDescent="0.25">
      <c r="A754" s="4" t="s">
        <v>1352</v>
      </c>
      <c r="B754" s="4" t="s">
        <v>7</v>
      </c>
      <c r="C754" s="4" t="s">
        <v>1353</v>
      </c>
      <c r="D754" s="4"/>
      <c r="E754" s="4" t="str">
        <f>VLOOKUP(A754,[1]Sheet!$J:$S,10,0)</f>
        <v>14/10/2021</v>
      </c>
      <c r="F754" s="4" t="str">
        <f>_xlfn.XLOOKUP(A754,[1]Sheet!$J:$J,[1]Sheet!$G:$G)</f>
        <v>CD DIADEMA</v>
      </c>
      <c r="G754" s="4" t="str">
        <f>_xlfn.XLOOKUP(A754,[1]Sheet!$J:$J,[1]Sheet!$D:$D)</f>
        <v>DISTRIBUIÇÃO URBANA</v>
      </c>
      <c r="H754" s="4" t="str">
        <f>_xlfn.XLOOKUP(A754,[1]Sheet!$J:$J,[1]Sheet!$I:$I)</f>
        <v>DENY DE BRITO COSTA FILHO</v>
      </c>
      <c r="I754" s="3"/>
    </row>
    <row r="755" spans="1:9" x14ac:dyDescent="0.25">
      <c r="A755" s="4" t="s">
        <v>1354</v>
      </c>
      <c r="B755" s="4" t="s">
        <v>222</v>
      </c>
      <c r="C755" s="4" t="s">
        <v>1355</v>
      </c>
      <c r="D755" s="4" t="s">
        <v>1356</v>
      </c>
      <c r="E755" s="4" t="str">
        <f>VLOOKUP(A755,[1]Sheet!$J:$S,10,0)</f>
        <v>03/10/2024</v>
      </c>
      <c r="F755" s="4" t="str">
        <f>_xlfn.XLOOKUP(A755,[1]Sheet!$J:$J,[1]Sheet!$G:$G)</f>
        <v>CD LONDRINA</v>
      </c>
      <c r="G755" s="4" t="str">
        <f>_xlfn.XLOOKUP(A755,[1]Sheet!$J:$J,[1]Sheet!$D:$D)</f>
        <v>DISTRIBUIÇÃO URBANA</v>
      </c>
      <c r="H755" s="4" t="str">
        <f>_xlfn.XLOOKUP(A755,[1]Sheet!$J:$J,[1]Sheet!$I:$I)</f>
        <v>JOAO VICTOR DA SILVA CEZARIO</v>
      </c>
      <c r="I755" s="3"/>
    </row>
    <row r="756" spans="1:9" x14ac:dyDescent="0.25">
      <c r="A756" s="4" t="s">
        <v>1357</v>
      </c>
      <c r="B756" s="4" t="s">
        <v>7</v>
      </c>
      <c r="C756" s="4" t="s">
        <v>7</v>
      </c>
      <c r="D756" s="4"/>
      <c r="E756" s="4" t="str">
        <f>VLOOKUP(A756,[1]Sheet!$J:$S,10,0)</f>
        <v>03/01/2022</v>
      </c>
      <c r="F756" s="4" t="str">
        <f>_xlfn.XLOOKUP(A756,[1]Sheet!$J:$J,[1]Sheet!$G:$G)</f>
        <v>CD DIADEMA</v>
      </c>
      <c r="G756" s="4" t="str">
        <f>_xlfn.XLOOKUP(A756,[1]Sheet!$J:$J,[1]Sheet!$D:$D)</f>
        <v>DISTRIBUIÇÃO URBANA</v>
      </c>
      <c r="H756" s="4" t="str">
        <f>_xlfn.XLOOKUP(A756,[1]Sheet!$J:$J,[1]Sheet!$I:$I)</f>
        <v>RICARDO SABINO DE CASTRO</v>
      </c>
      <c r="I756" s="3"/>
    </row>
    <row r="757" spans="1:9" x14ac:dyDescent="0.25">
      <c r="A757" s="4" t="s">
        <v>1358</v>
      </c>
      <c r="B757" s="4" t="s">
        <v>1359</v>
      </c>
      <c r="C757" s="4"/>
      <c r="D757" s="4"/>
      <c r="E757" s="4" t="str">
        <f>VLOOKUP(A757,[1]Sheet!$J:$S,10,0)</f>
        <v>16/07/2025</v>
      </c>
      <c r="F757" s="4" t="str">
        <f>_xlfn.XLOOKUP(A757,[1]Sheet!$J:$J,[1]Sheet!$G:$G)</f>
        <v>CD PETRÓPOLIS</v>
      </c>
      <c r="G757" s="4" t="str">
        <f>_xlfn.XLOOKUP(A757,[1]Sheet!$J:$J,[1]Sheet!$D:$D)</f>
        <v>DISTRIBUIÇÃO URBANA</v>
      </c>
      <c r="H757" s="4" t="str">
        <f>_xlfn.XLOOKUP(A757,[1]Sheet!$J:$J,[1]Sheet!$I:$I)</f>
        <v>EMERSON DE SOUZA VALENTIM</v>
      </c>
      <c r="I757" s="3"/>
    </row>
    <row r="758" spans="1:9" x14ac:dyDescent="0.25">
      <c r="A758" s="4" t="s">
        <v>1360</v>
      </c>
      <c r="B758" s="4" t="s">
        <v>1361</v>
      </c>
      <c r="C758" s="4" t="s">
        <v>1362</v>
      </c>
      <c r="D758" s="4"/>
      <c r="E758" s="4" t="str">
        <f>VLOOKUP(A758,[1]Sheet!$J:$S,10,0)</f>
        <v>22/10/2024</v>
      </c>
      <c r="F758" s="4" t="str">
        <f>_xlfn.XLOOKUP(A758,[1]Sheet!$J:$J,[1]Sheet!$G:$G)</f>
        <v>CD SÃO CRISTOVÃO</v>
      </c>
      <c r="G758" s="4" t="str">
        <f>_xlfn.XLOOKUP(A758,[1]Sheet!$J:$J,[1]Sheet!$D:$D)</f>
        <v>DISTRIBUIÇÃO URBANA</v>
      </c>
      <c r="H758" s="4" t="str">
        <f>_xlfn.XLOOKUP(A758,[1]Sheet!$J:$J,[1]Sheet!$I:$I)</f>
        <v>ANDRE LUIS DOS SANTOS BASTOS</v>
      </c>
      <c r="I758" s="3"/>
    </row>
    <row r="759" spans="1:9" x14ac:dyDescent="0.25">
      <c r="A759" s="4" t="s">
        <v>2257</v>
      </c>
      <c r="B759" s="4" t="s">
        <v>2258</v>
      </c>
      <c r="C759" s="4" t="s">
        <v>2259</v>
      </c>
      <c r="D759" s="4"/>
      <c r="E759" s="4" t="str">
        <f>VLOOKUP(A759,[1]Sheet!$J:$S,10,0)</f>
        <v>03/11/2025</v>
      </c>
      <c r="F759" s="4" t="str">
        <f>_xlfn.XLOOKUP(A759,[1]Sheet!$J:$J,[1]Sheet!$G:$G)</f>
        <v>CD DIADEMA</v>
      </c>
      <c r="G759" s="4" t="str">
        <f>_xlfn.XLOOKUP(A759,[1]Sheet!$J:$J,[1]Sheet!$D:$D)</f>
        <v>DISTRIBUIÇÃO URBANA</v>
      </c>
      <c r="H759" s="4" t="str">
        <f>_xlfn.XLOOKUP(A759,[1]Sheet!$J:$J,[1]Sheet!$I:$I)</f>
        <v>DENY DE BRITO COSTA FILHO</v>
      </c>
      <c r="I759" s="3"/>
    </row>
    <row r="760" spans="1:9" x14ac:dyDescent="0.25">
      <c r="A760" s="4" t="s">
        <v>2417</v>
      </c>
      <c r="B760" s="4" t="s">
        <v>2353</v>
      </c>
      <c r="C760" s="4" t="s">
        <v>2357</v>
      </c>
      <c r="D760" s="4"/>
      <c r="E760" s="4" t="str">
        <f>VLOOKUP(A760,[1]Sheet!$J:$S,10,0)</f>
        <v>18/11/2025</v>
      </c>
      <c r="F760" s="4" t="str">
        <f>_xlfn.XLOOKUP(A760,[1]Sheet!$J:$J,[1]Sheet!$G:$G)</f>
        <v>CD LITORAL</v>
      </c>
      <c r="G760" s="4" t="str">
        <f>_xlfn.XLOOKUP(A760,[1]Sheet!$J:$J,[1]Sheet!$D:$D)</f>
        <v>APOIO LOGÍSTICO</v>
      </c>
      <c r="H760" s="4">
        <f>_xlfn.XLOOKUP(A760,[1]Sheet!$J:$J,[1]Sheet!$I:$I)</f>
        <v>0</v>
      </c>
      <c r="I760" s="3"/>
    </row>
    <row r="761" spans="1:9" x14ac:dyDescent="0.25">
      <c r="A761" s="4" t="s">
        <v>2260</v>
      </c>
      <c r="B761" s="4" t="s">
        <v>2261</v>
      </c>
      <c r="C761" s="4" t="s">
        <v>2262</v>
      </c>
      <c r="D761" s="4"/>
      <c r="E761" s="4" t="str">
        <f>VLOOKUP(A761,[1]Sheet!$J:$S,10,0)</f>
        <v>29/09/2025</v>
      </c>
      <c r="F761" s="4" t="str">
        <f>_xlfn.XLOOKUP(A761,[1]Sheet!$J:$J,[1]Sheet!$G:$G)</f>
        <v>CD DIADEMA</v>
      </c>
      <c r="G761" s="4" t="str">
        <f>_xlfn.XLOOKUP(A761,[1]Sheet!$J:$J,[1]Sheet!$D:$D)</f>
        <v>DISTRIBUIÇÃO URBANA</v>
      </c>
      <c r="H761" s="4" t="str">
        <f>_xlfn.XLOOKUP(A761,[1]Sheet!$J:$J,[1]Sheet!$I:$I)</f>
        <v>DENY DE BRITO COSTA FILHO</v>
      </c>
      <c r="I761" s="3"/>
    </row>
    <row r="762" spans="1:9" x14ac:dyDescent="0.25">
      <c r="A762" s="4" t="s">
        <v>1363</v>
      </c>
      <c r="B762" s="4" t="s">
        <v>1364</v>
      </c>
      <c r="C762" s="4" t="s">
        <v>1365</v>
      </c>
      <c r="D762" s="4" t="s">
        <v>1980</v>
      </c>
      <c r="E762" s="4" t="str">
        <f>VLOOKUP(A762,[1]Sheet!$J:$S,10,0)</f>
        <v>24/06/2025</v>
      </c>
      <c r="F762" s="4" t="str">
        <f>_xlfn.XLOOKUP(A762,[1]Sheet!$J:$J,[1]Sheet!$G:$G)</f>
        <v>CD CASCAVEL</v>
      </c>
      <c r="G762" s="4" t="str">
        <f>_xlfn.XLOOKUP(A762,[1]Sheet!$J:$J,[1]Sheet!$D:$D)</f>
        <v>DISTRIBUIÇÃO URBANA</v>
      </c>
      <c r="H762" s="4" t="str">
        <f>_xlfn.XLOOKUP(A762,[1]Sheet!$J:$J,[1]Sheet!$I:$I)</f>
        <v>FERNANDA LOIZE WEBER NISTAL</v>
      </c>
      <c r="I762" s="3"/>
    </row>
    <row r="763" spans="1:9" x14ac:dyDescent="0.25">
      <c r="A763" s="4" t="s">
        <v>1366</v>
      </c>
      <c r="B763" s="4" t="s">
        <v>1367</v>
      </c>
      <c r="C763" s="4" t="s">
        <v>1368</v>
      </c>
      <c r="D763" s="4" t="s">
        <v>1110</v>
      </c>
      <c r="E763" s="4" t="str">
        <f>VLOOKUP(A763,[1]Sheet!$J:$S,10,0)</f>
        <v>24/10/2022</v>
      </c>
      <c r="F763" s="4" t="str">
        <f>_xlfn.XLOOKUP(A763,[1]Sheet!$J:$J,[1]Sheet!$G:$G)</f>
        <v>CD FOZ DO IGUAÇU</v>
      </c>
      <c r="G763" s="4" t="str">
        <f>_xlfn.XLOOKUP(A763,[1]Sheet!$J:$J,[1]Sheet!$D:$D)</f>
        <v>DISTRIBUIÇÃO URBANA</v>
      </c>
      <c r="H763" s="4" t="str">
        <f>_xlfn.XLOOKUP(A763,[1]Sheet!$J:$J,[1]Sheet!$I:$I)</f>
        <v>KENEDI ROBERTO TROIAN</v>
      </c>
      <c r="I763" s="3"/>
    </row>
    <row r="764" spans="1:9" x14ac:dyDescent="0.25">
      <c r="A764" s="4" t="s">
        <v>1369</v>
      </c>
      <c r="B764" s="4" t="s">
        <v>1370</v>
      </c>
      <c r="C764" s="4" t="s">
        <v>7</v>
      </c>
      <c r="D764" s="4"/>
      <c r="E764" s="4" t="str">
        <f>VLOOKUP(A764,[1]Sheet!$J:$S,10,0)</f>
        <v>08/10/2024</v>
      </c>
      <c r="F764" s="4" t="str">
        <f>_xlfn.XLOOKUP(A764,[1]Sheet!$J:$J,[1]Sheet!$G:$G)</f>
        <v>CD DIADEMA</v>
      </c>
      <c r="G764" s="4" t="str">
        <f>_xlfn.XLOOKUP(A764,[1]Sheet!$J:$J,[1]Sheet!$D:$D)</f>
        <v>DISTRIBUIÇÃO URBANA</v>
      </c>
      <c r="H764" s="4" t="str">
        <f>_xlfn.XLOOKUP(A764,[1]Sheet!$J:$J,[1]Sheet!$I:$I)</f>
        <v>EDUARDO GONCALVES MARCHESI DA SILVA</v>
      </c>
      <c r="I764" s="3"/>
    </row>
    <row r="765" spans="1:9" x14ac:dyDescent="0.25">
      <c r="A765" s="4" t="s">
        <v>1371</v>
      </c>
      <c r="B765" s="4" t="s">
        <v>7</v>
      </c>
      <c r="C765" s="4" t="s">
        <v>7</v>
      </c>
      <c r="D765" s="4" t="s">
        <v>736</v>
      </c>
      <c r="E765" s="4" t="str">
        <f>VLOOKUP(A765,[1]Sheet!$J:$S,10,0)</f>
        <v>09/12/2024</v>
      </c>
      <c r="F765" s="4" t="str">
        <f>_xlfn.XLOOKUP(A765,[1]Sheet!$J:$J,[1]Sheet!$G:$G)</f>
        <v>CD LITORAL</v>
      </c>
      <c r="G765" s="4" t="str">
        <f>_xlfn.XLOOKUP(A765,[1]Sheet!$J:$J,[1]Sheet!$D:$D)</f>
        <v>DISTRIBUIÇÃO URBANA</v>
      </c>
      <c r="H765" s="4" t="str">
        <f>_xlfn.XLOOKUP(A765,[1]Sheet!$J:$J,[1]Sheet!$I:$I)</f>
        <v>JAMILLE NOGUEIRA BRAZ</v>
      </c>
      <c r="I765" s="3"/>
    </row>
    <row r="766" spans="1:9" x14ac:dyDescent="0.25">
      <c r="A766" s="4" t="s">
        <v>1372</v>
      </c>
      <c r="B766" s="4" t="s">
        <v>1373</v>
      </c>
      <c r="C766" s="4" t="s">
        <v>1374</v>
      </c>
      <c r="D766" s="4"/>
      <c r="E766" s="4" t="str">
        <f>VLOOKUP(A766,[1]Sheet!$J:$S,10,0)</f>
        <v>05/06/2024</v>
      </c>
      <c r="F766" s="4" t="str">
        <f>_xlfn.XLOOKUP(A766,[1]Sheet!$J:$J,[1]Sheet!$G:$G)</f>
        <v>CD DIADEMA</v>
      </c>
      <c r="G766" s="4" t="str">
        <f>_xlfn.XLOOKUP(A766,[1]Sheet!$J:$J,[1]Sheet!$D:$D)</f>
        <v>DISTRIBUIÇÃO URBANA</v>
      </c>
      <c r="H766" s="4" t="str">
        <f>_xlfn.XLOOKUP(A766,[1]Sheet!$J:$J,[1]Sheet!$I:$I)</f>
        <v>CRISTHIANO SILVA MORAIS</v>
      </c>
      <c r="I766" s="3"/>
    </row>
    <row r="767" spans="1:9" x14ac:dyDescent="0.25">
      <c r="A767" s="4" t="s">
        <v>1375</v>
      </c>
      <c r="B767" s="4" t="s">
        <v>1376</v>
      </c>
      <c r="C767" s="4" t="s">
        <v>1377</v>
      </c>
      <c r="D767" s="4" t="s">
        <v>1378</v>
      </c>
      <c r="E767" s="4" t="str">
        <f>VLOOKUP(A767,[1]Sheet!$J:$S,10,0)</f>
        <v>19/01/2013</v>
      </c>
      <c r="F767" s="4" t="str">
        <f>_xlfn.XLOOKUP(A767,[1]Sheet!$J:$J,[1]Sheet!$G:$G)</f>
        <v>CD LONDRINA</v>
      </c>
      <c r="G767" s="4" t="str">
        <f>_xlfn.XLOOKUP(A767,[1]Sheet!$J:$J,[1]Sheet!$D:$D)</f>
        <v>DISTRIBUIÇÃO URBANA</v>
      </c>
      <c r="H767" s="4" t="str">
        <f>_xlfn.XLOOKUP(A767,[1]Sheet!$J:$J,[1]Sheet!$I:$I)</f>
        <v>GLAUBER LUIZ BARBOSA</v>
      </c>
      <c r="I767" s="3"/>
    </row>
    <row r="768" spans="1:9" x14ac:dyDescent="0.25">
      <c r="A768" s="4" t="s">
        <v>1379</v>
      </c>
      <c r="B768" s="4" t="s">
        <v>1269</v>
      </c>
      <c r="C768" s="4" t="s">
        <v>1380</v>
      </c>
      <c r="D768" s="4"/>
      <c r="E768" s="4" t="str">
        <f>VLOOKUP(A768,[1]Sheet!$J:$S,10,0)</f>
        <v>22/10/2018</v>
      </c>
      <c r="F768" s="4" t="str">
        <f>_xlfn.XLOOKUP(A768,[1]Sheet!$J:$J,[1]Sheet!$G:$G)</f>
        <v>CD DIADEMA</v>
      </c>
      <c r="G768" s="4" t="str">
        <f>_xlfn.XLOOKUP(A768,[1]Sheet!$J:$J,[1]Sheet!$D:$D)</f>
        <v>DISTRIBUIÇÃO URBANA</v>
      </c>
      <c r="H768" s="4" t="str">
        <f>_xlfn.XLOOKUP(A768,[1]Sheet!$J:$J,[1]Sheet!$I:$I)</f>
        <v>EDUARDO GONCALVES MARCHESI DA SILVA</v>
      </c>
      <c r="I768" s="3"/>
    </row>
    <row r="769" spans="1:9" x14ac:dyDescent="0.25">
      <c r="A769" s="4" t="s">
        <v>1381</v>
      </c>
      <c r="B769" s="4" t="s">
        <v>1382</v>
      </c>
      <c r="C769" s="4"/>
      <c r="D769" s="4"/>
      <c r="E769" s="4" t="str">
        <f>VLOOKUP(A769,[1]Sheet!$J:$S,10,0)</f>
        <v>16/07/2025</v>
      </c>
      <c r="F769" s="4" t="str">
        <f>_xlfn.XLOOKUP(A769,[1]Sheet!$J:$J,[1]Sheet!$G:$G)</f>
        <v>CD PETRÓPOLIS</v>
      </c>
      <c r="G769" s="4" t="str">
        <f>_xlfn.XLOOKUP(A769,[1]Sheet!$J:$J,[1]Sheet!$D:$D)</f>
        <v>DISTRIBUIÇÃO URBANA</v>
      </c>
      <c r="H769" s="4" t="str">
        <f>_xlfn.XLOOKUP(A769,[1]Sheet!$J:$J,[1]Sheet!$I:$I)</f>
        <v>ERIC DUNSHEE DE ABRANCHES MUSS</v>
      </c>
      <c r="I769" s="3"/>
    </row>
    <row r="770" spans="1:9" x14ac:dyDescent="0.25">
      <c r="A770" s="4" t="s">
        <v>1383</v>
      </c>
      <c r="B770" s="4" t="s">
        <v>1384</v>
      </c>
      <c r="C770" s="4" t="s">
        <v>1385</v>
      </c>
      <c r="D770" s="4"/>
      <c r="E770" s="4" t="str">
        <f>VLOOKUP(A770,[1]Sheet!$J:$S,10,0)</f>
        <v>27/08/2025</v>
      </c>
      <c r="F770" s="4" t="str">
        <f>_xlfn.XLOOKUP(A770,[1]Sheet!$J:$J,[1]Sheet!$G:$G)</f>
        <v>CD FOZ DO IGUAÇU</v>
      </c>
      <c r="G770" s="4" t="str">
        <f>_xlfn.XLOOKUP(A770,[1]Sheet!$J:$J,[1]Sheet!$D:$D)</f>
        <v>APOIO LOGÍSTICO</v>
      </c>
      <c r="H770" s="4">
        <f>_xlfn.XLOOKUP(A770,[1]Sheet!$J:$J,[1]Sheet!$I:$I)</f>
        <v>0</v>
      </c>
      <c r="I770" s="3"/>
    </row>
    <row r="771" spans="1:9" x14ac:dyDescent="0.25">
      <c r="A771" s="4" t="s">
        <v>1386</v>
      </c>
      <c r="B771" s="4" t="s">
        <v>1387</v>
      </c>
      <c r="C771" s="4" t="s">
        <v>7</v>
      </c>
      <c r="D771" s="4"/>
      <c r="E771" s="4" t="str">
        <f>VLOOKUP(A771,[1]Sheet!$J:$S,10,0)</f>
        <v>18/07/2011</v>
      </c>
      <c r="F771" s="4" t="str">
        <f>_xlfn.XLOOKUP(A771,[1]Sheet!$J:$J,[1]Sheet!$G:$G)</f>
        <v>CD DIADEMA</v>
      </c>
      <c r="G771" s="4" t="str">
        <f>_xlfn.XLOOKUP(A771,[1]Sheet!$J:$J,[1]Sheet!$D:$D)</f>
        <v>DISTRIBUIÇÃO URBANA</v>
      </c>
      <c r="H771" s="4" t="str">
        <f>_xlfn.XLOOKUP(A771,[1]Sheet!$J:$J,[1]Sheet!$I:$I)</f>
        <v>CRISTHIANO SILVA MORAIS</v>
      </c>
      <c r="I771" s="3"/>
    </row>
    <row r="772" spans="1:9" x14ac:dyDescent="0.25">
      <c r="A772" s="4" t="s">
        <v>2263</v>
      </c>
      <c r="B772" s="4" t="s">
        <v>2264</v>
      </c>
      <c r="C772" s="4" t="s">
        <v>2265</v>
      </c>
      <c r="D772" s="4"/>
      <c r="E772" s="4" t="str">
        <f>VLOOKUP(A772,[1]Sheet!$J:$S,10,0)</f>
        <v>29/09/2025</v>
      </c>
      <c r="F772" s="4" t="str">
        <f>_xlfn.XLOOKUP(A772,[1]Sheet!$J:$J,[1]Sheet!$G:$G)</f>
        <v>CD DIADEMA</v>
      </c>
      <c r="G772" s="4" t="str">
        <f>_xlfn.XLOOKUP(A772,[1]Sheet!$J:$J,[1]Sheet!$D:$D)</f>
        <v>DISTRIBUIÇÃO URBANA</v>
      </c>
      <c r="H772" s="4" t="str">
        <f>_xlfn.XLOOKUP(A772,[1]Sheet!$J:$J,[1]Sheet!$I:$I)</f>
        <v>EDUARDO GONCALVES MARCHESI DA SILVA</v>
      </c>
      <c r="I772" s="3"/>
    </row>
    <row r="773" spans="1:9" x14ac:dyDescent="0.25">
      <c r="A773" s="4" t="s">
        <v>1981</v>
      </c>
      <c r="B773" s="4" t="s">
        <v>7</v>
      </c>
      <c r="C773" s="4"/>
      <c r="D773" s="4"/>
      <c r="E773" s="4" t="str">
        <f>VLOOKUP(A773,[1]Sheet!$J:$S,10,0)</f>
        <v>16/10/2025</v>
      </c>
      <c r="F773" s="4" t="str">
        <f>_xlfn.XLOOKUP(A773,[1]Sheet!$J:$J,[1]Sheet!$G:$G)</f>
        <v>CD PETRÓPOLIS</v>
      </c>
      <c r="G773" s="4" t="str">
        <f>_xlfn.XLOOKUP(A773,[1]Sheet!$J:$J,[1]Sheet!$D:$D)</f>
        <v>APOIO LOGÍSTICO</v>
      </c>
      <c r="H773" s="4" t="str">
        <f>_xlfn.XLOOKUP(A773,[1]Sheet!$J:$J,[1]Sheet!$I:$I)</f>
        <v>RAFAEL MERCALDO RAPOZO</v>
      </c>
      <c r="I773" s="3"/>
    </row>
    <row r="774" spans="1:9" x14ac:dyDescent="0.25">
      <c r="A774" s="4" t="s">
        <v>1388</v>
      </c>
      <c r="B774" s="4" t="s">
        <v>1389</v>
      </c>
      <c r="C774" s="4"/>
      <c r="D774" s="4"/>
      <c r="E774" s="4" t="str">
        <f>VLOOKUP(A774,[1]Sheet!$J:$S,10,0)</f>
        <v>16/07/2025</v>
      </c>
      <c r="F774" s="4" t="str">
        <f>_xlfn.XLOOKUP(A774,[1]Sheet!$J:$J,[1]Sheet!$G:$G)</f>
        <v>CD PETRÓPOLIS</v>
      </c>
      <c r="G774" s="4" t="str">
        <f>_xlfn.XLOOKUP(A774,[1]Sheet!$J:$J,[1]Sheet!$D:$D)</f>
        <v>APOIO LOGÍSTICO</v>
      </c>
      <c r="H774" s="4" t="str">
        <f>_xlfn.XLOOKUP(A774,[1]Sheet!$J:$J,[1]Sheet!$I:$I)</f>
        <v>RAFAEL MERCALDO RAPOZO</v>
      </c>
      <c r="I774" s="3"/>
    </row>
    <row r="775" spans="1:9" x14ac:dyDescent="0.25">
      <c r="A775" s="4" t="s">
        <v>2418</v>
      </c>
      <c r="B775" s="4" t="s">
        <v>2419</v>
      </c>
      <c r="C775" s="4" t="s">
        <v>2420</v>
      </c>
      <c r="D775" s="4"/>
      <c r="E775" s="4" t="str">
        <f>VLOOKUP(A775,[1]Sheet!$J:$S,10,0)</f>
        <v>12/12/2025</v>
      </c>
      <c r="F775" s="4" t="str">
        <f>_xlfn.XLOOKUP(A775,[1]Sheet!$J:$J,[1]Sheet!$G:$G)</f>
        <v>CD FRANCISCO BELTRÃO</v>
      </c>
      <c r="G775" s="4" t="str">
        <f>_xlfn.XLOOKUP(A775,[1]Sheet!$J:$J,[1]Sheet!$D:$D)</f>
        <v>DISTRIBUIÇÃO URBANA</v>
      </c>
      <c r="H775" s="4">
        <f>_xlfn.XLOOKUP(A775,[1]Sheet!$J:$J,[1]Sheet!$I:$I)</f>
        <v>0</v>
      </c>
      <c r="I775" s="3"/>
    </row>
    <row r="776" spans="1:9" x14ac:dyDescent="0.25">
      <c r="A776" s="4" t="s">
        <v>1390</v>
      </c>
      <c r="B776" s="4" t="s">
        <v>7</v>
      </c>
      <c r="C776" s="4" t="s">
        <v>7</v>
      </c>
      <c r="D776" s="4" t="s">
        <v>859</v>
      </c>
      <c r="E776" s="4" t="str">
        <f>VLOOKUP(A776,[1]Sheet!$J:$S,10,0)</f>
        <v>01/12/2011</v>
      </c>
      <c r="F776" s="4" t="str">
        <f>_xlfn.XLOOKUP(A776,[1]Sheet!$J:$J,[1]Sheet!$G:$G)</f>
        <v>CD SÃO CRISTOVÃO</v>
      </c>
      <c r="G776" s="4" t="str">
        <f>_xlfn.XLOOKUP(A776,[1]Sheet!$J:$J,[1]Sheet!$D:$D)</f>
        <v>DISTRIBUIÇÃO URBANA</v>
      </c>
      <c r="H776" s="4" t="str">
        <f>_xlfn.XLOOKUP(A776,[1]Sheet!$J:$J,[1]Sheet!$I:$I)</f>
        <v>VICTOR MONTEIRO DA SILVA</v>
      </c>
      <c r="I776" s="3"/>
    </row>
    <row r="777" spans="1:9" x14ac:dyDescent="0.25">
      <c r="A777" s="4" t="s">
        <v>1391</v>
      </c>
      <c r="B777" s="4" t="s">
        <v>1392</v>
      </c>
      <c r="C777" s="4" t="s">
        <v>1393</v>
      </c>
      <c r="D777" s="4"/>
      <c r="E777" s="4" t="str">
        <f>VLOOKUP(A777,[1]Sheet!$J:$S,10,0)</f>
        <v>03/11/2025</v>
      </c>
      <c r="F777" s="4" t="str">
        <f>_xlfn.XLOOKUP(A777,[1]Sheet!$J:$J,[1]Sheet!$G:$G)</f>
        <v>CD LONDRINA</v>
      </c>
      <c r="G777" s="4" t="str">
        <f>_xlfn.XLOOKUP(A777,[1]Sheet!$J:$J,[1]Sheet!$D:$D)</f>
        <v>APOIO LOGÍSTICO</v>
      </c>
      <c r="H777" s="4" t="str">
        <f>_xlfn.XLOOKUP(A777,[1]Sheet!$J:$J,[1]Sheet!$I:$I)</f>
        <v>GUILHERME DE LIMA ALMEIDA RIBEIRO</v>
      </c>
      <c r="I777" s="3"/>
    </row>
    <row r="778" spans="1:9" x14ac:dyDescent="0.25">
      <c r="A778" s="4" t="s">
        <v>1394</v>
      </c>
      <c r="B778" s="4" t="s">
        <v>7</v>
      </c>
      <c r="C778" s="4" t="s">
        <v>1395</v>
      </c>
      <c r="D778" s="4"/>
      <c r="E778" s="4" t="str">
        <f>VLOOKUP(A778,[1]Sheet!$J:$S,10,0)</f>
        <v>04/05/2023</v>
      </c>
      <c r="F778" s="4" t="str">
        <f>_xlfn.XLOOKUP(A778,[1]Sheet!$J:$J,[1]Sheet!$G:$G)</f>
        <v>CD DIADEMA</v>
      </c>
      <c r="G778" s="4" t="str">
        <f>_xlfn.XLOOKUP(A778,[1]Sheet!$J:$J,[1]Sheet!$D:$D)</f>
        <v>DISTRIBUIÇÃO URBANA</v>
      </c>
      <c r="H778" s="4" t="str">
        <f>_xlfn.XLOOKUP(A778,[1]Sheet!$J:$J,[1]Sheet!$I:$I)</f>
        <v>DENY DE BRITO COSTA FILHO</v>
      </c>
      <c r="I778" s="3"/>
    </row>
    <row r="779" spans="1:9" x14ac:dyDescent="0.25">
      <c r="A779" s="4" t="s">
        <v>1982</v>
      </c>
      <c r="B779" s="4" t="s">
        <v>1983</v>
      </c>
      <c r="C779" s="4" t="s">
        <v>1984</v>
      </c>
      <c r="D779" s="4"/>
      <c r="E779" s="4" t="str">
        <f>VLOOKUP(A779,[1]Sheet!$J:$S,10,0)</f>
        <v>18/12/2025</v>
      </c>
      <c r="F779" s="4" t="str">
        <f>_xlfn.XLOOKUP(A779,[1]Sheet!$J:$J,[1]Sheet!$G:$G)</f>
        <v>CD DIADEMA</v>
      </c>
      <c r="G779" s="4" t="str">
        <f>_xlfn.XLOOKUP(A779,[1]Sheet!$J:$J,[1]Sheet!$D:$D)</f>
        <v>APOIO LOGÍSTICO</v>
      </c>
      <c r="H779" s="4">
        <f>_xlfn.XLOOKUP(A779,[1]Sheet!$J:$J,[1]Sheet!$I:$I)</f>
        <v>0</v>
      </c>
      <c r="I779" s="3"/>
    </row>
    <row r="780" spans="1:9" x14ac:dyDescent="0.25">
      <c r="A780" s="4" t="s">
        <v>1396</v>
      </c>
      <c r="B780" s="4" t="s">
        <v>1397</v>
      </c>
      <c r="C780" s="4" t="s">
        <v>7</v>
      </c>
      <c r="D780" s="4"/>
      <c r="E780" s="4" t="str">
        <f>VLOOKUP(A780,[1]Sheet!$J:$S,10,0)</f>
        <v>20/11/2023</v>
      </c>
      <c r="F780" s="4" t="str">
        <f>_xlfn.XLOOKUP(A780,[1]Sheet!$J:$J,[1]Sheet!$G:$G)</f>
        <v>CD FOZ DO IGUAÇU</v>
      </c>
      <c r="G780" s="4" t="str">
        <f>_xlfn.XLOOKUP(A780,[1]Sheet!$J:$J,[1]Sheet!$D:$D)</f>
        <v>APOIO LOGÍSTICO</v>
      </c>
      <c r="H780" s="4">
        <f>_xlfn.XLOOKUP(A780,[1]Sheet!$J:$J,[1]Sheet!$I:$I)</f>
        <v>0</v>
      </c>
      <c r="I780" s="3"/>
    </row>
    <row r="781" spans="1:9" x14ac:dyDescent="0.25">
      <c r="A781" s="4" t="s">
        <v>2266</v>
      </c>
      <c r="B781" s="4" t="s">
        <v>7</v>
      </c>
      <c r="C781" s="4" t="s">
        <v>7</v>
      </c>
      <c r="D781" s="4"/>
      <c r="E781" s="4" t="str">
        <f>VLOOKUP(A781,[1]Sheet!$J:$S,10,0)</f>
        <v>18/11/2025</v>
      </c>
      <c r="F781" s="4" t="str">
        <f>_xlfn.XLOOKUP(A781,[1]Sheet!$J:$J,[1]Sheet!$G:$G)</f>
        <v>CD SÃO CRISTOVÃO</v>
      </c>
      <c r="G781" s="4" t="str">
        <f>_xlfn.XLOOKUP(A781,[1]Sheet!$J:$J,[1]Sheet!$D:$D)</f>
        <v>DISTRIBUIÇÃO URBANA</v>
      </c>
      <c r="H781" s="4">
        <f>_xlfn.XLOOKUP(A781,[1]Sheet!$J:$J,[1]Sheet!$I:$I)</f>
        <v>0</v>
      </c>
      <c r="I781" s="3"/>
    </row>
    <row r="782" spans="1:9" x14ac:dyDescent="0.25">
      <c r="A782" s="4" t="s">
        <v>2267</v>
      </c>
      <c r="B782" s="4" t="s">
        <v>7</v>
      </c>
      <c r="C782" s="4"/>
      <c r="D782" s="4"/>
      <c r="E782" s="4" t="str">
        <f>VLOOKUP(A782,[1]Sheet!$J:$S,10,0)</f>
        <v>19/01/2026</v>
      </c>
      <c r="F782" s="4" t="str">
        <f>_xlfn.XLOOKUP(A782,[1]Sheet!$J:$J,[1]Sheet!$G:$G)</f>
        <v>CD SÃO CRISTOVÃO</v>
      </c>
      <c r="G782" s="4" t="str">
        <f>_xlfn.XLOOKUP(A782,[1]Sheet!$J:$J,[1]Sheet!$D:$D)</f>
        <v>DISTRIBUIÇÃO URBANA</v>
      </c>
      <c r="H782" s="4">
        <f>_xlfn.XLOOKUP(A782,[1]Sheet!$J:$J,[1]Sheet!$I:$I)</f>
        <v>0</v>
      </c>
      <c r="I782" s="3"/>
    </row>
    <row r="783" spans="1:9" x14ac:dyDescent="0.25">
      <c r="A783" s="4" t="s">
        <v>1398</v>
      </c>
      <c r="B783" s="4" t="s">
        <v>1399</v>
      </c>
      <c r="C783" s="4" t="s">
        <v>1400</v>
      </c>
      <c r="D783" s="4" t="s">
        <v>1401</v>
      </c>
      <c r="E783" s="4" t="str">
        <f>VLOOKUP(A783,[1]Sheet!$J:$S,10,0)</f>
        <v>22/08/2024</v>
      </c>
      <c r="F783" s="4" t="str">
        <f>_xlfn.XLOOKUP(A783,[1]Sheet!$J:$J,[1]Sheet!$G:$G)</f>
        <v>CD LONDRINA</v>
      </c>
      <c r="G783" s="4" t="str">
        <f>_xlfn.XLOOKUP(A783,[1]Sheet!$J:$J,[1]Sheet!$D:$D)</f>
        <v>APOIO LOGÍSTICO</v>
      </c>
      <c r="H783" s="4" t="str">
        <f>_xlfn.XLOOKUP(A783,[1]Sheet!$J:$J,[1]Sheet!$I:$I)</f>
        <v>THIAGO BONI</v>
      </c>
      <c r="I783" s="3"/>
    </row>
    <row r="784" spans="1:9" x14ac:dyDescent="0.25">
      <c r="A784" s="4" t="s">
        <v>1402</v>
      </c>
      <c r="B784" s="4" t="s">
        <v>1403</v>
      </c>
      <c r="C784" s="4" t="s">
        <v>1404</v>
      </c>
      <c r="D784" s="4" t="s">
        <v>1405</v>
      </c>
      <c r="E784" s="4" t="str">
        <f>VLOOKUP(A784,[1]Sheet!$J:$S,10,0)</f>
        <v>07/11/2016</v>
      </c>
      <c r="F784" s="4" t="str">
        <f>_xlfn.XLOOKUP(A784,[1]Sheet!$J:$J,[1]Sheet!$G:$G)</f>
        <v>CD LONDRINA</v>
      </c>
      <c r="G784" s="4" t="str">
        <f>_xlfn.XLOOKUP(A784,[1]Sheet!$J:$J,[1]Sheet!$D:$D)</f>
        <v>DISTRIBUIÇÃO URBANA</v>
      </c>
      <c r="H784" s="4" t="str">
        <f>_xlfn.XLOOKUP(A784,[1]Sheet!$J:$J,[1]Sheet!$I:$I)</f>
        <v>GLAUBER LUIZ BARBOSA</v>
      </c>
      <c r="I784" s="3"/>
    </row>
    <row r="785" spans="1:9" x14ac:dyDescent="0.25">
      <c r="A785" s="4" t="s">
        <v>1985</v>
      </c>
      <c r="B785" s="4" t="s">
        <v>1986</v>
      </c>
      <c r="C785" s="4" t="s">
        <v>1987</v>
      </c>
      <c r="D785" s="4"/>
      <c r="E785" s="4" t="str">
        <f>VLOOKUP(A785,[1]Sheet!$J:$S,10,0)</f>
        <v>12/11/2025</v>
      </c>
      <c r="F785" s="4" t="str">
        <f>_xlfn.XLOOKUP(A785,[1]Sheet!$J:$J,[1]Sheet!$G:$G)</f>
        <v>CD LONDRINA</v>
      </c>
      <c r="G785" s="4" t="str">
        <f>_xlfn.XLOOKUP(A785,[1]Sheet!$J:$J,[1]Sheet!$D:$D)</f>
        <v>DISTRIBUIÇÃO URBANA</v>
      </c>
      <c r="H785" s="4">
        <f>_xlfn.XLOOKUP(A785,[1]Sheet!$J:$J,[1]Sheet!$I:$I)</f>
        <v>0</v>
      </c>
      <c r="I785" s="3"/>
    </row>
    <row r="786" spans="1:9" x14ac:dyDescent="0.25">
      <c r="A786" s="4" t="s">
        <v>1406</v>
      </c>
      <c r="B786" s="4" t="s">
        <v>1407</v>
      </c>
      <c r="C786" s="4" t="s">
        <v>1408</v>
      </c>
      <c r="D786" s="4"/>
      <c r="E786" s="4" t="str">
        <f>VLOOKUP(A786,[1]Sheet!$J:$S,10,0)</f>
        <v>02/06/2025</v>
      </c>
      <c r="F786" s="4" t="str">
        <f>_xlfn.XLOOKUP(A786,[1]Sheet!$J:$J,[1]Sheet!$G:$G)</f>
        <v>CD LONDRINA</v>
      </c>
      <c r="G786" s="4" t="str">
        <f>_xlfn.XLOOKUP(A786,[1]Sheet!$J:$J,[1]Sheet!$D:$D)</f>
        <v>DISTRIBUIÇÃO URBANA</v>
      </c>
      <c r="H786" s="4" t="str">
        <f>_xlfn.XLOOKUP(A786,[1]Sheet!$J:$J,[1]Sheet!$I:$I)</f>
        <v>LUCAS GABRIEL MARCELINO</v>
      </c>
      <c r="I786" s="3"/>
    </row>
    <row r="787" spans="1:9" x14ac:dyDescent="0.25">
      <c r="A787" s="4" t="s">
        <v>1409</v>
      </c>
      <c r="B787" s="4" t="s">
        <v>109</v>
      </c>
      <c r="C787" s="4" t="s">
        <v>7</v>
      </c>
      <c r="D787" s="4" t="s">
        <v>391</v>
      </c>
      <c r="E787" s="4" t="str">
        <f>VLOOKUP(A787,[1]Sheet!$J:$S,10,0)</f>
        <v>05/08/2024</v>
      </c>
      <c r="F787" s="4" t="str">
        <f>_xlfn.XLOOKUP(A787,[1]Sheet!$J:$J,[1]Sheet!$G:$G)</f>
        <v>CD LITORAL</v>
      </c>
      <c r="G787" s="4" t="str">
        <f>_xlfn.XLOOKUP(A787,[1]Sheet!$J:$J,[1]Sheet!$D:$D)</f>
        <v>DISTRIBUIÇÃO URBANA</v>
      </c>
      <c r="H787" s="4" t="str">
        <f>_xlfn.XLOOKUP(A787,[1]Sheet!$J:$J,[1]Sheet!$I:$I)</f>
        <v>JESSICA MEIRELES AMORIM</v>
      </c>
      <c r="I787" s="3"/>
    </row>
    <row r="788" spans="1:9" x14ac:dyDescent="0.25">
      <c r="A788" s="4" t="s">
        <v>1410</v>
      </c>
      <c r="B788" s="4" t="s">
        <v>1411</v>
      </c>
      <c r="C788" s="4"/>
      <c r="D788" s="4" t="s">
        <v>1412</v>
      </c>
      <c r="E788" s="4" t="str">
        <f>VLOOKUP(A788,[1]Sheet!$J:$S,10,0)</f>
        <v>27/01/2026</v>
      </c>
      <c r="F788" s="4" t="str">
        <f>_xlfn.XLOOKUP(A788,[1]Sheet!$J:$J,[1]Sheet!$G:$G)</f>
        <v>CD LONDRINA</v>
      </c>
      <c r="G788" s="4" t="str">
        <f>_xlfn.XLOOKUP(A788,[1]Sheet!$J:$J,[1]Sheet!$D:$D)</f>
        <v>APOIO LOGÍSTICO</v>
      </c>
      <c r="H788" s="4">
        <f>_xlfn.XLOOKUP(A788,[1]Sheet!$J:$J,[1]Sheet!$I:$I)</f>
        <v>0</v>
      </c>
      <c r="I788" s="3"/>
    </row>
    <row r="789" spans="1:9" x14ac:dyDescent="0.25">
      <c r="A789" s="4" t="s">
        <v>1413</v>
      </c>
      <c r="B789" s="4" t="s">
        <v>367</v>
      </c>
      <c r="C789" s="4" t="s">
        <v>2357</v>
      </c>
      <c r="D789" s="4"/>
      <c r="E789" s="4" t="str">
        <f>VLOOKUP(A789,[1]Sheet!$J:$S,10,0)</f>
        <v>18/11/2025</v>
      </c>
      <c r="F789" s="4" t="str">
        <f>_xlfn.XLOOKUP(A789,[1]Sheet!$J:$J,[1]Sheet!$G:$G)</f>
        <v>CD LITORAL</v>
      </c>
      <c r="G789" s="4" t="str">
        <f>_xlfn.XLOOKUP(A789,[1]Sheet!$J:$J,[1]Sheet!$D:$D)</f>
        <v>APOIO LOGÍSTICO</v>
      </c>
      <c r="H789" s="4">
        <f>_xlfn.XLOOKUP(A789,[1]Sheet!$J:$J,[1]Sheet!$I:$I)</f>
        <v>0</v>
      </c>
      <c r="I789" s="3"/>
    </row>
    <row r="790" spans="1:9" x14ac:dyDescent="0.25">
      <c r="A790" s="4" t="s">
        <v>2421</v>
      </c>
      <c r="B790" s="4" t="s">
        <v>2422</v>
      </c>
      <c r="C790" s="4"/>
      <c r="D790" s="4"/>
      <c r="E790" s="4" t="str">
        <f>VLOOKUP(A790,[1]Sheet!$J:$S,10,0)</f>
        <v>09/10/2025</v>
      </c>
      <c r="F790" s="4" t="str">
        <f>_xlfn.XLOOKUP(A790,[1]Sheet!$J:$J,[1]Sheet!$G:$G)</f>
        <v>CD CASCAVEL</v>
      </c>
      <c r="G790" s="4" t="str">
        <f>_xlfn.XLOOKUP(A790,[1]Sheet!$J:$J,[1]Sheet!$D:$D)</f>
        <v>DISTRIBUIÇÃO URBANA</v>
      </c>
      <c r="H790" s="4" t="str">
        <f>_xlfn.XLOOKUP(A790,[1]Sheet!$J:$J,[1]Sheet!$I:$I)</f>
        <v>FERNANDA LOIZE WEBER NISTAL</v>
      </c>
      <c r="I790" s="3"/>
    </row>
    <row r="791" spans="1:9" x14ac:dyDescent="0.25">
      <c r="A791" s="4" t="s">
        <v>1414</v>
      </c>
      <c r="B791" s="4" t="s">
        <v>1415</v>
      </c>
      <c r="C791" s="4" t="s">
        <v>2423</v>
      </c>
      <c r="D791" s="4"/>
      <c r="E791" s="4" t="str">
        <f>VLOOKUP(A791,[1]Sheet!$J:$S,10,0)</f>
        <v>13/08/2025</v>
      </c>
      <c r="F791" s="4" t="str">
        <f>_xlfn.XLOOKUP(A791,[1]Sheet!$J:$J,[1]Sheet!$G:$G)</f>
        <v>CD CASCAVEL</v>
      </c>
      <c r="G791" s="4" t="str">
        <f>_xlfn.XLOOKUP(A791,[1]Sheet!$J:$J,[1]Sheet!$D:$D)</f>
        <v>DISTRIBUIÇÃO URBANA</v>
      </c>
      <c r="H791" s="4" t="str">
        <f>_xlfn.XLOOKUP(A791,[1]Sheet!$J:$J,[1]Sheet!$I:$I)</f>
        <v>FERNANDA LOIZE WEBER NISTAL</v>
      </c>
      <c r="I791" s="3"/>
    </row>
    <row r="792" spans="1:9" x14ac:dyDescent="0.25">
      <c r="A792" s="4" t="s">
        <v>2424</v>
      </c>
      <c r="B792" s="4" t="s">
        <v>2345</v>
      </c>
      <c r="C792" s="4" t="s">
        <v>2353</v>
      </c>
      <c r="D792" s="4"/>
      <c r="E792" s="4" t="str">
        <f>VLOOKUP(A792,[1]Sheet!$J:$S,10,0)</f>
        <v>17/12/2025</v>
      </c>
      <c r="F792" s="4" t="str">
        <f>_xlfn.XLOOKUP(A792,[1]Sheet!$J:$J,[1]Sheet!$G:$G)</f>
        <v>CD LITORAL</v>
      </c>
      <c r="G792" s="4" t="str">
        <f>_xlfn.XLOOKUP(A792,[1]Sheet!$J:$J,[1]Sheet!$D:$D)</f>
        <v>APOIO LOGÍSTICO</v>
      </c>
      <c r="H792" s="4">
        <f>_xlfn.XLOOKUP(A792,[1]Sheet!$J:$J,[1]Sheet!$I:$I)</f>
        <v>0</v>
      </c>
      <c r="I792" s="3"/>
    </row>
    <row r="793" spans="1:9" x14ac:dyDescent="0.25">
      <c r="A793" s="4" t="s">
        <v>1988</v>
      </c>
      <c r="B793" s="4" t="s">
        <v>1826</v>
      </c>
      <c r="C793" s="4" t="s">
        <v>1976</v>
      </c>
      <c r="D793" s="4"/>
      <c r="E793" s="4" t="str">
        <f>VLOOKUP(A793,[1]Sheet!$J:$S,10,0)</f>
        <v>13/10/2025</v>
      </c>
      <c r="F793" s="4" t="str">
        <f>_xlfn.XLOOKUP(A793,[1]Sheet!$J:$J,[1]Sheet!$G:$G)</f>
        <v>CD LITORAL</v>
      </c>
      <c r="G793" s="4" t="str">
        <f>_xlfn.XLOOKUP(A793,[1]Sheet!$J:$J,[1]Sheet!$D:$D)</f>
        <v>DISTRIBUIÇÃO URBANA</v>
      </c>
      <c r="H793" s="4">
        <f>_xlfn.XLOOKUP(A793,[1]Sheet!$J:$J,[1]Sheet!$I:$I)</f>
        <v>0</v>
      </c>
      <c r="I793" s="3"/>
    </row>
    <row r="794" spans="1:9" x14ac:dyDescent="0.25">
      <c r="A794" s="4" t="s">
        <v>2268</v>
      </c>
      <c r="B794" s="4" t="s">
        <v>2269</v>
      </c>
      <c r="C794" s="4" t="s">
        <v>2270</v>
      </c>
      <c r="D794" s="4"/>
      <c r="E794" s="4" t="str">
        <f>VLOOKUP(A794,[1]Sheet!$J:$S,10,0)</f>
        <v>29/09/2025</v>
      </c>
      <c r="F794" s="4" t="str">
        <f>_xlfn.XLOOKUP(A794,[1]Sheet!$J:$J,[1]Sheet!$G:$G)</f>
        <v>CD DIADEMA</v>
      </c>
      <c r="G794" s="4" t="str">
        <f>_xlfn.XLOOKUP(A794,[1]Sheet!$J:$J,[1]Sheet!$D:$D)</f>
        <v>DISTRIBUIÇÃO URBANA</v>
      </c>
      <c r="H794" s="4" t="str">
        <f>_xlfn.XLOOKUP(A794,[1]Sheet!$J:$J,[1]Sheet!$I:$I)</f>
        <v>RICARDO SABINO DE CASTRO</v>
      </c>
      <c r="I794" s="3"/>
    </row>
    <row r="795" spans="1:9" x14ac:dyDescent="0.25">
      <c r="A795" s="4" t="s">
        <v>1416</v>
      </c>
      <c r="B795" s="4" t="s">
        <v>1417</v>
      </c>
      <c r="C795" s="4" t="s">
        <v>1418</v>
      </c>
      <c r="D795" s="4" t="s">
        <v>419</v>
      </c>
      <c r="E795" s="4" t="str">
        <f>VLOOKUP(A795,[1]Sheet!$J:$S,10,0)</f>
        <v>05/08/2024</v>
      </c>
      <c r="F795" s="4" t="str">
        <f>_xlfn.XLOOKUP(A795,[1]Sheet!$J:$J,[1]Sheet!$G:$G)</f>
        <v>CD LITORAL</v>
      </c>
      <c r="G795" s="4" t="str">
        <f>_xlfn.XLOOKUP(A795,[1]Sheet!$J:$J,[1]Sheet!$D:$D)</f>
        <v>APOIO LOGÍSTICO</v>
      </c>
      <c r="H795" s="4" t="str">
        <f>_xlfn.XLOOKUP(A795,[1]Sheet!$J:$J,[1]Sheet!$I:$I)</f>
        <v>DANIEL SILVA RODRIGUES</v>
      </c>
      <c r="I795" s="3"/>
    </row>
    <row r="796" spans="1:9" x14ac:dyDescent="0.25">
      <c r="A796" s="4" t="s">
        <v>2271</v>
      </c>
      <c r="B796" s="4" t="s">
        <v>2272</v>
      </c>
      <c r="C796" s="4" t="s">
        <v>2425</v>
      </c>
      <c r="D796" s="4" t="s">
        <v>2273</v>
      </c>
      <c r="E796" s="4" t="str">
        <f>VLOOKUP(A796,[1]Sheet!$J:$S,10,0)</f>
        <v>19/08/2025</v>
      </c>
      <c r="F796" s="4" t="str">
        <f>_xlfn.XLOOKUP(A796,[1]Sheet!$J:$J,[1]Sheet!$G:$G)</f>
        <v>CD CASCAVEL</v>
      </c>
      <c r="G796" s="4" t="str">
        <f>_xlfn.XLOOKUP(A796,[1]Sheet!$J:$J,[1]Sheet!$D:$D)</f>
        <v>DISTRIBUIÇÃO URBANA</v>
      </c>
      <c r="H796" s="4" t="str">
        <f>_xlfn.XLOOKUP(A796,[1]Sheet!$J:$J,[1]Sheet!$I:$I)</f>
        <v>FERNANDA LOIZE WEBER NISTAL</v>
      </c>
      <c r="I796" s="3"/>
    </row>
    <row r="797" spans="1:9" x14ac:dyDescent="0.25">
      <c r="A797" s="4" t="s">
        <v>1419</v>
      </c>
      <c r="B797" s="4" t="s">
        <v>1420</v>
      </c>
      <c r="C797" s="4" t="s">
        <v>1421</v>
      </c>
      <c r="D797" s="4"/>
      <c r="E797" s="4" t="str">
        <f>VLOOKUP(A797,[1]Sheet!$J:$S,10,0)</f>
        <v>09/01/2025</v>
      </c>
      <c r="F797" s="4" t="str">
        <f>_xlfn.XLOOKUP(A797,[1]Sheet!$J:$J,[1]Sheet!$G:$G)</f>
        <v>CD CASCAVEL</v>
      </c>
      <c r="G797" s="4" t="str">
        <f>_xlfn.XLOOKUP(A797,[1]Sheet!$J:$J,[1]Sheet!$D:$D)</f>
        <v>DISTRIBUIÇÃO URBANA</v>
      </c>
      <c r="H797" s="4" t="str">
        <f>_xlfn.XLOOKUP(A797,[1]Sheet!$J:$J,[1]Sheet!$I:$I)</f>
        <v>FERNANDA LOIZE WEBER NISTAL</v>
      </c>
      <c r="I797" s="3"/>
    </row>
    <row r="798" spans="1:9" x14ac:dyDescent="0.25">
      <c r="A798" s="4" t="s">
        <v>2274</v>
      </c>
      <c r="B798" s="4" t="s">
        <v>2275</v>
      </c>
      <c r="C798" s="4" t="s">
        <v>2426</v>
      </c>
      <c r="D798" s="4"/>
      <c r="E798" s="4" t="str">
        <f>VLOOKUP(A798,[1]Sheet!$J:$S,10,0)</f>
        <v>09/09/2025</v>
      </c>
      <c r="F798" s="4" t="str">
        <f>_xlfn.XLOOKUP(A798,[1]Sheet!$J:$J,[1]Sheet!$G:$G)</f>
        <v>CD FRANCISCO BELTRÃO</v>
      </c>
      <c r="G798" s="4" t="str">
        <f>_xlfn.XLOOKUP(A798,[1]Sheet!$J:$J,[1]Sheet!$D:$D)</f>
        <v>DISTRIBUIÇÃO URBANA</v>
      </c>
      <c r="H798" s="4">
        <f>_xlfn.XLOOKUP(A798,[1]Sheet!$J:$J,[1]Sheet!$I:$I)</f>
        <v>0</v>
      </c>
      <c r="I798" s="3"/>
    </row>
    <row r="799" spans="1:9" x14ac:dyDescent="0.25">
      <c r="A799" s="4" t="s">
        <v>1422</v>
      </c>
      <c r="B799" s="4" t="s">
        <v>1423</v>
      </c>
      <c r="C799" s="4" t="s">
        <v>1424</v>
      </c>
      <c r="D799" s="4" t="s">
        <v>1425</v>
      </c>
      <c r="E799" s="4" t="str">
        <f>VLOOKUP(A799,[1]Sheet!$J:$S,10,0)</f>
        <v>15/09/2020</v>
      </c>
      <c r="F799" s="4" t="str">
        <f>_xlfn.XLOOKUP(A799,[1]Sheet!$J:$J,[1]Sheet!$G:$G)</f>
        <v>CD LONDRINA</v>
      </c>
      <c r="G799" s="4" t="str">
        <f>_xlfn.XLOOKUP(A799,[1]Sheet!$J:$J,[1]Sheet!$D:$D)</f>
        <v>APOIO LOGÍSTICO</v>
      </c>
      <c r="H799" s="4" t="str">
        <f>_xlfn.XLOOKUP(A799,[1]Sheet!$J:$J,[1]Sheet!$I:$I)</f>
        <v>THIAGO BONI</v>
      </c>
      <c r="I799" s="3"/>
    </row>
    <row r="800" spans="1:9" x14ac:dyDescent="0.25">
      <c r="A800" s="4" t="s">
        <v>2427</v>
      </c>
      <c r="B800" s="4" t="s">
        <v>2428</v>
      </c>
      <c r="C800" s="4" t="s">
        <v>2429</v>
      </c>
      <c r="D800" s="4"/>
      <c r="E800" s="4" t="str">
        <f>VLOOKUP(A800,[1]Sheet!$J:$S,10,0)</f>
        <v>08/12/2025</v>
      </c>
      <c r="F800" s="4" t="str">
        <f>_xlfn.XLOOKUP(A800,[1]Sheet!$J:$J,[1]Sheet!$G:$G)</f>
        <v>CD FRANCISCO BELTRÃO</v>
      </c>
      <c r="G800" s="4" t="str">
        <f>_xlfn.XLOOKUP(A800,[1]Sheet!$J:$J,[1]Sheet!$D:$D)</f>
        <v>DISTRIBUIÇÃO URBANA</v>
      </c>
      <c r="H800" s="4">
        <f>_xlfn.XLOOKUP(A800,[1]Sheet!$J:$J,[1]Sheet!$I:$I)</f>
        <v>0</v>
      </c>
      <c r="I800" s="3"/>
    </row>
    <row r="801" spans="1:9" x14ac:dyDescent="0.25">
      <c r="A801" s="4" t="s">
        <v>1426</v>
      </c>
      <c r="B801" s="4" t="s">
        <v>1427</v>
      </c>
      <c r="C801" s="4" t="s">
        <v>1428</v>
      </c>
      <c r="D801" s="4" t="s">
        <v>1429</v>
      </c>
      <c r="E801" s="4" t="str">
        <f>VLOOKUP(A801,[1]Sheet!$J:$S,10,0)</f>
        <v>15/06/2023</v>
      </c>
      <c r="F801" s="4" t="str">
        <f>_xlfn.XLOOKUP(A801,[1]Sheet!$J:$J,[1]Sheet!$G:$G)</f>
        <v>CD LONDRINA</v>
      </c>
      <c r="G801" s="4" t="str">
        <f>_xlfn.XLOOKUP(A801,[1]Sheet!$J:$J,[1]Sheet!$D:$D)</f>
        <v>DISTRIBUIÇÃO URBANA</v>
      </c>
      <c r="H801" s="4" t="str">
        <f>_xlfn.XLOOKUP(A801,[1]Sheet!$J:$J,[1]Sheet!$I:$I)</f>
        <v>GLAUBER LUIZ BARBOSA</v>
      </c>
      <c r="I801" s="3"/>
    </row>
    <row r="802" spans="1:9" x14ac:dyDescent="0.25">
      <c r="A802" s="4" t="s">
        <v>2276</v>
      </c>
      <c r="B802" s="4" t="s">
        <v>7</v>
      </c>
      <c r="C802" s="4" t="s">
        <v>7</v>
      </c>
      <c r="D802" s="4"/>
      <c r="E802" s="4" t="str">
        <f>VLOOKUP(A802,[1]Sheet!$J:$S,10,0)</f>
        <v>18/11/2025</v>
      </c>
      <c r="F802" s="4" t="str">
        <f>_xlfn.XLOOKUP(A802,[1]Sheet!$J:$J,[1]Sheet!$G:$G)</f>
        <v>CD SÃO CRISTOVÃO</v>
      </c>
      <c r="G802" s="4" t="str">
        <f>_xlfn.XLOOKUP(A802,[1]Sheet!$J:$J,[1]Sheet!$D:$D)</f>
        <v>DISTRIBUIÇÃO URBANA</v>
      </c>
      <c r="H802" s="4">
        <f>_xlfn.XLOOKUP(A802,[1]Sheet!$J:$J,[1]Sheet!$I:$I)</f>
        <v>0</v>
      </c>
      <c r="I802" s="3"/>
    </row>
    <row r="803" spans="1:9" x14ac:dyDescent="0.25">
      <c r="A803" s="4" t="s">
        <v>1430</v>
      </c>
      <c r="B803" s="4" t="s">
        <v>7</v>
      </c>
      <c r="C803" s="4" t="s">
        <v>1431</v>
      </c>
      <c r="D803" s="4" t="s">
        <v>2430</v>
      </c>
      <c r="E803" s="4" t="str">
        <f>VLOOKUP(A803,[1]Sheet!$J:$S,10,0)</f>
        <v>29/11/2017</v>
      </c>
      <c r="F803" s="4" t="str">
        <f>_xlfn.XLOOKUP(A803,[1]Sheet!$J:$J,[1]Sheet!$G:$G)</f>
        <v>CD FOZ DO IGUAÇU</v>
      </c>
      <c r="G803" s="4" t="str">
        <f>_xlfn.XLOOKUP(A803,[1]Sheet!$J:$J,[1]Sheet!$D:$D)</f>
        <v>DISTRIBUIÇÃO URBANA</v>
      </c>
      <c r="H803" s="4" t="str">
        <f>_xlfn.XLOOKUP(A803,[1]Sheet!$J:$J,[1]Sheet!$I:$I)</f>
        <v>KENEDI ROBERTO TROIAN</v>
      </c>
      <c r="I803" s="3"/>
    </row>
    <row r="804" spans="1:9" x14ac:dyDescent="0.25">
      <c r="A804" s="4" t="s">
        <v>1433</v>
      </c>
      <c r="B804" s="4" t="s">
        <v>1434</v>
      </c>
      <c r="C804" s="4" t="s">
        <v>7</v>
      </c>
      <c r="D804" s="4" t="s">
        <v>1435</v>
      </c>
      <c r="E804" s="4" t="str">
        <f>VLOOKUP(A804,[1]Sheet!$J:$S,10,0)</f>
        <v>12/08/2015</v>
      </c>
      <c r="F804" s="4" t="str">
        <f>_xlfn.XLOOKUP(A804,[1]Sheet!$J:$J,[1]Sheet!$G:$G)</f>
        <v>CD FRANCISCO BELTRÃO</v>
      </c>
      <c r="G804" s="4" t="str">
        <f>_xlfn.XLOOKUP(A804,[1]Sheet!$J:$J,[1]Sheet!$D:$D)</f>
        <v>APOIO LOGÍSTICO</v>
      </c>
      <c r="H804" s="4" t="str">
        <f>_xlfn.XLOOKUP(A804,[1]Sheet!$J:$J,[1]Sheet!$I:$I)</f>
        <v>ANDRE LUIZ ZANDONAI</v>
      </c>
      <c r="I804" s="3"/>
    </row>
    <row r="805" spans="1:9" x14ac:dyDescent="0.25">
      <c r="A805" s="4" t="s">
        <v>1436</v>
      </c>
      <c r="B805" s="4" t="s">
        <v>335</v>
      </c>
      <c r="C805" s="4" t="s">
        <v>1355</v>
      </c>
      <c r="D805" s="4" t="s">
        <v>1356</v>
      </c>
      <c r="E805" s="4" t="str">
        <f>VLOOKUP(A805,[1]Sheet!$J:$S,10,0)</f>
        <v>03/10/2024</v>
      </c>
      <c r="F805" s="4" t="str">
        <f>_xlfn.XLOOKUP(A805,[1]Sheet!$J:$J,[1]Sheet!$G:$G)</f>
        <v>CD LONDRINA</v>
      </c>
      <c r="G805" s="4" t="str">
        <f>_xlfn.XLOOKUP(A805,[1]Sheet!$J:$J,[1]Sheet!$D:$D)</f>
        <v>DISTRIBUIÇÃO URBANA</v>
      </c>
      <c r="H805" s="4" t="str">
        <f>_xlfn.XLOOKUP(A805,[1]Sheet!$J:$J,[1]Sheet!$I:$I)</f>
        <v>JOAO VICTOR DA SILVA CEZARIO</v>
      </c>
      <c r="I805" s="3"/>
    </row>
    <row r="806" spans="1:9" x14ac:dyDescent="0.25">
      <c r="A806" s="4" t="s">
        <v>1437</v>
      </c>
      <c r="B806" s="4" t="s">
        <v>7</v>
      </c>
      <c r="C806" s="4" t="s">
        <v>7</v>
      </c>
      <c r="D806" s="4"/>
      <c r="E806" s="4" t="str">
        <f>VLOOKUP(A806,[1]Sheet!$J:$S,10,0)</f>
        <v>18/02/2025</v>
      </c>
      <c r="F806" s="4" t="str">
        <f>_xlfn.XLOOKUP(A806,[1]Sheet!$J:$J,[1]Sheet!$G:$G)</f>
        <v>CD SÃO CRISTOVÃO</v>
      </c>
      <c r="G806" s="4" t="str">
        <f>_xlfn.XLOOKUP(A806,[1]Sheet!$J:$J,[1]Sheet!$D:$D)</f>
        <v>DISTRIBUIÇÃO URBANA</v>
      </c>
      <c r="H806" s="4">
        <f>_xlfn.XLOOKUP(A806,[1]Sheet!$J:$J,[1]Sheet!$I:$I)</f>
        <v>0</v>
      </c>
      <c r="I806" s="3"/>
    </row>
    <row r="807" spans="1:9" x14ac:dyDescent="0.25">
      <c r="A807" s="4" t="s">
        <v>1438</v>
      </c>
      <c r="B807" s="4" t="s">
        <v>60</v>
      </c>
      <c r="C807" s="4" t="s">
        <v>33</v>
      </c>
      <c r="D807" s="4"/>
      <c r="E807" s="4" t="str">
        <f>VLOOKUP(A807,[1]Sheet!$J:$S,10,0)</f>
        <v>25/08/2025</v>
      </c>
      <c r="F807" s="4" t="str">
        <f>_xlfn.XLOOKUP(A807,[1]Sheet!$J:$J,[1]Sheet!$G:$G)</f>
        <v>CD FOZ DO IGUAÇU</v>
      </c>
      <c r="G807" s="4" t="str">
        <f>_xlfn.XLOOKUP(A807,[1]Sheet!$J:$J,[1]Sheet!$D:$D)</f>
        <v>DISTRIBUIÇÃO URBANA</v>
      </c>
      <c r="H807" s="4">
        <f>_xlfn.XLOOKUP(A807,[1]Sheet!$J:$J,[1]Sheet!$I:$I)</f>
        <v>0</v>
      </c>
      <c r="I807" s="3"/>
    </row>
    <row r="808" spans="1:9" x14ac:dyDescent="0.25">
      <c r="A808" s="4" t="s">
        <v>1439</v>
      </c>
      <c r="B808" s="4" t="s">
        <v>618</v>
      </c>
      <c r="C808" s="4" t="s">
        <v>619</v>
      </c>
      <c r="D808" s="4" t="s">
        <v>1440</v>
      </c>
      <c r="E808" s="4" t="str">
        <f>VLOOKUP(A808,[1]Sheet!$J:$S,10,0)</f>
        <v>01/08/2019</v>
      </c>
      <c r="F808" s="4" t="str">
        <f>_xlfn.XLOOKUP(A808,[1]Sheet!$J:$J,[1]Sheet!$G:$G)</f>
        <v>CD FOZ DO IGUAÇU</v>
      </c>
      <c r="G808" s="4" t="str">
        <f>_xlfn.XLOOKUP(A808,[1]Sheet!$J:$J,[1]Sheet!$D:$D)</f>
        <v>APOIO LOGÍSTICO</v>
      </c>
      <c r="H808" s="4" t="str">
        <f>_xlfn.XLOOKUP(A808,[1]Sheet!$J:$J,[1]Sheet!$I:$I)</f>
        <v>CLEBERSON HENRIQUE LOURENCAO</v>
      </c>
      <c r="I808" s="3"/>
    </row>
    <row r="809" spans="1:9" x14ac:dyDescent="0.25">
      <c r="A809" s="4" t="s">
        <v>1441</v>
      </c>
      <c r="B809" s="4" t="s">
        <v>130</v>
      </c>
      <c r="C809" s="4" t="s">
        <v>2354</v>
      </c>
      <c r="D809" s="4" t="s">
        <v>1442</v>
      </c>
      <c r="E809" s="4" t="str">
        <f>VLOOKUP(A809,[1]Sheet!$J:$S,10,0)</f>
        <v>01/12/2011</v>
      </c>
      <c r="F809" s="4" t="str">
        <f>_xlfn.XLOOKUP(A809,[1]Sheet!$J:$J,[1]Sheet!$G:$G)</f>
        <v>CD SÃO CRISTOVÃO</v>
      </c>
      <c r="G809" s="4" t="str">
        <f>_xlfn.XLOOKUP(A809,[1]Sheet!$J:$J,[1]Sheet!$D:$D)</f>
        <v>DISTRIBUIÇÃO URBANA</v>
      </c>
      <c r="H809" s="4" t="str">
        <f>_xlfn.XLOOKUP(A809,[1]Sheet!$J:$J,[1]Sheet!$I:$I)</f>
        <v>RICARDO RICHARD DE SOUZA MACHADO</v>
      </c>
      <c r="I809" s="3"/>
    </row>
    <row r="810" spans="1:9" x14ac:dyDescent="0.25">
      <c r="A810" s="4" t="s">
        <v>1443</v>
      </c>
      <c r="B810" s="4" t="s">
        <v>1444</v>
      </c>
      <c r="C810" s="4" t="s">
        <v>1445</v>
      </c>
      <c r="D810" s="4"/>
      <c r="E810" s="4" t="str">
        <f>VLOOKUP(A810,[1]Sheet!$J:$S,10,0)</f>
        <v>14/12/2023</v>
      </c>
      <c r="F810" s="4" t="str">
        <f>_xlfn.XLOOKUP(A810,[1]Sheet!$J:$J,[1]Sheet!$G:$G)</f>
        <v>CD FRANCISCO BELTRÃO</v>
      </c>
      <c r="G810" s="4" t="str">
        <f>_xlfn.XLOOKUP(A810,[1]Sheet!$J:$J,[1]Sheet!$D:$D)</f>
        <v>DISTRIBUIÇÃO URBANA</v>
      </c>
      <c r="H810" s="4">
        <f>_xlfn.XLOOKUP(A810,[1]Sheet!$J:$J,[1]Sheet!$I:$I)</f>
        <v>0</v>
      </c>
      <c r="I810" s="3"/>
    </row>
    <row r="811" spans="1:9" x14ac:dyDescent="0.25">
      <c r="A811" s="4" t="s">
        <v>1989</v>
      </c>
      <c r="B811" s="4" t="s">
        <v>1990</v>
      </c>
      <c r="C811" s="4" t="s">
        <v>1991</v>
      </c>
      <c r="D811" s="4"/>
      <c r="E811" s="4" t="str">
        <f>VLOOKUP(A811,[1]Sheet!$J:$S,10,0)</f>
        <v>04/12/2024</v>
      </c>
      <c r="F811" s="4" t="str">
        <f>_xlfn.XLOOKUP(A811,[1]Sheet!$J:$J,[1]Sheet!$G:$G)</f>
        <v>CD DIADEMA</v>
      </c>
      <c r="G811" s="4" t="str">
        <f>_xlfn.XLOOKUP(A811,[1]Sheet!$J:$J,[1]Sheet!$D:$D)</f>
        <v>APOIO LOGÍSTICO</v>
      </c>
      <c r="H811" s="4" t="str">
        <f>_xlfn.XLOOKUP(A811,[1]Sheet!$J:$J,[1]Sheet!$I:$I)</f>
        <v>WILLIAM OLIVEIRA SANTOS</v>
      </c>
      <c r="I811" s="3"/>
    </row>
    <row r="812" spans="1:9" x14ac:dyDescent="0.25">
      <c r="A812" s="4" t="s">
        <v>1446</v>
      </c>
      <c r="B812" s="4" t="s">
        <v>7</v>
      </c>
      <c r="C812" s="4" t="s">
        <v>1431</v>
      </c>
      <c r="D812" s="4" t="s">
        <v>446</v>
      </c>
      <c r="E812" s="4" t="str">
        <f>VLOOKUP(A812,[1]Sheet!$J:$S,10,0)</f>
        <v>14/12/2017</v>
      </c>
      <c r="F812" s="4" t="str">
        <f>_xlfn.XLOOKUP(A812,[1]Sheet!$J:$J,[1]Sheet!$G:$G)</f>
        <v>CD FOZ DO IGUAÇU</v>
      </c>
      <c r="G812" s="4" t="str">
        <f>_xlfn.XLOOKUP(A812,[1]Sheet!$J:$J,[1]Sheet!$D:$D)</f>
        <v>DISTRIBUIÇÃO URBANA</v>
      </c>
      <c r="H812" s="4" t="str">
        <f>_xlfn.XLOOKUP(A812,[1]Sheet!$J:$J,[1]Sheet!$I:$I)</f>
        <v>KENEDI ROBERTO TROIAN</v>
      </c>
      <c r="I812" s="3"/>
    </row>
    <row r="813" spans="1:9" x14ac:dyDescent="0.25">
      <c r="A813" s="4" t="s">
        <v>1447</v>
      </c>
      <c r="B813" s="4" t="s">
        <v>1448</v>
      </c>
      <c r="C813" s="4" t="s">
        <v>1449</v>
      </c>
      <c r="D813" s="4" t="s">
        <v>1450</v>
      </c>
      <c r="E813" s="4" t="str">
        <f>VLOOKUP(A813,[1]Sheet!$J:$S,10,0)</f>
        <v>01/04/2022</v>
      </c>
      <c r="F813" s="4" t="str">
        <f>_xlfn.XLOOKUP(A813,[1]Sheet!$J:$J,[1]Sheet!$G:$G)</f>
        <v>CD DIADEMA</v>
      </c>
      <c r="G813" s="4" t="str">
        <f>_xlfn.XLOOKUP(A813,[1]Sheet!$J:$J,[1]Sheet!$D:$D)</f>
        <v>APOIO LOGÍSTICO</v>
      </c>
      <c r="H813" s="4" t="str">
        <f>_xlfn.XLOOKUP(A813,[1]Sheet!$J:$J,[1]Sheet!$I:$I)</f>
        <v>WILLIAM OLIVEIRA SANTOS</v>
      </c>
      <c r="I813" s="3"/>
    </row>
    <row r="814" spans="1:9" x14ac:dyDescent="0.25">
      <c r="A814" s="4" t="s">
        <v>1447</v>
      </c>
      <c r="B814" s="4" t="s">
        <v>1448</v>
      </c>
      <c r="C814" s="4" t="s">
        <v>1449</v>
      </c>
      <c r="D814" s="4" t="s">
        <v>1451</v>
      </c>
      <c r="E814" s="4" t="str">
        <f>VLOOKUP(A814,[1]Sheet!$J:$S,10,0)</f>
        <v>01/04/2022</v>
      </c>
      <c r="F814" s="4" t="str">
        <f>_xlfn.XLOOKUP(A814,[1]Sheet!$J:$J,[1]Sheet!$G:$G)</f>
        <v>CD DIADEMA</v>
      </c>
      <c r="G814" s="4" t="str">
        <f>_xlfn.XLOOKUP(A814,[1]Sheet!$J:$J,[1]Sheet!$D:$D)</f>
        <v>APOIO LOGÍSTICO</v>
      </c>
      <c r="H814" s="4" t="str">
        <f>_xlfn.XLOOKUP(A814,[1]Sheet!$J:$J,[1]Sheet!$I:$I)</f>
        <v>WILLIAM OLIVEIRA SANTOS</v>
      </c>
      <c r="I814" s="3"/>
    </row>
    <row r="815" spans="1:9" x14ac:dyDescent="0.25">
      <c r="A815" s="4" t="s">
        <v>1452</v>
      </c>
      <c r="B815" s="4" t="s">
        <v>49</v>
      </c>
      <c r="C815" s="4" t="s">
        <v>294</v>
      </c>
      <c r="D815" s="4" t="s">
        <v>1453</v>
      </c>
      <c r="E815" s="4" t="str">
        <f>VLOOKUP(A815,[1]Sheet!$J:$S,10,0)</f>
        <v>05/08/2024</v>
      </c>
      <c r="F815" s="4" t="str">
        <f>_xlfn.XLOOKUP(A815,[1]Sheet!$J:$J,[1]Sheet!$G:$G)</f>
        <v>CD LITORAL</v>
      </c>
      <c r="G815" s="4" t="str">
        <f>_xlfn.XLOOKUP(A815,[1]Sheet!$J:$J,[1]Sheet!$D:$D)</f>
        <v>DISTRIBUIÇÃO URBANA</v>
      </c>
      <c r="H815" s="4" t="str">
        <f>_xlfn.XLOOKUP(A815,[1]Sheet!$J:$J,[1]Sheet!$I:$I)</f>
        <v>JHONATA MATHEUS RITA FONTANA</v>
      </c>
      <c r="I815" s="3"/>
    </row>
    <row r="816" spans="1:9" x14ac:dyDescent="0.25">
      <c r="A816" s="4" t="s">
        <v>1454</v>
      </c>
      <c r="B816" s="4" t="s">
        <v>7</v>
      </c>
      <c r="C816" s="4" t="s">
        <v>7</v>
      </c>
      <c r="D816" s="4"/>
      <c r="E816" s="4" t="str">
        <f>VLOOKUP(A816,[1]Sheet!$J:$S,10,0)</f>
        <v>18/02/2025</v>
      </c>
      <c r="F816" s="4" t="str">
        <f>_xlfn.XLOOKUP(A816,[1]Sheet!$J:$J,[1]Sheet!$G:$G)</f>
        <v>CD SÃO CRISTOVÃO</v>
      </c>
      <c r="G816" s="4" t="str">
        <f>_xlfn.XLOOKUP(A816,[1]Sheet!$J:$J,[1]Sheet!$D:$D)</f>
        <v>DISTRIBUIÇÃO URBANA</v>
      </c>
      <c r="H816" s="4">
        <f>_xlfn.XLOOKUP(A816,[1]Sheet!$J:$J,[1]Sheet!$I:$I)</f>
        <v>0</v>
      </c>
      <c r="I816" s="3"/>
    </row>
    <row r="817" spans="1:9" x14ac:dyDescent="0.25">
      <c r="A817" s="4" t="s">
        <v>1992</v>
      </c>
      <c r="B817" s="4" t="s">
        <v>1993</v>
      </c>
      <c r="C817" s="4"/>
      <c r="D817" s="4"/>
      <c r="E817" s="4" t="str">
        <f>VLOOKUP(A817,[1]Sheet!$J:$S,10,0)</f>
        <v>19/01/2026</v>
      </c>
      <c r="F817" s="4" t="str">
        <f>_xlfn.XLOOKUP(A817,[1]Sheet!$J:$J,[1]Sheet!$G:$G)</f>
        <v>CD DIADEMA</v>
      </c>
      <c r="G817" s="4" t="str">
        <f>_xlfn.XLOOKUP(A817,[1]Sheet!$J:$J,[1]Sheet!$D:$D)</f>
        <v>DISTRIBUIÇÃO URBANA</v>
      </c>
      <c r="H817" s="4">
        <f>_xlfn.XLOOKUP(A817,[1]Sheet!$J:$J,[1]Sheet!$I:$I)</f>
        <v>0</v>
      </c>
      <c r="I817" s="3"/>
    </row>
    <row r="818" spans="1:9" x14ac:dyDescent="0.25">
      <c r="A818" s="4" t="s">
        <v>1455</v>
      </c>
      <c r="B818" s="4" t="s">
        <v>7</v>
      </c>
      <c r="C818" s="4" t="s">
        <v>7</v>
      </c>
      <c r="D818" s="4" t="s">
        <v>1456</v>
      </c>
      <c r="E818" s="4" t="str">
        <f>VLOOKUP(A818,[1]Sheet!$J:$S,10,0)</f>
        <v>24/11/2015</v>
      </c>
      <c r="F818" s="4" t="str">
        <f>_xlfn.XLOOKUP(A818,[1]Sheet!$J:$J,[1]Sheet!$G:$G)</f>
        <v>CD FRANCISCO BELTRÃO</v>
      </c>
      <c r="G818" s="4" t="str">
        <f>_xlfn.XLOOKUP(A818,[1]Sheet!$J:$J,[1]Sheet!$D:$D)</f>
        <v>APOIO LOGÍSTICO</v>
      </c>
      <c r="H818" s="4" t="str">
        <f>_xlfn.XLOOKUP(A818,[1]Sheet!$J:$J,[1]Sheet!$I:$I)</f>
        <v>ANDRE LUIZ ZANDONAI</v>
      </c>
      <c r="I818" s="3"/>
    </row>
    <row r="819" spans="1:9" x14ac:dyDescent="0.25">
      <c r="A819" s="4" t="s">
        <v>1457</v>
      </c>
      <c r="B819" s="4" t="s">
        <v>1458</v>
      </c>
      <c r="C819" s="4"/>
      <c r="D819" s="4"/>
      <c r="E819" s="4" t="str">
        <f>VLOOKUP(A819,[1]Sheet!$J:$S,10,0)</f>
        <v>16/07/2025</v>
      </c>
      <c r="F819" s="4" t="str">
        <f>_xlfn.XLOOKUP(A819,[1]Sheet!$J:$J,[1]Sheet!$G:$G)</f>
        <v>CD PETRÓPOLIS</v>
      </c>
      <c r="G819" s="4" t="str">
        <f>_xlfn.XLOOKUP(A819,[1]Sheet!$J:$J,[1]Sheet!$D:$D)</f>
        <v>APOIO LOGÍSTICO</v>
      </c>
      <c r="H819" s="4" t="str">
        <f>_xlfn.XLOOKUP(A819,[1]Sheet!$J:$J,[1]Sheet!$I:$I)</f>
        <v>RAFAEL MERCALDO RAPOZO</v>
      </c>
      <c r="I819" s="3"/>
    </row>
    <row r="820" spans="1:9" x14ac:dyDescent="0.25">
      <c r="A820" s="4" t="s">
        <v>1459</v>
      </c>
      <c r="B820" s="4" t="s">
        <v>1460</v>
      </c>
      <c r="C820" s="4"/>
      <c r="D820" s="4"/>
      <c r="E820" s="4" t="str">
        <f>VLOOKUP(A820,[1]Sheet!$J:$S,10,0)</f>
        <v>09/07/2025</v>
      </c>
      <c r="F820" s="4" t="str">
        <f>_xlfn.XLOOKUP(A820,[1]Sheet!$J:$J,[1]Sheet!$G:$G)</f>
        <v>CD PETRÓPOLIS</v>
      </c>
      <c r="G820" s="4" t="str">
        <f>_xlfn.XLOOKUP(A820,[1]Sheet!$J:$J,[1]Sheet!$D:$D)</f>
        <v>DISTRIBUIÇÃO URBANA</v>
      </c>
      <c r="H820" s="4" t="str">
        <f>_xlfn.XLOOKUP(A820,[1]Sheet!$J:$J,[1]Sheet!$I:$I)</f>
        <v>EMERSON DE SOUZA VALENTIM</v>
      </c>
      <c r="I820" s="3"/>
    </row>
    <row r="821" spans="1:9" x14ac:dyDescent="0.25">
      <c r="A821" s="4" t="s">
        <v>1461</v>
      </c>
      <c r="B821" s="4" t="s">
        <v>452</v>
      </c>
      <c r="C821" s="4" t="s">
        <v>1462</v>
      </c>
      <c r="D821" s="4" t="s">
        <v>1463</v>
      </c>
      <c r="E821" s="4" t="str">
        <f>VLOOKUP(A821,[1]Sheet!$J:$S,10,0)</f>
        <v>07/10/2024</v>
      </c>
      <c r="F821" s="4" t="str">
        <f>_xlfn.XLOOKUP(A821,[1]Sheet!$J:$J,[1]Sheet!$G:$G)</f>
        <v>CD LITORAL</v>
      </c>
      <c r="G821" s="4" t="str">
        <f>_xlfn.XLOOKUP(A821,[1]Sheet!$J:$J,[1]Sheet!$D:$D)</f>
        <v>DISTRIBUIÇÃO URBANA</v>
      </c>
      <c r="H821" s="4" t="str">
        <f>_xlfn.XLOOKUP(A821,[1]Sheet!$J:$J,[1]Sheet!$I:$I)</f>
        <v>ANDREA SANTANA LUZ</v>
      </c>
      <c r="I821" s="3"/>
    </row>
    <row r="822" spans="1:9" x14ac:dyDescent="0.25">
      <c r="A822" s="4" t="s">
        <v>1994</v>
      </c>
      <c r="B822" s="4" t="s">
        <v>7</v>
      </c>
      <c r="C822" s="4"/>
      <c r="D822" s="4"/>
      <c r="E822" s="4" t="str">
        <f>VLOOKUP(A822,[1]Sheet!$J:$S,10,0)</f>
        <v>28/10/2025</v>
      </c>
      <c r="F822" s="4" t="str">
        <f>_xlfn.XLOOKUP(A822,[1]Sheet!$J:$J,[1]Sheet!$G:$G)</f>
        <v>CD PETRÓPOLIS</v>
      </c>
      <c r="G822" s="4" t="str">
        <f>_xlfn.XLOOKUP(A822,[1]Sheet!$J:$J,[1]Sheet!$D:$D)</f>
        <v>APOIO LOGÍSTICO</v>
      </c>
      <c r="H822" s="4" t="str">
        <f>_xlfn.XLOOKUP(A822,[1]Sheet!$J:$J,[1]Sheet!$I:$I)</f>
        <v>RAFAEL MERCALDO RAPOZO</v>
      </c>
      <c r="I822" s="3"/>
    </row>
    <row r="823" spans="1:9" x14ac:dyDescent="0.25">
      <c r="A823" s="4" t="s">
        <v>1464</v>
      </c>
      <c r="B823" s="4" t="s">
        <v>1465</v>
      </c>
      <c r="C823" s="4" t="s">
        <v>1466</v>
      </c>
      <c r="D823" s="4"/>
      <c r="E823" s="4" t="str">
        <f>VLOOKUP(A823,[1]Sheet!$J:$S,10,0)</f>
        <v>25/09/2020</v>
      </c>
      <c r="F823" s="4" t="str">
        <f>_xlfn.XLOOKUP(A823,[1]Sheet!$J:$J,[1]Sheet!$G:$G)</f>
        <v>CD DIADEMA</v>
      </c>
      <c r="G823" s="4" t="str">
        <f>_xlfn.XLOOKUP(A823,[1]Sheet!$J:$J,[1]Sheet!$D:$D)</f>
        <v>DISTRIBUIÇÃO URBANA</v>
      </c>
      <c r="H823" s="4" t="str">
        <f>_xlfn.XLOOKUP(A823,[1]Sheet!$J:$J,[1]Sheet!$I:$I)</f>
        <v>CRISTHIANO SILVA MORAIS</v>
      </c>
      <c r="I823" s="3"/>
    </row>
    <row r="824" spans="1:9" x14ac:dyDescent="0.25">
      <c r="A824" s="4" t="s">
        <v>1467</v>
      </c>
      <c r="B824" s="4" t="s">
        <v>7</v>
      </c>
      <c r="C824" s="4" t="s">
        <v>7</v>
      </c>
      <c r="D824" s="4"/>
      <c r="E824" s="4" t="str">
        <f>VLOOKUP(A824,[1]Sheet!$J:$S,10,0)</f>
        <v>27/08/2024</v>
      </c>
      <c r="F824" s="4" t="str">
        <f>_xlfn.XLOOKUP(A824,[1]Sheet!$J:$J,[1]Sheet!$G:$G)</f>
        <v>CD DIADEMA</v>
      </c>
      <c r="G824" s="4" t="str">
        <f>_xlfn.XLOOKUP(A824,[1]Sheet!$J:$J,[1]Sheet!$D:$D)</f>
        <v>DISTRIBUIÇÃO URBANA</v>
      </c>
      <c r="H824" s="4" t="str">
        <f>_xlfn.XLOOKUP(A824,[1]Sheet!$J:$J,[1]Sheet!$I:$I)</f>
        <v>DENY DE BRITO COSTA FILHO</v>
      </c>
      <c r="I824" s="3"/>
    </row>
    <row r="825" spans="1:9" x14ac:dyDescent="0.25">
      <c r="A825" s="4" t="s">
        <v>2431</v>
      </c>
      <c r="B825" s="4" t="s">
        <v>7</v>
      </c>
      <c r="C825" s="4" t="s">
        <v>2480</v>
      </c>
      <c r="D825" s="4"/>
      <c r="E825" s="4" t="str">
        <f>VLOOKUP(A825,[1]Sheet!$J:$S,10,0)</f>
        <v>17/09/2025</v>
      </c>
      <c r="F825" s="4" t="str">
        <f>_xlfn.XLOOKUP(A825,[1]Sheet!$J:$J,[1]Sheet!$G:$G)</f>
        <v>CD SÃO CRISTOVÃO</v>
      </c>
      <c r="G825" s="4" t="str">
        <f>_xlfn.XLOOKUP(A825,[1]Sheet!$J:$J,[1]Sheet!$D:$D)</f>
        <v>DISTRIBUIÇÃO URBANA</v>
      </c>
      <c r="H825" s="4">
        <f>_xlfn.XLOOKUP(A825,[1]Sheet!$J:$J,[1]Sheet!$I:$I)</f>
        <v>0</v>
      </c>
      <c r="I825" s="3"/>
    </row>
    <row r="826" spans="1:9" x14ac:dyDescent="0.25">
      <c r="A826" s="4" t="s">
        <v>1468</v>
      </c>
      <c r="B826" s="4" t="s">
        <v>1469</v>
      </c>
      <c r="C826" s="4" t="s">
        <v>1470</v>
      </c>
      <c r="D826" s="4" t="s">
        <v>1432</v>
      </c>
      <c r="E826" s="4" t="str">
        <f>VLOOKUP(A826,[1]Sheet!$J:$S,10,0)</f>
        <v>06/12/2023</v>
      </c>
      <c r="F826" s="4" t="str">
        <f>_xlfn.XLOOKUP(A826,[1]Sheet!$J:$J,[1]Sheet!$G:$G)</f>
        <v>CD FOZ DO IGUAÇU</v>
      </c>
      <c r="G826" s="4" t="str">
        <f>_xlfn.XLOOKUP(A826,[1]Sheet!$J:$J,[1]Sheet!$D:$D)</f>
        <v>DISTRIBUIÇÃO URBANA</v>
      </c>
      <c r="H826" s="4">
        <f>_xlfn.XLOOKUP(A826,[1]Sheet!$J:$J,[1]Sheet!$I:$I)</f>
        <v>0</v>
      </c>
      <c r="I826" s="3"/>
    </row>
    <row r="827" spans="1:9" x14ac:dyDescent="0.25">
      <c r="A827" s="4" t="s">
        <v>1471</v>
      </c>
      <c r="B827" s="4" t="s">
        <v>1472</v>
      </c>
      <c r="C827" s="4" t="s">
        <v>134</v>
      </c>
      <c r="D827" s="4"/>
      <c r="E827" s="4" t="str">
        <f>VLOOKUP(A827,[1]Sheet!$J:$S,10,0)</f>
        <v>04/08/2025</v>
      </c>
      <c r="F827" s="4" t="str">
        <f>_xlfn.XLOOKUP(A827,[1]Sheet!$J:$J,[1]Sheet!$G:$G)</f>
        <v>CD LITORAL</v>
      </c>
      <c r="G827" s="4" t="str">
        <f>_xlfn.XLOOKUP(A827,[1]Sheet!$J:$J,[1]Sheet!$D:$D)</f>
        <v>APOIO LOGÍSTICO</v>
      </c>
      <c r="H827" s="4">
        <f>_xlfn.XLOOKUP(A827,[1]Sheet!$J:$J,[1]Sheet!$I:$I)</f>
        <v>0</v>
      </c>
      <c r="I827" s="3"/>
    </row>
    <row r="828" spans="1:9" x14ac:dyDescent="0.25">
      <c r="A828" s="4" t="s">
        <v>2432</v>
      </c>
      <c r="B828" s="4" t="s">
        <v>2124</v>
      </c>
      <c r="C828" s="4" t="s">
        <v>2125</v>
      </c>
      <c r="D828" s="4"/>
      <c r="E828" s="4" t="str">
        <f>VLOOKUP(A828,[1]Sheet!$J:$S,10,0)</f>
        <v>24/09/2025</v>
      </c>
      <c r="F828" s="4" t="str">
        <f>_xlfn.XLOOKUP(A828,[1]Sheet!$J:$J,[1]Sheet!$G:$G)</f>
        <v>CD LITORAL</v>
      </c>
      <c r="G828" s="4" t="str">
        <f>_xlfn.XLOOKUP(A828,[1]Sheet!$J:$J,[1]Sheet!$D:$D)</f>
        <v>DISTRIBUIÇÃO URBANA</v>
      </c>
      <c r="H828" s="4">
        <f>_xlfn.XLOOKUP(A828,[1]Sheet!$J:$J,[1]Sheet!$I:$I)</f>
        <v>0</v>
      </c>
      <c r="I828" s="3"/>
    </row>
    <row r="829" spans="1:9" x14ac:dyDescent="0.25">
      <c r="A829" s="4" t="s">
        <v>1473</v>
      </c>
      <c r="B829" s="4" t="s">
        <v>7</v>
      </c>
      <c r="C829" s="4" t="s">
        <v>1353</v>
      </c>
      <c r="D829" s="4"/>
      <c r="E829" s="4" t="str">
        <f>VLOOKUP(A829,[1]Sheet!$J:$S,10,0)</f>
        <v>27/04/2022</v>
      </c>
      <c r="F829" s="4" t="str">
        <f>_xlfn.XLOOKUP(A829,[1]Sheet!$J:$J,[1]Sheet!$G:$G)</f>
        <v>CD DIADEMA</v>
      </c>
      <c r="G829" s="4" t="str">
        <f>_xlfn.XLOOKUP(A829,[1]Sheet!$J:$J,[1]Sheet!$D:$D)</f>
        <v>DISTRIBUIÇÃO URBANA</v>
      </c>
      <c r="H829" s="4" t="str">
        <f>_xlfn.XLOOKUP(A829,[1]Sheet!$J:$J,[1]Sheet!$I:$I)</f>
        <v>DENY DE BRITO COSTA FILHO</v>
      </c>
      <c r="I829" s="3"/>
    </row>
    <row r="830" spans="1:9" x14ac:dyDescent="0.25">
      <c r="A830" s="4" t="s">
        <v>1474</v>
      </c>
      <c r="B830" s="4" t="s">
        <v>7</v>
      </c>
      <c r="C830" s="4" t="s">
        <v>1475</v>
      </c>
      <c r="D830" s="4" t="s">
        <v>7</v>
      </c>
      <c r="E830" s="4" t="str">
        <f>VLOOKUP(A830,[1]Sheet!$J:$S,10,0)</f>
        <v>31/08/2023</v>
      </c>
      <c r="F830" s="4" t="str">
        <f>_xlfn.XLOOKUP(A830,[1]Sheet!$J:$J,[1]Sheet!$G:$G)</f>
        <v>CD FOZ DO IGUAÇU</v>
      </c>
      <c r="G830" s="4" t="str">
        <f>_xlfn.XLOOKUP(A830,[1]Sheet!$J:$J,[1]Sheet!$D:$D)</f>
        <v>DISTRIBUIÇÃO URBANA</v>
      </c>
      <c r="H830" s="4">
        <f>_xlfn.XLOOKUP(A830,[1]Sheet!$J:$J,[1]Sheet!$I:$I)</f>
        <v>0</v>
      </c>
      <c r="I830" s="3"/>
    </row>
    <row r="831" spans="1:9" x14ac:dyDescent="0.25">
      <c r="A831" s="4" t="s">
        <v>1474</v>
      </c>
      <c r="B831" s="4" t="s">
        <v>7</v>
      </c>
      <c r="C831" s="4" t="s">
        <v>1475</v>
      </c>
      <c r="D831" s="4" t="s">
        <v>1476</v>
      </c>
      <c r="E831" s="4" t="str">
        <f>VLOOKUP(A831,[1]Sheet!$J:$S,10,0)</f>
        <v>31/08/2023</v>
      </c>
      <c r="F831" s="4" t="str">
        <f>_xlfn.XLOOKUP(A831,[1]Sheet!$J:$J,[1]Sheet!$G:$G)</f>
        <v>CD FOZ DO IGUAÇU</v>
      </c>
      <c r="G831" s="4" t="str">
        <f>_xlfn.XLOOKUP(A831,[1]Sheet!$J:$J,[1]Sheet!$D:$D)</f>
        <v>DISTRIBUIÇÃO URBANA</v>
      </c>
      <c r="H831" s="4">
        <f>_xlfn.XLOOKUP(A831,[1]Sheet!$J:$J,[1]Sheet!$I:$I)</f>
        <v>0</v>
      </c>
      <c r="I831" s="3"/>
    </row>
    <row r="832" spans="1:9" x14ac:dyDescent="0.25">
      <c r="A832" s="4" t="s">
        <v>1477</v>
      </c>
      <c r="B832" s="4" t="s">
        <v>618</v>
      </c>
      <c r="C832" s="4" t="s">
        <v>619</v>
      </c>
      <c r="D832" s="4" t="s">
        <v>1478</v>
      </c>
      <c r="E832" s="4" t="str">
        <f>VLOOKUP(A832,[1]Sheet!$J:$S,10,0)</f>
        <v>05/06/2018</v>
      </c>
      <c r="F832" s="4" t="str">
        <f>_xlfn.XLOOKUP(A832,[1]Sheet!$J:$J,[1]Sheet!$G:$G)</f>
        <v>CD FOZ DO IGUAÇU</v>
      </c>
      <c r="G832" s="4" t="str">
        <f>_xlfn.XLOOKUP(A832,[1]Sheet!$J:$J,[1]Sheet!$D:$D)</f>
        <v>APOIO LOGÍSTICO</v>
      </c>
      <c r="H832" s="4" t="str">
        <f>_xlfn.XLOOKUP(A832,[1]Sheet!$J:$J,[1]Sheet!$I:$I)</f>
        <v>CLEBERSON HENRIQUE LOURENCAO</v>
      </c>
      <c r="I832" s="3"/>
    </row>
    <row r="833" spans="1:9" x14ac:dyDescent="0.25">
      <c r="A833" s="4" t="s">
        <v>2277</v>
      </c>
      <c r="B833" s="4" t="s">
        <v>2278</v>
      </c>
      <c r="C833" s="4" t="s">
        <v>2279</v>
      </c>
      <c r="D833" s="4"/>
      <c r="E833" s="4" t="str">
        <f>VLOOKUP(A833,[1]Sheet!$J:$S,10,0)</f>
        <v>09/06/2025</v>
      </c>
      <c r="F833" s="4" t="str">
        <f>_xlfn.XLOOKUP(A833,[1]Sheet!$J:$J,[1]Sheet!$G:$G)</f>
        <v>CD DIADEMA</v>
      </c>
      <c r="G833" s="4" t="str">
        <f>_xlfn.XLOOKUP(A833,[1]Sheet!$J:$J,[1]Sheet!$D:$D)</f>
        <v>DISTRIBUIÇÃO URBANA</v>
      </c>
      <c r="H833" s="4" t="str">
        <f>_xlfn.XLOOKUP(A833,[1]Sheet!$J:$J,[1]Sheet!$I:$I)</f>
        <v>DENY DE BRITO COSTA FILHO</v>
      </c>
      <c r="I833" s="3"/>
    </row>
    <row r="834" spans="1:9" x14ac:dyDescent="0.25">
      <c r="A834" s="4" t="s">
        <v>1479</v>
      </c>
      <c r="B834" s="4" t="s">
        <v>1480</v>
      </c>
      <c r="C834" s="4"/>
      <c r="D834" s="4"/>
      <c r="E834" s="4" t="str">
        <f>VLOOKUP(A834,[1]Sheet!$J:$S,10,0)</f>
        <v>09/07/2025</v>
      </c>
      <c r="F834" s="4" t="str">
        <f>_xlfn.XLOOKUP(A834,[1]Sheet!$J:$J,[1]Sheet!$G:$G)</f>
        <v>CD PETRÓPOLIS</v>
      </c>
      <c r="G834" s="4" t="str">
        <f>_xlfn.XLOOKUP(A834,[1]Sheet!$J:$J,[1]Sheet!$D:$D)</f>
        <v>DISTRIBUIÇÃO URBANA</v>
      </c>
      <c r="H834" s="4" t="str">
        <f>_xlfn.XLOOKUP(A834,[1]Sheet!$J:$J,[1]Sheet!$I:$I)</f>
        <v>DEIVISON DE MELO PINTO RANGEL</v>
      </c>
      <c r="I834" s="3"/>
    </row>
    <row r="835" spans="1:9" x14ac:dyDescent="0.25">
      <c r="A835" s="4" t="s">
        <v>1481</v>
      </c>
      <c r="B835" s="4" t="s">
        <v>1482</v>
      </c>
      <c r="C835" s="4" t="s">
        <v>1483</v>
      </c>
      <c r="D835" s="4"/>
      <c r="E835" s="4" t="str">
        <f>VLOOKUP(A835,[1]Sheet!$J:$S,10,0)</f>
        <v>21/06/2018</v>
      </c>
      <c r="F835" s="4" t="str">
        <f>_xlfn.XLOOKUP(A835,[1]Sheet!$J:$J,[1]Sheet!$G:$G)</f>
        <v>CD FRANCISCO BELTRÃO</v>
      </c>
      <c r="G835" s="4" t="str">
        <f>_xlfn.XLOOKUP(A835,[1]Sheet!$J:$J,[1]Sheet!$D:$D)</f>
        <v>DISTRIBUIÇÃO URBANA</v>
      </c>
      <c r="H835" s="4" t="str">
        <f>_xlfn.XLOOKUP(A835,[1]Sheet!$J:$J,[1]Sheet!$I:$I)</f>
        <v>DANIELE MARIA REZENDE</v>
      </c>
      <c r="I835" s="3"/>
    </row>
    <row r="836" spans="1:9" x14ac:dyDescent="0.25">
      <c r="A836" s="4" t="s">
        <v>1484</v>
      </c>
      <c r="B836" s="4" t="s">
        <v>1485</v>
      </c>
      <c r="C836" s="4" t="s">
        <v>7</v>
      </c>
      <c r="D836" s="4" t="s">
        <v>1486</v>
      </c>
      <c r="E836" s="4" t="str">
        <f>VLOOKUP(A836,[1]Sheet!$J:$S,10,0)</f>
        <v>10/10/2022</v>
      </c>
      <c r="F836" s="4" t="str">
        <f>_xlfn.XLOOKUP(A836,[1]Sheet!$J:$J,[1]Sheet!$G:$G)</f>
        <v>CD FRANCISCO BELTRÃO</v>
      </c>
      <c r="G836" s="4" t="str">
        <f>_xlfn.XLOOKUP(A836,[1]Sheet!$J:$J,[1]Sheet!$D:$D)</f>
        <v>APOIO LOGÍSTICO</v>
      </c>
      <c r="H836" s="4" t="str">
        <f>_xlfn.XLOOKUP(A836,[1]Sheet!$J:$J,[1]Sheet!$I:$I)</f>
        <v>ANDRE LUIZ ZANDONAI</v>
      </c>
      <c r="I836" s="3"/>
    </row>
    <row r="837" spans="1:9" x14ac:dyDescent="0.25">
      <c r="A837" s="4" t="s">
        <v>1995</v>
      </c>
      <c r="B837" s="4" t="s">
        <v>1996</v>
      </c>
      <c r="C837" s="4" t="s">
        <v>1934</v>
      </c>
      <c r="D837" s="4"/>
      <c r="E837" s="4" t="str">
        <f>VLOOKUP(A837,[1]Sheet!$J:$S,10,0)</f>
        <v>08/12/2025</v>
      </c>
      <c r="F837" s="4" t="str">
        <f>_xlfn.XLOOKUP(A837,[1]Sheet!$J:$J,[1]Sheet!$G:$G)</f>
        <v>CD LONDRINA</v>
      </c>
      <c r="G837" s="4" t="str">
        <f>_xlfn.XLOOKUP(A837,[1]Sheet!$J:$J,[1]Sheet!$D:$D)</f>
        <v>DISTRIBUIÇÃO URBANA</v>
      </c>
      <c r="H837" s="4">
        <f>_xlfn.XLOOKUP(A837,[1]Sheet!$J:$J,[1]Sheet!$I:$I)</f>
        <v>0</v>
      </c>
      <c r="I837" s="3"/>
    </row>
    <row r="838" spans="1:9" x14ac:dyDescent="0.25">
      <c r="A838" s="4" t="s">
        <v>1487</v>
      </c>
      <c r="B838" s="4" t="s">
        <v>1488</v>
      </c>
      <c r="C838" s="4"/>
      <c r="D838" s="4"/>
      <c r="E838" s="4" t="str">
        <f>VLOOKUP(A838,[1]Sheet!$J:$S,10,0)</f>
        <v>04/09/2025</v>
      </c>
      <c r="F838" s="4" t="str">
        <f>_xlfn.XLOOKUP(A838,[1]Sheet!$J:$J,[1]Sheet!$G:$G)</f>
        <v>CD CASCAVEL</v>
      </c>
      <c r="G838" s="4" t="str">
        <f>_xlfn.XLOOKUP(A838,[1]Sheet!$J:$J,[1]Sheet!$D:$D)</f>
        <v>DISTRIBUIÇÃO URBANA</v>
      </c>
      <c r="H838" s="4" t="str">
        <f>_xlfn.XLOOKUP(A838,[1]Sheet!$J:$J,[1]Sheet!$I:$I)</f>
        <v>FERNANDA LOIZE WEBER NISTAL</v>
      </c>
      <c r="I838" s="3"/>
    </row>
    <row r="839" spans="1:9" x14ac:dyDescent="0.25">
      <c r="A839" s="4" t="s">
        <v>1489</v>
      </c>
      <c r="B839" s="4" t="s">
        <v>1490</v>
      </c>
      <c r="C839" s="4" t="s">
        <v>1491</v>
      </c>
      <c r="D839" s="4" t="s">
        <v>353</v>
      </c>
      <c r="E839" s="4" t="str">
        <f>VLOOKUP(A839,[1]Sheet!$J:$S,10,0)</f>
        <v>13/11/2023</v>
      </c>
      <c r="F839" s="4" t="str">
        <f>_xlfn.XLOOKUP(A839,[1]Sheet!$J:$J,[1]Sheet!$G:$G)</f>
        <v>CD DIADEMA</v>
      </c>
      <c r="G839" s="4" t="str">
        <f>_xlfn.XLOOKUP(A839,[1]Sheet!$J:$J,[1]Sheet!$D:$D)</f>
        <v>DISTRIBUIÇÃO URBANA</v>
      </c>
      <c r="H839" s="4" t="str">
        <f>_xlfn.XLOOKUP(A839,[1]Sheet!$J:$J,[1]Sheet!$I:$I)</f>
        <v>RICARDO SABINO DE CASTRO</v>
      </c>
      <c r="I839" s="3"/>
    </row>
    <row r="840" spans="1:9" x14ac:dyDescent="0.25">
      <c r="A840" s="4" t="s">
        <v>2280</v>
      </c>
      <c r="B840" s="4" t="s">
        <v>2281</v>
      </c>
      <c r="C840" s="4" t="s">
        <v>2282</v>
      </c>
      <c r="D840" s="4"/>
      <c r="E840" s="4" t="str">
        <f>VLOOKUP(A840,[1]Sheet!$J:$S,10,0)</f>
        <v>03/11/2025</v>
      </c>
      <c r="F840" s="4" t="str">
        <f>_xlfn.XLOOKUP(A840,[1]Sheet!$J:$J,[1]Sheet!$G:$G)</f>
        <v>CD DIADEMA</v>
      </c>
      <c r="G840" s="4" t="str">
        <f>_xlfn.XLOOKUP(A840,[1]Sheet!$J:$J,[1]Sheet!$D:$D)</f>
        <v>DISTRIBUIÇÃO URBANA</v>
      </c>
      <c r="H840" s="4" t="str">
        <f>_xlfn.XLOOKUP(A840,[1]Sheet!$J:$J,[1]Sheet!$I:$I)</f>
        <v>EDUARDO GONCALVES MARCHESI DA SILVA</v>
      </c>
      <c r="I840" s="3"/>
    </row>
    <row r="841" spans="1:9" x14ac:dyDescent="0.25">
      <c r="A841" s="4" t="s">
        <v>1492</v>
      </c>
      <c r="B841" s="4" t="s">
        <v>1493</v>
      </c>
      <c r="C841" s="4" t="s">
        <v>1494</v>
      </c>
      <c r="D841" s="4" t="s">
        <v>1495</v>
      </c>
      <c r="E841" s="4" t="str">
        <f>VLOOKUP(A841,[1]Sheet!$J:$S,10,0)</f>
        <v>21/11/2019</v>
      </c>
      <c r="F841" s="4" t="str">
        <f>_xlfn.XLOOKUP(A841,[1]Sheet!$J:$J,[1]Sheet!$G:$G)</f>
        <v>CD LONDRINA</v>
      </c>
      <c r="G841" s="4" t="str">
        <f>_xlfn.XLOOKUP(A841,[1]Sheet!$J:$J,[1]Sheet!$D:$D)</f>
        <v>DISTRIBUIÇÃO URBANA</v>
      </c>
      <c r="H841" s="4" t="str">
        <f>_xlfn.XLOOKUP(A841,[1]Sheet!$J:$J,[1]Sheet!$I:$I)</f>
        <v>JOAO VICTOR DA SILVA CEZARIO</v>
      </c>
      <c r="I841" s="3"/>
    </row>
    <row r="842" spans="1:9" x14ac:dyDescent="0.25">
      <c r="A842" s="4" t="s">
        <v>1997</v>
      </c>
      <c r="B842" s="4" t="s">
        <v>1826</v>
      </c>
      <c r="C842" s="4" t="s">
        <v>1864</v>
      </c>
      <c r="D842" s="4"/>
      <c r="E842" s="4" t="str">
        <f>VLOOKUP(A842,[1]Sheet!$J:$S,10,0)</f>
        <v>18/09/2025</v>
      </c>
      <c r="F842" s="4" t="str">
        <f>_xlfn.XLOOKUP(A842,[1]Sheet!$J:$J,[1]Sheet!$G:$G)</f>
        <v>CD LITORAL</v>
      </c>
      <c r="G842" s="4" t="str">
        <f>_xlfn.XLOOKUP(A842,[1]Sheet!$J:$J,[1]Sheet!$D:$D)</f>
        <v>DISTRIBUIÇÃO URBANA</v>
      </c>
      <c r="H842" s="4">
        <f>_xlfn.XLOOKUP(A842,[1]Sheet!$J:$J,[1]Sheet!$I:$I)</f>
        <v>0</v>
      </c>
    </row>
    <row r="843" spans="1:9" x14ac:dyDescent="0.25">
      <c r="A843" s="4" t="s">
        <v>1496</v>
      </c>
      <c r="B843" s="4" t="s">
        <v>49</v>
      </c>
      <c r="C843" s="4" t="s">
        <v>1998</v>
      </c>
      <c r="D843" s="4" t="s">
        <v>327</v>
      </c>
      <c r="E843" s="4" t="str">
        <f>VLOOKUP(A843,[1]Sheet!$J:$S,10,0)</f>
        <v>05/08/2024</v>
      </c>
      <c r="F843" s="4" t="str">
        <f>_xlfn.XLOOKUP(A843,[1]Sheet!$J:$J,[1]Sheet!$G:$G)</f>
        <v>CD LITORAL</v>
      </c>
      <c r="G843" s="4" t="str">
        <f>_xlfn.XLOOKUP(A843,[1]Sheet!$J:$J,[1]Sheet!$D:$D)</f>
        <v>DISTRIBUIÇÃO URBANA</v>
      </c>
      <c r="H843" s="4" t="str">
        <f>_xlfn.XLOOKUP(A843,[1]Sheet!$J:$J,[1]Sheet!$I:$I)</f>
        <v>JAMILLE NOGUEIRA BRAZ</v>
      </c>
    </row>
    <row r="844" spans="1:9" x14ac:dyDescent="0.25">
      <c r="A844" s="4" t="s">
        <v>1497</v>
      </c>
      <c r="B844" s="4" t="s">
        <v>1498</v>
      </c>
      <c r="C844" s="4" t="s">
        <v>7</v>
      </c>
      <c r="D844" s="4" t="s">
        <v>1499</v>
      </c>
      <c r="E844" s="4" t="str">
        <f>VLOOKUP(A844,[1]Sheet!$J:$S,10,0)</f>
        <v>01/07/2021</v>
      </c>
      <c r="F844" s="4" t="str">
        <f>_xlfn.XLOOKUP(A844,[1]Sheet!$J:$J,[1]Sheet!$G:$G)</f>
        <v>CD DIADEMA</v>
      </c>
      <c r="G844" s="4" t="str">
        <f>_xlfn.XLOOKUP(A844,[1]Sheet!$J:$J,[1]Sheet!$D:$D)</f>
        <v>APOIO LOGÍSTICO</v>
      </c>
      <c r="H844" s="4" t="str">
        <f>_xlfn.XLOOKUP(A844,[1]Sheet!$J:$J,[1]Sheet!$I:$I)</f>
        <v>LUÃ KLEBER TEIXEIRA ARAUJO</v>
      </c>
    </row>
    <row r="845" spans="1:9" x14ac:dyDescent="0.25">
      <c r="A845" s="4" t="s">
        <v>1500</v>
      </c>
      <c r="B845" s="4" t="s">
        <v>604</v>
      </c>
      <c r="C845" s="4" t="s">
        <v>604</v>
      </c>
      <c r="D845" s="4" t="s">
        <v>1501</v>
      </c>
      <c r="E845" s="4" t="str">
        <f>VLOOKUP(A845,[1]Sheet!$J:$S,10,0)</f>
        <v>16/06/2018</v>
      </c>
      <c r="F845" s="4" t="str">
        <f>_xlfn.XLOOKUP(A845,[1]Sheet!$J:$J,[1]Sheet!$G:$G)</f>
        <v>CD SÃO CRISTOVÃO</v>
      </c>
      <c r="G845" s="4" t="str">
        <f>_xlfn.XLOOKUP(A845,[1]Sheet!$J:$J,[1]Sheet!$D:$D)</f>
        <v>DISTRIBUIÇÃO URBANA</v>
      </c>
      <c r="H845" s="4" t="str">
        <f>_xlfn.XLOOKUP(A845,[1]Sheet!$J:$J,[1]Sheet!$I:$I)</f>
        <v>ANDRE LUIS DOS SANTOS BASTOS</v>
      </c>
    </row>
    <row r="846" spans="1:9" x14ac:dyDescent="0.25">
      <c r="A846" s="4" t="s">
        <v>1502</v>
      </c>
      <c r="B846" s="4" t="s">
        <v>7</v>
      </c>
      <c r="C846" s="4" t="s">
        <v>7</v>
      </c>
      <c r="D846" s="4" t="s">
        <v>1503</v>
      </c>
      <c r="E846" s="4" t="str">
        <f>VLOOKUP(A846,[1]Sheet!$J:$S,10,0)</f>
        <v>21/10/2024</v>
      </c>
      <c r="F846" s="4" t="str">
        <f>_xlfn.XLOOKUP(A846,[1]Sheet!$J:$J,[1]Sheet!$G:$G)</f>
        <v>CD LITORAL</v>
      </c>
      <c r="G846" s="4" t="str">
        <f>_xlfn.XLOOKUP(A846,[1]Sheet!$J:$J,[1]Sheet!$D:$D)</f>
        <v>DISTRIBUIÇÃO URBANA</v>
      </c>
      <c r="H846" s="4" t="str">
        <f>_xlfn.XLOOKUP(A846,[1]Sheet!$J:$J,[1]Sheet!$I:$I)</f>
        <v>JAMILLE NOGUEIRA BRAZ</v>
      </c>
    </row>
    <row r="847" spans="1:9" x14ac:dyDescent="0.25">
      <c r="A847" s="4" t="s">
        <v>2433</v>
      </c>
      <c r="B847" s="4" t="s">
        <v>2345</v>
      </c>
      <c r="C847" s="4" t="s">
        <v>2353</v>
      </c>
      <c r="D847" s="4"/>
      <c r="E847" s="4" t="str">
        <f>VLOOKUP(A847,[1]Sheet!$J:$S,10,0)</f>
        <v>17/12/2025</v>
      </c>
      <c r="F847" s="4" t="str">
        <f>_xlfn.XLOOKUP(A847,[1]Sheet!$J:$J,[1]Sheet!$G:$G)</f>
        <v>CD LITORAL</v>
      </c>
      <c r="G847" s="4" t="str">
        <f>_xlfn.XLOOKUP(A847,[1]Sheet!$J:$J,[1]Sheet!$D:$D)</f>
        <v>APOIO LOGÍSTICO</v>
      </c>
      <c r="H847" s="4">
        <f>_xlfn.XLOOKUP(A847,[1]Sheet!$J:$J,[1]Sheet!$I:$I)</f>
        <v>0</v>
      </c>
    </row>
    <row r="848" spans="1:9" x14ac:dyDescent="0.25">
      <c r="A848" s="4" t="s">
        <v>1504</v>
      </c>
      <c r="B848" s="4" t="s">
        <v>7</v>
      </c>
      <c r="C848" s="4" t="s">
        <v>1505</v>
      </c>
      <c r="D848" s="4" t="s">
        <v>1506</v>
      </c>
      <c r="E848" s="4" t="str">
        <f>VLOOKUP(A848,[1]Sheet!$J:$S,10,0)</f>
        <v>02/05/2023</v>
      </c>
      <c r="F848" s="4" t="str">
        <f>_xlfn.XLOOKUP(A848,[1]Sheet!$J:$J,[1]Sheet!$G:$G)</f>
        <v>CD DIADEMA</v>
      </c>
      <c r="G848" s="4" t="str">
        <f>_xlfn.XLOOKUP(A848,[1]Sheet!$J:$J,[1]Sheet!$D:$D)</f>
        <v>DISTRIBUIÇÃO URBANA</v>
      </c>
      <c r="H848" s="4" t="str">
        <f>_xlfn.XLOOKUP(A848,[1]Sheet!$J:$J,[1]Sheet!$I:$I)</f>
        <v>DENY DE BRITO COSTA FILHO</v>
      </c>
    </row>
    <row r="849" spans="1:8" x14ac:dyDescent="0.25">
      <c r="A849" s="4" t="s">
        <v>1507</v>
      </c>
      <c r="B849" s="4" t="s">
        <v>1508</v>
      </c>
      <c r="C849" s="4" t="s">
        <v>1509</v>
      </c>
      <c r="D849" s="4" t="s">
        <v>1510</v>
      </c>
      <c r="E849" s="4" t="str">
        <f>VLOOKUP(A849,[1]Sheet!$J:$S,10,0)</f>
        <v>05/08/2024</v>
      </c>
      <c r="F849" s="4" t="str">
        <f>_xlfn.XLOOKUP(A849,[1]Sheet!$J:$J,[1]Sheet!$G:$G)</f>
        <v>CD LITORAL</v>
      </c>
      <c r="G849" s="4" t="str">
        <f>_xlfn.XLOOKUP(A849,[1]Sheet!$J:$J,[1]Sheet!$D:$D)</f>
        <v>APOIO LOGÍSTICO</v>
      </c>
      <c r="H849" s="4" t="str">
        <f>_xlfn.XLOOKUP(A849,[1]Sheet!$J:$J,[1]Sheet!$I:$I)</f>
        <v>FERNANDO CAVALCANTI GOMES RANGEL</v>
      </c>
    </row>
    <row r="850" spans="1:8" x14ac:dyDescent="0.25">
      <c r="A850" s="4" t="s">
        <v>1511</v>
      </c>
      <c r="B850" s="4" t="s">
        <v>1512</v>
      </c>
      <c r="C850" s="4" t="s">
        <v>1513</v>
      </c>
      <c r="D850" s="4" t="s">
        <v>1514</v>
      </c>
      <c r="E850" s="4" t="str">
        <f>VLOOKUP(A850,[1]Sheet!$J:$S,10,0)</f>
        <v>12/05/2025</v>
      </c>
      <c r="F850" s="4" t="str">
        <f>_xlfn.XLOOKUP(A850,[1]Sheet!$J:$J,[1]Sheet!$G:$G)</f>
        <v>CD CASCAVEL</v>
      </c>
      <c r="G850" s="4" t="str">
        <f>_xlfn.XLOOKUP(A850,[1]Sheet!$J:$J,[1]Sheet!$D:$D)</f>
        <v>DISTRIBUIÇÃO URBANA</v>
      </c>
      <c r="H850" s="4" t="str">
        <f>_xlfn.XLOOKUP(A850,[1]Sheet!$J:$J,[1]Sheet!$I:$I)</f>
        <v>PAULO JUAREZ DOS SANTOS KRIZINSKI</v>
      </c>
    </row>
    <row r="851" spans="1:8" x14ac:dyDescent="0.25">
      <c r="A851" s="4" t="s">
        <v>1999</v>
      </c>
      <c r="B851" s="4" t="s">
        <v>7</v>
      </c>
      <c r="C851" s="4"/>
      <c r="D851" s="4"/>
      <c r="E851" s="4" t="str">
        <f>VLOOKUP(A851,[1]Sheet!$J:$S,10,0)</f>
        <v>16/10/2025</v>
      </c>
      <c r="F851" s="4" t="str">
        <f>_xlfn.XLOOKUP(A851,[1]Sheet!$J:$J,[1]Sheet!$G:$G)</f>
        <v>CD PETRÓPOLIS</v>
      </c>
      <c r="G851" s="4" t="str">
        <f>_xlfn.XLOOKUP(A851,[1]Sheet!$J:$J,[1]Sheet!$D:$D)</f>
        <v>APOIO LOGÍSTICO</v>
      </c>
      <c r="H851" s="4" t="str">
        <f>_xlfn.XLOOKUP(A851,[1]Sheet!$J:$J,[1]Sheet!$I:$I)</f>
        <v>RAFAEL MERCALDO RAPOZO</v>
      </c>
    </row>
    <row r="852" spans="1:8" x14ac:dyDescent="0.25">
      <c r="A852" s="4" t="s">
        <v>1515</v>
      </c>
      <c r="B852" s="4" t="s">
        <v>1516</v>
      </c>
      <c r="C852" s="4" t="s">
        <v>1517</v>
      </c>
      <c r="D852" s="4" t="s">
        <v>1518</v>
      </c>
      <c r="E852" s="4" t="str">
        <f>VLOOKUP(A852,[1]Sheet!$J:$S,10,0)</f>
        <v>05/08/2024</v>
      </c>
      <c r="F852" s="4" t="str">
        <f>_xlfn.XLOOKUP(A852,[1]Sheet!$J:$J,[1]Sheet!$G:$G)</f>
        <v>CD LITORAL</v>
      </c>
      <c r="G852" s="4" t="str">
        <f>_xlfn.XLOOKUP(A852,[1]Sheet!$J:$J,[1]Sheet!$D:$D)</f>
        <v>DISTRIBUIÇÃO URBANA</v>
      </c>
      <c r="H852" s="4" t="str">
        <f>_xlfn.XLOOKUP(A852,[1]Sheet!$J:$J,[1]Sheet!$I:$I)</f>
        <v>ANDREA SANTANA LUZ</v>
      </c>
    </row>
    <row r="853" spans="1:8" x14ac:dyDescent="0.25">
      <c r="A853" s="4" t="s">
        <v>1519</v>
      </c>
      <c r="B853" s="4" t="s">
        <v>1520</v>
      </c>
      <c r="C853" s="4" t="s">
        <v>7</v>
      </c>
      <c r="D853" s="4" t="s">
        <v>859</v>
      </c>
      <c r="E853" s="4" t="str">
        <f>VLOOKUP(A853,[1]Sheet!$J:$S,10,0)</f>
        <v>05/12/2022</v>
      </c>
      <c r="F853" s="4" t="str">
        <f>_xlfn.XLOOKUP(A853,[1]Sheet!$J:$J,[1]Sheet!$G:$G)</f>
        <v>CD SÃO CRISTOVÃO</v>
      </c>
      <c r="G853" s="4" t="str">
        <f>_xlfn.XLOOKUP(A853,[1]Sheet!$J:$J,[1]Sheet!$D:$D)</f>
        <v>DISTRIBUIÇÃO URBANA</v>
      </c>
      <c r="H853" s="4" t="str">
        <f>_xlfn.XLOOKUP(A853,[1]Sheet!$J:$J,[1]Sheet!$I:$I)</f>
        <v>YURI SOUZA DA SILVA</v>
      </c>
    </row>
    <row r="854" spans="1:8" x14ac:dyDescent="0.25">
      <c r="A854" s="4" t="s">
        <v>1521</v>
      </c>
      <c r="B854" s="4" t="s">
        <v>604</v>
      </c>
      <c r="C854" s="4" t="s">
        <v>604</v>
      </c>
      <c r="D854" s="4" t="s">
        <v>1522</v>
      </c>
      <c r="E854" s="4" t="str">
        <f>VLOOKUP(A854,[1]Sheet!$J:$S,10,0)</f>
        <v>01/10/2018</v>
      </c>
      <c r="F854" s="4" t="str">
        <f>_xlfn.XLOOKUP(A854,[1]Sheet!$J:$J,[1]Sheet!$G:$G)</f>
        <v>CD SÃO CRISTOVÃO</v>
      </c>
      <c r="G854" s="4" t="str">
        <f>_xlfn.XLOOKUP(A854,[1]Sheet!$J:$J,[1]Sheet!$D:$D)</f>
        <v>DISTRIBUIÇÃO URBANA</v>
      </c>
      <c r="H854" s="4" t="str">
        <f>_xlfn.XLOOKUP(A854,[1]Sheet!$J:$J,[1]Sheet!$I:$I)</f>
        <v>ANDRE LUIS DOS SANTOS BASTOS</v>
      </c>
    </row>
    <row r="855" spans="1:8" x14ac:dyDescent="0.25">
      <c r="A855" s="4" t="s">
        <v>1523</v>
      </c>
      <c r="B855" s="4" t="s">
        <v>520</v>
      </c>
      <c r="C855" s="4" t="s">
        <v>521</v>
      </c>
      <c r="D855" s="4"/>
      <c r="E855" s="4" t="str">
        <f>VLOOKUP(A855,[1]Sheet!$J:$S,10,0)</f>
        <v>11/03/2022</v>
      </c>
      <c r="F855" s="4" t="str">
        <f>_xlfn.XLOOKUP(A855,[1]Sheet!$J:$J,[1]Sheet!$G:$G)</f>
        <v>CD DIADEMA</v>
      </c>
      <c r="G855" s="4" t="str">
        <f>_xlfn.XLOOKUP(A855,[1]Sheet!$J:$J,[1]Sheet!$D:$D)</f>
        <v>DISTRIBUIÇÃO URBANA</v>
      </c>
      <c r="H855" s="4" t="str">
        <f>_xlfn.XLOOKUP(A855,[1]Sheet!$J:$J,[1]Sheet!$I:$I)</f>
        <v>DENY DE BRITO COSTA FILHO</v>
      </c>
    </row>
    <row r="856" spans="1:8" x14ac:dyDescent="0.25">
      <c r="A856" s="4" t="s">
        <v>1524</v>
      </c>
      <c r="B856" s="4" t="s">
        <v>130</v>
      </c>
      <c r="C856" s="4" t="s">
        <v>2354</v>
      </c>
      <c r="D856" s="4" t="s">
        <v>26</v>
      </c>
      <c r="E856" s="4" t="str">
        <f>VLOOKUP(A856,[1]Sheet!$J:$S,10,0)</f>
        <v>02/05/2018</v>
      </c>
      <c r="F856" s="4" t="str">
        <f>_xlfn.XLOOKUP(A856,[1]Sheet!$J:$J,[1]Sheet!$G:$G)</f>
        <v>CD SÃO CRISTOVÃO</v>
      </c>
      <c r="G856" s="4" t="str">
        <f>_xlfn.XLOOKUP(A856,[1]Sheet!$J:$J,[1]Sheet!$D:$D)</f>
        <v>DISTRIBUIÇÃO URBANA</v>
      </c>
      <c r="H856" s="4" t="str">
        <f>_xlfn.XLOOKUP(A856,[1]Sheet!$J:$J,[1]Sheet!$I:$I)</f>
        <v>RICARDO RICHARD DE SOUZA MACHADO</v>
      </c>
    </row>
    <row r="857" spans="1:8" x14ac:dyDescent="0.25">
      <c r="A857" s="4" t="s">
        <v>2283</v>
      </c>
      <c r="B857" s="4" t="s">
        <v>7</v>
      </c>
      <c r="C857" s="4"/>
      <c r="D857" s="4"/>
      <c r="E857" s="4" t="str">
        <f>VLOOKUP(A857,[1]Sheet!$J:$S,10,0)</f>
        <v>19/01/2026</v>
      </c>
      <c r="F857" s="4" t="str">
        <f>_xlfn.XLOOKUP(A857,[1]Sheet!$J:$J,[1]Sheet!$G:$G)</f>
        <v>CD SÃO CRISTOVÃO</v>
      </c>
      <c r="G857" s="4" t="str">
        <f>_xlfn.XLOOKUP(A857,[1]Sheet!$J:$J,[1]Sheet!$D:$D)</f>
        <v>DISTRIBUIÇÃO URBANA</v>
      </c>
      <c r="H857" s="4">
        <f>_xlfn.XLOOKUP(A857,[1]Sheet!$J:$J,[1]Sheet!$I:$I)</f>
        <v>0</v>
      </c>
    </row>
    <row r="858" spans="1:8" x14ac:dyDescent="0.25">
      <c r="A858" s="4" t="s">
        <v>2000</v>
      </c>
      <c r="B858" s="4" t="s">
        <v>2001</v>
      </c>
      <c r="C858" s="4" t="s">
        <v>2002</v>
      </c>
      <c r="D858" s="4"/>
      <c r="E858" s="4" t="str">
        <f>VLOOKUP(A858,[1]Sheet!$J:$S,10,0)</f>
        <v>25/11/2025</v>
      </c>
      <c r="F858" s="4" t="str">
        <f>_xlfn.XLOOKUP(A858,[1]Sheet!$J:$J,[1]Sheet!$G:$G)</f>
        <v>CD LONDRINA</v>
      </c>
      <c r="G858" s="4" t="str">
        <f>_xlfn.XLOOKUP(A858,[1]Sheet!$J:$J,[1]Sheet!$D:$D)</f>
        <v>DISTRIBUIÇÃO URBANA</v>
      </c>
      <c r="H858" s="4">
        <f>_xlfn.XLOOKUP(A858,[1]Sheet!$J:$J,[1]Sheet!$I:$I)</f>
        <v>0</v>
      </c>
    </row>
    <row r="859" spans="1:8" x14ac:dyDescent="0.25">
      <c r="A859" s="4" t="s">
        <v>1525</v>
      </c>
      <c r="B859" s="4" t="s">
        <v>7</v>
      </c>
      <c r="C859" s="4" t="s">
        <v>7</v>
      </c>
      <c r="D859" s="4" t="s">
        <v>391</v>
      </c>
      <c r="E859" s="4" t="str">
        <f>VLOOKUP(A859,[1]Sheet!$J:$S,10,0)</f>
        <v>05/08/2024</v>
      </c>
      <c r="F859" s="4" t="str">
        <f>_xlfn.XLOOKUP(A859,[1]Sheet!$J:$J,[1]Sheet!$G:$G)</f>
        <v>CD LITORAL</v>
      </c>
      <c r="G859" s="4" t="str">
        <f>_xlfn.XLOOKUP(A859,[1]Sheet!$J:$J,[1]Sheet!$D:$D)</f>
        <v>DISTRIBUIÇÃO URBANA</v>
      </c>
      <c r="H859" s="4" t="str">
        <f>_xlfn.XLOOKUP(A859,[1]Sheet!$J:$J,[1]Sheet!$I:$I)</f>
        <v>JHONATA MATHEUS RITA FONTANA</v>
      </c>
    </row>
    <row r="860" spans="1:8" x14ac:dyDescent="0.25">
      <c r="A860" s="4" t="s">
        <v>2003</v>
      </c>
      <c r="B860" s="4" t="s">
        <v>1826</v>
      </c>
      <c r="C860" s="4" t="s">
        <v>1864</v>
      </c>
      <c r="D860" s="4"/>
      <c r="E860" s="4" t="str">
        <f>VLOOKUP(A860,[1]Sheet!$J:$S,10,0)</f>
        <v>18/09/2025</v>
      </c>
      <c r="F860" s="4" t="str">
        <f>_xlfn.XLOOKUP(A860,[1]Sheet!$J:$J,[1]Sheet!$G:$G)</f>
        <v>CD LITORAL</v>
      </c>
      <c r="G860" s="4" t="str">
        <f>_xlfn.XLOOKUP(A860,[1]Sheet!$J:$J,[1]Sheet!$D:$D)</f>
        <v>DISTRIBUIÇÃO URBANA</v>
      </c>
      <c r="H860" s="4">
        <f>_xlfn.XLOOKUP(A860,[1]Sheet!$J:$J,[1]Sheet!$I:$I)</f>
        <v>0</v>
      </c>
    </row>
    <row r="861" spans="1:8" x14ac:dyDescent="0.25">
      <c r="A861" s="4" t="s">
        <v>2004</v>
      </c>
      <c r="B861" s="4" t="s">
        <v>2005</v>
      </c>
      <c r="C861" s="4" t="s">
        <v>2006</v>
      </c>
      <c r="D861" s="4"/>
      <c r="E861" s="4" t="str">
        <f>VLOOKUP(A861,[1]Sheet!$J:$S,10,0)</f>
        <v>01/07/2021</v>
      </c>
      <c r="F861" s="4" t="str">
        <f>_xlfn.XLOOKUP(A861,[1]Sheet!$J:$J,[1]Sheet!$G:$G)</f>
        <v>CD DIADEMA</v>
      </c>
      <c r="G861" s="4" t="str">
        <f>_xlfn.XLOOKUP(A861,[1]Sheet!$J:$J,[1]Sheet!$D:$D)</f>
        <v>DISTRIBUIÇÃO URBANA</v>
      </c>
      <c r="H861" s="4" t="str">
        <f>_xlfn.XLOOKUP(A861,[1]Sheet!$J:$J,[1]Sheet!$I:$I)</f>
        <v>CRISTHIANO SILVA MORAIS</v>
      </c>
    </row>
    <row r="862" spans="1:8" x14ac:dyDescent="0.25">
      <c r="A862" s="4" t="s">
        <v>1526</v>
      </c>
      <c r="B862" s="4" t="s">
        <v>1527</v>
      </c>
      <c r="C862" s="4" t="s">
        <v>1528</v>
      </c>
      <c r="D862" s="4" t="s">
        <v>7</v>
      </c>
      <c r="E862" s="4" t="str">
        <f>VLOOKUP(A862,[1]Sheet!$J:$S,10,0)</f>
        <v>20/01/2025</v>
      </c>
      <c r="F862" s="4" t="str">
        <f>_xlfn.XLOOKUP(A862,[1]Sheet!$J:$J,[1]Sheet!$G:$G)</f>
        <v>CD LITORAL</v>
      </c>
      <c r="G862" s="4" t="str">
        <f>_xlfn.XLOOKUP(A862,[1]Sheet!$J:$J,[1]Sheet!$D:$D)</f>
        <v>APOIO LOGÍSTICO</v>
      </c>
      <c r="H862" s="4" t="str">
        <f>_xlfn.XLOOKUP(A862,[1]Sheet!$J:$J,[1]Sheet!$I:$I)</f>
        <v>DANIEL SILVA RODRIGUES</v>
      </c>
    </row>
    <row r="863" spans="1:8" x14ac:dyDescent="0.25">
      <c r="A863" s="4" t="s">
        <v>1529</v>
      </c>
      <c r="B863" s="4" t="s">
        <v>49</v>
      </c>
      <c r="C863" s="4" t="s">
        <v>7</v>
      </c>
      <c r="D863" s="4" t="s">
        <v>7</v>
      </c>
      <c r="E863" s="4" t="str">
        <f>VLOOKUP(A863,[1]Sheet!$J:$S,10,0)</f>
        <v>05/08/2024</v>
      </c>
      <c r="F863" s="4" t="str">
        <f>_xlfn.XLOOKUP(A863,[1]Sheet!$J:$J,[1]Sheet!$G:$G)</f>
        <v>CD LITORAL</v>
      </c>
      <c r="G863" s="4" t="str">
        <f>_xlfn.XLOOKUP(A863,[1]Sheet!$J:$J,[1]Sheet!$D:$D)</f>
        <v>DISTRIBUIÇÃO URBANA</v>
      </c>
      <c r="H863" s="4" t="str">
        <f>_xlfn.XLOOKUP(A863,[1]Sheet!$J:$J,[1]Sheet!$I:$I)</f>
        <v>JHONATA MATHEUS RITA FONTANA</v>
      </c>
    </row>
    <row r="864" spans="1:8" x14ac:dyDescent="0.25">
      <c r="A864" s="4" t="s">
        <v>1530</v>
      </c>
      <c r="B864" s="4" t="s">
        <v>98</v>
      </c>
      <c r="C864" s="4" t="s">
        <v>1531</v>
      </c>
      <c r="D864" s="4"/>
      <c r="E864" s="4" t="str">
        <f>VLOOKUP(A864,[1]Sheet!$J:$S,10,0)</f>
        <v>03/06/2025</v>
      </c>
      <c r="F864" s="4" t="str">
        <f>_xlfn.XLOOKUP(A864,[1]Sheet!$J:$J,[1]Sheet!$G:$G)</f>
        <v>CD LONDRINA</v>
      </c>
      <c r="G864" s="4" t="str">
        <f>_xlfn.XLOOKUP(A864,[1]Sheet!$J:$J,[1]Sheet!$D:$D)</f>
        <v>DISTRIBUIÇÃO URBANA</v>
      </c>
      <c r="H864" s="4" t="str">
        <f>_xlfn.XLOOKUP(A864,[1]Sheet!$J:$J,[1]Sheet!$I:$I)</f>
        <v>LUCAS GABRIEL MARCELINO</v>
      </c>
    </row>
    <row r="865" spans="1:8" x14ac:dyDescent="0.25">
      <c r="A865" s="4" t="s">
        <v>1532</v>
      </c>
      <c r="B865" s="4" t="s">
        <v>1533</v>
      </c>
      <c r="C865" s="4" t="s">
        <v>1534</v>
      </c>
      <c r="D865" s="4" t="s">
        <v>7</v>
      </c>
      <c r="E865" s="4" t="str">
        <f>VLOOKUP(A865,[1]Sheet!$J:$S,10,0)</f>
        <v>16/09/2015</v>
      </c>
      <c r="F865" s="4" t="str">
        <f>_xlfn.XLOOKUP(A865,[1]Sheet!$J:$J,[1]Sheet!$G:$G)</f>
        <v>CD FRANCISCO BELTRÃO</v>
      </c>
      <c r="G865" s="4" t="str">
        <f>_xlfn.XLOOKUP(A865,[1]Sheet!$J:$J,[1]Sheet!$D:$D)</f>
        <v>DISTRIBUIÇÃO URBANA</v>
      </c>
      <c r="H865" s="4" t="str">
        <f>_xlfn.XLOOKUP(A865,[1]Sheet!$J:$J,[1]Sheet!$I:$I)</f>
        <v>DANIELE MARIA REZENDE</v>
      </c>
    </row>
    <row r="866" spans="1:8" x14ac:dyDescent="0.25">
      <c r="A866" s="4" t="s">
        <v>1535</v>
      </c>
      <c r="B866" s="4" t="s">
        <v>1536</v>
      </c>
      <c r="C866" s="4"/>
      <c r="D866" s="4"/>
      <c r="E866" s="4" t="str">
        <f>VLOOKUP(A866,[1]Sheet!$J:$S,10,0)</f>
        <v>26/08/2025</v>
      </c>
      <c r="F866" s="4" t="str">
        <f>_xlfn.XLOOKUP(A866,[1]Sheet!$J:$J,[1]Sheet!$G:$G)</f>
        <v>CD LITORAL</v>
      </c>
      <c r="G866" s="4" t="str">
        <f>_xlfn.XLOOKUP(A866,[1]Sheet!$J:$J,[1]Sheet!$D:$D)</f>
        <v>DISTRIBUIÇÃO URBANA</v>
      </c>
      <c r="H866" s="4" t="str">
        <f>_xlfn.XLOOKUP(A866,[1]Sheet!$J:$J,[1]Sheet!$I:$I)</f>
        <v>JAMILLE NOGUEIRA BRAZ</v>
      </c>
    </row>
    <row r="867" spans="1:8" x14ac:dyDescent="0.25">
      <c r="A867" s="4" t="s">
        <v>2007</v>
      </c>
      <c r="B867" s="4" t="s">
        <v>1826</v>
      </c>
      <c r="C867" s="4"/>
      <c r="D867" s="4"/>
      <c r="E867" s="4" t="str">
        <f>VLOOKUP(A867,[1]Sheet!$J:$S,10,0)</f>
        <v>05/01/2026</v>
      </c>
      <c r="F867" s="4" t="str">
        <f>_xlfn.XLOOKUP(A867,[1]Sheet!$J:$J,[1]Sheet!$G:$G)</f>
        <v>CD LITORAL</v>
      </c>
      <c r="G867" s="4" t="str">
        <f>_xlfn.XLOOKUP(A867,[1]Sheet!$J:$J,[1]Sheet!$D:$D)</f>
        <v>DISTRIBUIÇÃO URBANA</v>
      </c>
      <c r="H867" s="4">
        <f>_xlfn.XLOOKUP(A867,[1]Sheet!$J:$J,[1]Sheet!$I:$I)</f>
        <v>0</v>
      </c>
    </row>
    <row r="868" spans="1:8" x14ac:dyDescent="0.25">
      <c r="A868" s="4" t="s">
        <v>1537</v>
      </c>
      <c r="B868" s="4" t="s">
        <v>1538</v>
      </c>
      <c r="C868" s="4" t="s">
        <v>1539</v>
      </c>
      <c r="D868" s="4" t="s">
        <v>1540</v>
      </c>
      <c r="E868" s="4" t="str">
        <f>VLOOKUP(A868,[1]Sheet!$J:$S,10,0)</f>
        <v>09/05/2025</v>
      </c>
      <c r="F868" s="4" t="str">
        <f>_xlfn.XLOOKUP(A868,[1]Sheet!$J:$J,[1]Sheet!$G:$G)</f>
        <v>CD LONDRINA</v>
      </c>
      <c r="G868" s="4" t="str">
        <f>_xlfn.XLOOKUP(A868,[1]Sheet!$J:$J,[1]Sheet!$D:$D)</f>
        <v>DISTRIBUIÇÃO URBANA</v>
      </c>
      <c r="H868" s="4" t="str">
        <f>_xlfn.XLOOKUP(A868,[1]Sheet!$J:$J,[1]Sheet!$I:$I)</f>
        <v>GLAUBER LUIZ BARBOSA</v>
      </c>
    </row>
    <row r="869" spans="1:8" x14ac:dyDescent="0.25">
      <c r="A869" s="4" t="s">
        <v>1541</v>
      </c>
      <c r="B869" s="4" t="s">
        <v>1542</v>
      </c>
      <c r="C869" s="4" t="s">
        <v>1543</v>
      </c>
      <c r="D869" s="4"/>
      <c r="E869" s="4" t="str">
        <f>VLOOKUP(A869,[1]Sheet!$J:$S,10,0)</f>
        <v>03/02/2024</v>
      </c>
      <c r="F869" s="4" t="str">
        <f>_xlfn.XLOOKUP(A869,[1]Sheet!$J:$J,[1]Sheet!$G:$G)</f>
        <v>CD FRANCISCO BELTRÃO</v>
      </c>
      <c r="G869" s="4" t="str">
        <f>_xlfn.XLOOKUP(A869,[1]Sheet!$J:$J,[1]Sheet!$D:$D)</f>
        <v>DISTRIBUIÇÃO URBANA</v>
      </c>
      <c r="H869" s="4">
        <f>_xlfn.XLOOKUP(A869,[1]Sheet!$J:$J,[1]Sheet!$I:$I)</f>
        <v>0</v>
      </c>
    </row>
    <row r="870" spans="1:8" x14ac:dyDescent="0.25">
      <c r="A870" s="4" t="s">
        <v>1544</v>
      </c>
      <c r="B870" s="4" t="s">
        <v>1545</v>
      </c>
      <c r="C870" s="4" t="s">
        <v>7</v>
      </c>
      <c r="D870" s="4" t="s">
        <v>198</v>
      </c>
      <c r="E870" s="4" t="str">
        <f>VLOOKUP(A870,[1]Sheet!$J:$S,10,0)</f>
        <v>26/10/2023</v>
      </c>
      <c r="F870" s="4" t="str">
        <f>_xlfn.XLOOKUP(A870,[1]Sheet!$J:$J,[1]Sheet!$G:$G)</f>
        <v>CD DIADEMA</v>
      </c>
      <c r="G870" s="4" t="str">
        <f>_xlfn.XLOOKUP(A870,[1]Sheet!$J:$J,[1]Sheet!$D:$D)</f>
        <v>DISTRIBUIÇÃO URBANA</v>
      </c>
      <c r="H870" s="4" t="str">
        <f>_xlfn.XLOOKUP(A870,[1]Sheet!$J:$J,[1]Sheet!$I:$I)</f>
        <v>RICARDO SABINO DE CASTRO</v>
      </c>
    </row>
    <row r="871" spans="1:8" x14ac:dyDescent="0.25">
      <c r="A871" s="4" t="s">
        <v>1546</v>
      </c>
      <c r="B871" s="4" t="s">
        <v>1547</v>
      </c>
      <c r="C871" s="4" t="s">
        <v>1548</v>
      </c>
      <c r="D871" s="4" t="s">
        <v>1549</v>
      </c>
      <c r="E871" s="4" t="str">
        <f>VLOOKUP(A871,[1]Sheet!$J:$S,10,0)</f>
        <v>19/08/2024</v>
      </c>
      <c r="F871" s="4" t="str">
        <f>_xlfn.XLOOKUP(A871,[1]Sheet!$J:$J,[1]Sheet!$G:$G)</f>
        <v>CD CASCAVEL</v>
      </c>
      <c r="G871" s="4" t="str">
        <f>_xlfn.XLOOKUP(A871,[1]Sheet!$J:$J,[1]Sheet!$D:$D)</f>
        <v>APOIO LOGÍSTICO</v>
      </c>
      <c r="H871" s="4" t="str">
        <f>_xlfn.XLOOKUP(A871,[1]Sheet!$J:$J,[1]Sheet!$I:$I)</f>
        <v>MATHEUS RODRIGUES</v>
      </c>
    </row>
    <row r="872" spans="1:8" x14ac:dyDescent="0.25">
      <c r="A872" s="4" t="s">
        <v>1550</v>
      </c>
      <c r="B872" s="4" t="s">
        <v>2284</v>
      </c>
      <c r="C872" s="4" t="s">
        <v>2285</v>
      </c>
      <c r="D872" s="4" t="s">
        <v>2286</v>
      </c>
      <c r="E872" s="4" t="str">
        <f>VLOOKUP(A872,[1]Sheet!$J:$S,10,0)</f>
        <v>12/12/2024</v>
      </c>
      <c r="F872" s="4" t="str">
        <f>_xlfn.XLOOKUP(A872,[1]Sheet!$J:$J,[1]Sheet!$G:$G)</f>
        <v>CD FOZ DO IGUAÇU</v>
      </c>
      <c r="G872" s="4" t="str">
        <f>_xlfn.XLOOKUP(A872,[1]Sheet!$J:$J,[1]Sheet!$D:$D)</f>
        <v>APOIO LOGÍSTICO</v>
      </c>
      <c r="H872" s="4">
        <f>_xlfn.XLOOKUP(A872,[1]Sheet!$J:$J,[1]Sheet!$I:$I)</f>
        <v>0</v>
      </c>
    </row>
    <row r="873" spans="1:8" x14ac:dyDescent="0.25">
      <c r="A873" s="4" t="s">
        <v>2434</v>
      </c>
      <c r="B873" s="4" t="s">
        <v>2435</v>
      </c>
      <c r="C873" s="4" t="s">
        <v>2436</v>
      </c>
      <c r="D873" s="4"/>
      <c r="E873" s="4" t="str">
        <f>VLOOKUP(A873,[1]Sheet!$J:$S,10,0)</f>
        <v>21/10/2021</v>
      </c>
      <c r="F873" s="4" t="str">
        <f>_xlfn.XLOOKUP(A873,[1]Sheet!$J:$J,[1]Sheet!$G:$G)</f>
        <v>CD DIADEMA</v>
      </c>
      <c r="G873" s="4" t="str">
        <f>_xlfn.XLOOKUP(A873,[1]Sheet!$J:$J,[1]Sheet!$D:$D)</f>
        <v>DISTRIBUIÇÃO URBANA</v>
      </c>
      <c r="H873" s="4" t="str">
        <f>_xlfn.XLOOKUP(A873,[1]Sheet!$J:$J,[1]Sheet!$I:$I)</f>
        <v>CRISTHIANO SILVA MORAIS</v>
      </c>
    </row>
    <row r="874" spans="1:8" x14ac:dyDescent="0.25">
      <c r="A874" s="4" t="s">
        <v>2287</v>
      </c>
      <c r="B874" s="4" t="s">
        <v>2288</v>
      </c>
      <c r="C874" s="4" t="s">
        <v>2289</v>
      </c>
      <c r="D874" s="4"/>
      <c r="E874" s="4" t="str">
        <f>VLOOKUP(A874,[1]Sheet!$J:$S,10,0)</f>
        <v>26/05/2025</v>
      </c>
      <c r="F874" s="4" t="str">
        <f>_xlfn.XLOOKUP(A874,[1]Sheet!$J:$J,[1]Sheet!$G:$G)</f>
        <v>CD DIADEMA</v>
      </c>
      <c r="G874" s="4" t="str">
        <f>_xlfn.XLOOKUP(A874,[1]Sheet!$J:$J,[1]Sheet!$D:$D)</f>
        <v>DISTRIBUIÇÃO URBANA</v>
      </c>
      <c r="H874" s="4" t="str">
        <f>_xlfn.XLOOKUP(A874,[1]Sheet!$J:$J,[1]Sheet!$I:$I)</f>
        <v>EDUARDO GONCALVES MARCHESI DA SILVA</v>
      </c>
    </row>
    <row r="875" spans="1:8" x14ac:dyDescent="0.25">
      <c r="A875" s="4" t="s">
        <v>1551</v>
      </c>
      <c r="B875" s="4" t="s">
        <v>7</v>
      </c>
      <c r="C875" s="4" t="s">
        <v>7</v>
      </c>
      <c r="D875" s="4" t="s">
        <v>1552</v>
      </c>
      <c r="E875" s="4" t="str">
        <f>VLOOKUP(A875,[1]Sheet!$J:$S,10,0)</f>
        <v>08/07/2024</v>
      </c>
      <c r="F875" s="4" t="str">
        <f>_xlfn.XLOOKUP(A875,[1]Sheet!$J:$J,[1]Sheet!$G:$G)</f>
        <v>CD SÃO CRISTOVÃO</v>
      </c>
      <c r="G875" s="4" t="str">
        <f>_xlfn.XLOOKUP(A875,[1]Sheet!$J:$J,[1]Sheet!$D:$D)</f>
        <v>DISTRIBUIÇÃO URBANA</v>
      </c>
      <c r="H875" s="4" t="str">
        <f>_xlfn.XLOOKUP(A875,[1]Sheet!$J:$J,[1]Sheet!$I:$I)</f>
        <v>VICTOR MONTEIRO DA SILVA</v>
      </c>
    </row>
    <row r="876" spans="1:8" x14ac:dyDescent="0.25">
      <c r="A876" s="4" t="s">
        <v>2008</v>
      </c>
      <c r="B876" s="4" t="s">
        <v>1826</v>
      </c>
      <c r="C876" s="4"/>
      <c r="D876" s="4"/>
      <c r="E876" s="4" t="str">
        <f>VLOOKUP(A876,[1]Sheet!$J:$S,10,0)</f>
        <v>05/01/2026</v>
      </c>
      <c r="F876" s="4" t="str">
        <f>_xlfn.XLOOKUP(A876,[1]Sheet!$J:$J,[1]Sheet!$G:$G)</f>
        <v>CD LITORAL</v>
      </c>
      <c r="G876" s="4" t="str">
        <f>_xlfn.XLOOKUP(A876,[1]Sheet!$J:$J,[1]Sheet!$D:$D)</f>
        <v>DISTRIBUIÇÃO URBANA</v>
      </c>
      <c r="H876" s="4">
        <f>_xlfn.XLOOKUP(A876,[1]Sheet!$J:$J,[1]Sheet!$I:$I)</f>
        <v>0</v>
      </c>
    </row>
    <row r="877" spans="1:8" x14ac:dyDescent="0.25">
      <c r="A877" s="4" t="s">
        <v>1553</v>
      </c>
      <c r="B877" s="4" t="s">
        <v>1554</v>
      </c>
      <c r="C877" s="4" t="s">
        <v>7</v>
      </c>
      <c r="D877" s="4" t="s">
        <v>1555</v>
      </c>
      <c r="E877" s="4" t="str">
        <f>VLOOKUP(A877,[1]Sheet!$J:$S,10,0)</f>
        <v>01/07/2021</v>
      </c>
      <c r="F877" s="4" t="str">
        <f>_xlfn.XLOOKUP(A877,[1]Sheet!$J:$J,[1]Sheet!$G:$G)</f>
        <v>CD DIADEMA</v>
      </c>
      <c r="G877" s="4" t="str">
        <f>_xlfn.XLOOKUP(A877,[1]Sheet!$J:$J,[1]Sheet!$D:$D)</f>
        <v>APOIO LOGÍSTICO</v>
      </c>
      <c r="H877" s="4" t="str">
        <f>_xlfn.XLOOKUP(A877,[1]Sheet!$J:$J,[1]Sheet!$I:$I)</f>
        <v>WILLIAM OLIVEIRA SANTOS</v>
      </c>
    </row>
    <row r="878" spans="1:8" x14ac:dyDescent="0.25">
      <c r="A878" s="4" t="s">
        <v>1556</v>
      </c>
      <c r="B878" s="4" t="s">
        <v>1557</v>
      </c>
      <c r="C878" s="4" t="s">
        <v>1558</v>
      </c>
      <c r="D878" s="4" t="s">
        <v>665</v>
      </c>
      <c r="E878" s="4" t="str">
        <f>VLOOKUP(A878,[1]Sheet!$J:$S,10,0)</f>
        <v>25/10/2024</v>
      </c>
      <c r="F878" s="4" t="str">
        <f>_xlfn.XLOOKUP(A878,[1]Sheet!$J:$J,[1]Sheet!$G:$G)</f>
        <v>CD LONDRINA</v>
      </c>
      <c r="G878" s="4" t="str">
        <f>_xlfn.XLOOKUP(A878,[1]Sheet!$J:$J,[1]Sheet!$D:$D)</f>
        <v>DISTRIBUIÇÃO URBANA</v>
      </c>
      <c r="H878" s="4" t="str">
        <f>_xlfn.XLOOKUP(A878,[1]Sheet!$J:$J,[1]Sheet!$I:$I)</f>
        <v>GLAUBER LUIZ BARBOSA</v>
      </c>
    </row>
    <row r="879" spans="1:8" x14ac:dyDescent="0.25">
      <c r="A879" s="4" t="s">
        <v>2437</v>
      </c>
      <c r="B879" s="4" t="s">
        <v>2124</v>
      </c>
      <c r="C879" s="4"/>
      <c r="D879" s="4"/>
      <c r="E879" s="4" t="str">
        <f>VLOOKUP(A879,[1]Sheet!$J:$S,10,0)</f>
        <v>28/01/2026</v>
      </c>
      <c r="F879" s="4" t="str">
        <f>_xlfn.XLOOKUP(A879,[1]Sheet!$J:$J,[1]Sheet!$G:$G)</f>
        <v>CD LITORAL</v>
      </c>
      <c r="G879" s="4" t="str">
        <f>_xlfn.XLOOKUP(A879,[1]Sheet!$J:$J,[1]Sheet!$D:$D)</f>
        <v>DISTRIBUIÇÃO URBANA</v>
      </c>
      <c r="H879" s="4">
        <f>_xlfn.XLOOKUP(A879,[1]Sheet!$J:$J,[1]Sheet!$I:$I)</f>
        <v>0</v>
      </c>
    </row>
    <row r="880" spans="1:8" x14ac:dyDescent="0.25">
      <c r="A880" s="4" t="s">
        <v>1559</v>
      </c>
      <c r="B880" s="4" t="s">
        <v>1560</v>
      </c>
      <c r="C880" s="4" t="s">
        <v>1561</v>
      </c>
      <c r="D880" s="4" t="s">
        <v>1562</v>
      </c>
      <c r="E880" s="4" t="str">
        <f>VLOOKUP(A880,[1]Sheet!$J:$S,10,0)</f>
        <v>14/12/2023</v>
      </c>
      <c r="F880" s="4" t="str">
        <f>_xlfn.XLOOKUP(A880,[1]Sheet!$J:$J,[1]Sheet!$G:$G)</f>
        <v>CD LONDRINA</v>
      </c>
      <c r="G880" s="4" t="str">
        <f>_xlfn.XLOOKUP(A880,[1]Sheet!$J:$J,[1]Sheet!$D:$D)</f>
        <v>APOIO LOGÍSTICO</v>
      </c>
      <c r="H880" s="4" t="str">
        <f>_xlfn.XLOOKUP(A880,[1]Sheet!$J:$J,[1]Sheet!$I:$I)</f>
        <v>THIAGO BONI</v>
      </c>
    </row>
    <row r="881" spans="1:8" x14ac:dyDescent="0.25">
      <c r="A881" s="4" t="s">
        <v>2438</v>
      </c>
      <c r="B881" s="4" t="s">
        <v>2124</v>
      </c>
      <c r="C881" s="4" t="s">
        <v>2125</v>
      </c>
      <c r="D881" s="4"/>
      <c r="E881" s="4" t="str">
        <f>VLOOKUP(A881,[1]Sheet!$J:$S,10,0)</f>
        <v>06/10/2025</v>
      </c>
      <c r="F881" s="4" t="str">
        <f>_xlfn.XLOOKUP(A881,[1]Sheet!$J:$J,[1]Sheet!$G:$G)</f>
        <v>CD LITORAL</v>
      </c>
      <c r="G881" s="4" t="str">
        <f>_xlfn.XLOOKUP(A881,[1]Sheet!$J:$J,[1]Sheet!$D:$D)</f>
        <v>DISTRIBUIÇÃO URBANA</v>
      </c>
      <c r="H881" s="4">
        <f>_xlfn.XLOOKUP(A881,[1]Sheet!$J:$J,[1]Sheet!$I:$I)</f>
        <v>0</v>
      </c>
    </row>
    <row r="882" spans="1:8" x14ac:dyDescent="0.25">
      <c r="A882" s="4" t="s">
        <v>2290</v>
      </c>
      <c r="B882" s="4" t="s">
        <v>2291</v>
      </c>
      <c r="C882" s="4" t="s">
        <v>2439</v>
      </c>
      <c r="D882" s="4"/>
      <c r="E882" s="4" t="str">
        <f>VLOOKUP(A882,[1]Sheet!$J:$S,10,0)</f>
        <v>19/08/2025</v>
      </c>
      <c r="F882" s="4" t="str">
        <f>_xlfn.XLOOKUP(A882,[1]Sheet!$J:$J,[1]Sheet!$G:$G)</f>
        <v>CD CASCAVEL</v>
      </c>
      <c r="G882" s="4" t="str">
        <f>_xlfn.XLOOKUP(A882,[1]Sheet!$J:$J,[1]Sheet!$D:$D)</f>
        <v>DISTRIBUIÇÃO URBANA</v>
      </c>
      <c r="H882" s="4" t="str">
        <f>_xlfn.XLOOKUP(A882,[1]Sheet!$J:$J,[1]Sheet!$I:$I)</f>
        <v>FERNANDA LOIZE WEBER NISTAL</v>
      </c>
    </row>
    <row r="883" spans="1:8" x14ac:dyDescent="0.25">
      <c r="A883" s="4" t="s">
        <v>1563</v>
      </c>
      <c r="B883" s="4" t="s">
        <v>1564</v>
      </c>
      <c r="C883" s="4" t="s">
        <v>1565</v>
      </c>
      <c r="D883" s="4" t="s">
        <v>205</v>
      </c>
      <c r="E883" s="4" t="str">
        <f>VLOOKUP(A883,[1]Sheet!$J:$S,10,0)</f>
        <v>16/02/2024</v>
      </c>
      <c r="F883" s="4" t="str">
        <f>_xlfn.XLOOKUP(A883,[1]Sheet!$J:$J,[1]Sheet!$G:$G)</f>
        <v>CD LONDRINA</v>
      </c>
      <c r="G883" s="4" t="str">
        <f>_xlfn.XLOOKUP(A883,[1]Sheet!$J:$J,[1]Sheet!$D:$D)</f>
        <v>DISTRIBUIÇÃO URBANA</v>
      </c>
      <c r="H883" s="4" t="str">
        <f>_xlfn.XLOOKUP(A883,[1]Sheet!$J:$J,[1]Sheet!$I:$I)</f>
        <v>JOAO VICTOR DA SILVA CEZARIO</v>
      </c>
    </row>
    <row r="884" spans="1:8" x14ac:dyDescent="0.25">
      <c r="A884" s="4" t="s">
        <v>1566</v>
      </c>
      <c r="B884" s="4" t="s">
        <v>98</v>
      </c>
      <c r="C884" s="4" t="s">
        <v>1567</v>
      </c>
      <c r="D884" s="4" t="s">
        <v>1568</v>
      </c>
      <c r="E884" s="4" t="str">
        <f>VLOOKUP(A884,[1]Sheet!$J:$S,10,0)</f>
        <v>03/10/2023</v>
      </c>
      <c r="F884" s="4" t="str">
        <f>_xlfn.XLOOKUP(A884,[1]Sheet!$J:$J,[1]Sheet!$G:$G)</f>
        <v>CD LONDRINA</v>
      </c>
      <c r="G884" s="4" t="str">
        <f>_xlfn.XLOOKUP(A884,[1]Sheet!$J:$J,[1]Sheet!$D:$D)</f>
        <v>DISTRIBUIÇÃO URBANA</v>
      </c>
      <c r="H884" s="4" t="str">
        <f>_xlfn.XLOOKUP(A884,[1]Sheet!$J:$J,[1]Sheet!$I:$I)</f>
        <v>JOAO VICTOR DA SILVA CEZARIO</v>
      </c>
    </row>
    <row r="885" spans="1:8" x14ac:dyDescent="0.25">
      <c r="A885" s="4" t="s">
        <v>1569</v>
      </c>
      <c r="B885" s="4" t="s">
        <v>7</v>
      </c>
      <c r="C885" s="4" t="s">
        <v>7</v>
      </c>
      <c r="D885" s="4" t="s">
        <v>1013</v>
      </c>
      <c r="E885" s="4" t="str">
        <f>VLOOKUP(A885,[1]Sheet!$J:$S,10,0)</f>
        <v>24/03/2025</v>
      </c>
      <c r="F885" s="4" t="str">
        <f>_xlfn.XLOOKUP(A885,[1]Sheet!$J:$J,[1]Sheet!$G:$G)</f>
        <v>CD LITORAL</v>
      </c>
      <c r="G885" s="4" t="str">
        <f>_xlfn.XLOOKUP(A885,[1]Sheet!$J:$J,[1]Sheet!$D:$D)</f>
        <v>DISTRIBUIÇÃO URBANA</v>
      </c>
      <c r="H885" s="4">
        <f>_xlfn.XLOOKUP(A885,[1]Sheet!$J:$J,[1]Sheet!$I:$I)</f>
        <v>0</v>
      </c>
    </row>
    <row r="886" spans="1:8" x14ac:dyDescent="0.25">
      <c r="A886" s="4" t="s">
        <v>1570</v>
      </c>
      <c r="B886" s="4" t="s">
        <v>1571</v>
      </c>
      <c r="C886" s="4" t="s">
        <v>1572</v>
      </c>
      <c r="D886" s="4"/>
      <c r="E886" s="4" t="str">
        <f>VLOOKUP(A886,[1]Sheet!$J:$S,10,0)</f>
        <v>06/12/2024</v>
      </c>
      <c r="F886" s="4" t="str">
        <f>_xlfn.XLOOKUP(A886,[1]Sheet!$J:$J,[1]Sheet!$G:$G)</f>
        <v>CD FOZ DO IGUAÇU</v>
      </c>
      <c r="G886" s="4" t="str">
        <f>_xlfn.XLOOKUP(A886,[1]Sheet!$J:$J,[1]Sheet!$D:$D)</f>
        <v>DISTRIBUIÇÃO URBANA</v>
      </c>
      <c r="H886" s="4">
        <f>_xlfn.XLOOKUP(A886,[1]Sheet!$J:$J,[1]Sheet!$I:$I)</f>
        <v>0</v>
      </c>
    </row>
    <row r="887" spans="1:8" x14ac:dyDescent="0.25">
      <c r="A887" s="4" t="s">
        <v>1573</v>
      </c>
      <c r="B887" s="4" t="s">
        <v>49</v>
      </c>
      <c r="C887" s="4" t="s">
        <v>7</v>
      </c>
      <c r="D887" s="4" t="s">
        <v>1574</v>
      </c>
      <c r="E887" s="4" t="str">
        <f>VLOOKUP(A887,[1]Sheet!$J:$S,10,0)</f>
        <v>05/08/2024</v>
      </c>
      <c r="F887" s="4" t="str">
        <f>_xlfn.XLOOKUP(A887,[1]Sheet!$J:$J,[1]Sheet!$G:$G)</f>
        <v>CD LITORAL</v>
      </c>
      <c r="G887" s="4" t="str">
        <f>_xlfn.XLOOKUP(A887,[1]Sheet!$J:$J,[1]Sheet!$D:$D)</f>
        <v>DISTRIBUIÇÃO URBANA</v>
      </c>
      <c r="H887" s="4" t="str">
        <f>_xlfn.XLOOKUP(A887,[1]Sheet!$J:$J,[1]Sheet!$I:$I)</f>
        <v>ALLAN CRISTOPHER SILVA DE LIRA</v>
      </c>
    </row>
    <row r="888" spans="1:8" x14ac:dyDescent="0.25">
      <c r="A888" s="4" t="s">
        <v>1575</v>
      </c>
      <c r="B888" s="4" t="s">
        <v>1542</v>
      </c>
      <c r="C888" s="4" t="s">
        <v>1576</v>
      </c>
      <c r="D888" s="4"/>
      <c r="E888" s="4" t="str">
        <f>VLOOKUP(A888,[1]Sheet!$J:$S,10,0)</f>
        <v>30/01/2025</v>
      </c>
      <c r="F888" s="4" t="str">
        <f>_xlfn.XLOOKUP(A888,[1]Sheet!$J:$J,[1]Sheet!$G:$G)</f>
        <v>CD FRANCISCO BELTRÃO</v>
      </c>
      <c r="G888" s="4" t="str">
        <f>_xlfn.XLOOKUP(A888,[1]Sheet!$J:$J,[1]Sheet!$D:$D)</f>
        <v>DISTRIBUIÇÃO URBANA</v>
      </c>
      <c r="H888" s="4">
        <f>_xlfn.XLOOKUP(A888,[1]Sheet!$J:$J,[1]Sheet!$I:$I)</f>
        <v>0</v>
      </c>
    </row>
    <row r="889" spans="1:8" x14ac:dyDescent="0.25">
      <c r="A889" s="4" t="s">
        <v>1577</v>
      </c>
      <c r="B889" s="4" t="s">
        <v>1578</v>
      </c>
      <c r="C889" s="4" t="s">
        <v>2009</v>
      </c>
      <c r="D889" s="4"/>
      <c r="E889" s="4" t="str">
        <f>VLOOKUP(A889,[1]Sheet!$J:$S,10,0)</f>
        <v>04/08/2025</v>
      </c>
      <c r="F889" s="4" t="str">
        <f>_xlfn.XLOOKUP(A889,[1]Sheet!$J:$J,[1]Sheet!$G:$G)</f>
        <v>CD CASCAVEL</v>
      </c>
      <c r="G889" s="4" t="str">
        <f>_xlfn.XLOOKUP(A889,[1]Sheet!$J:$J,[1]Sheet!$D:$D)</f>
        <v>APOIO LOGÍSTICO</v>
      </c>
      <c r="H889" s="4" t="str">
        <f>_xlfn.XLOOKUP(A889,[1]Sheet!$J:$J,[1]Sheet!$I:$I)</f>
        <v>MATHEUS RODRIGUES</v>
      </c>
    </row>
    <row r="890" spans="1:8" x14ac:dyDescent="0.25">
      <c r="A890" s="4" t="s">
        <v>1579</v>
      </c>
      <c r="B890" s="4" t="s">
        <v>111</v>
      </c>
      <c r="C890" s="4" t="s">
        <v>1580</v>
      </c>
      <c r="D890" s="4"/>
      <c r="E890" s="4" t="str">
        <f>VLOOKUP(A890,[1]Sheet!$J:$S,10,0)</f>
        <v>14/05/2025</v>
      </c>
      <c r="F890" s="4" t="str">
        <f>_xlfn.XLOOKUP(A890,[1]Sheet!$J:$J,[1]Sheet!$G:$G)</f>
        <v>CD LITORAL</v>
      </c>
      <c r="G890" s="4" t="str">
        <f>_xlfn.XLOOKUP(A890,[1]Sheet!$J:$J,[1]Sheet!$D:$D)</f>
        <v>DISTRIBUIÇÃO URBANA</v>
      </c>
      <c r="H890" s="4">
        <f>_xlfn.XLOOKUP(A890,[1]Sheet!$J:$J,[1]Sheet!$I:$I)</f>
        <v>0</v>
      </c>
    </row>
    <row r="891" spans="1:8" x14ac:dyDescent="0.25">
      <c r="A891" s="4" t="s">
        <v>1581</v>
      </c>
      <c r="B891" s="4" t="s">
        <v>1582</v>
      </c>
      <c r="C891" s="4" t="s">
        <v>7</v>
      </c>
      <c r="D891" s="4" t="s">
        <v>1583</v>
      </c>
      <c r="E891" s="4" t="str">
        <f>VLOOKUP(A891,[1]Sheet!$J:$S,10,0)</f>
        <v>02/12/2024</v>
      </c>
      <c r="F891" s="4" t="str">
        <f>_xlfn.XLOOKUP(A891,[1]Sheet!$J:$J,[1]Sheet!$G:$G)</f>
        <v>CD LITORAL</v>
      </c>
      <c r="G891" s="4" t="str">
        <f>_xlfn.XLOOKUP(A891,[1]Sheet!$J:$J,[1]Sheet!$D:$D)</f>
        <v>DISTRIBUIÇÃO URBANA</v>
      </c>
      <c r="H891" s="4" t="str">
        <f>_xlfn.XLOOKUP(A891,[1]Sheet!$J:$J,[1]Sheet!$I:$I)</f>
        <v>JHONATA MATHEUS RITA FONTANA</v>
      </c>
    </row>
    <row r="892" spans="1:8" x14ac:dyDescent="0.25">
      <c r="A892" s="4" t="s">
        <v>1584</v>
      </c>
      <c r="B892" s="4" t="s">
        <v>49</v>
      </c>
      <c r="C892" s="4" t="s">
        <v>1585</v>
      </c>
      <c r="D892" s="4" t="s">
        <v>1586</v>
      </c>
      <c r="E892" s="4" t="str">
        <f>VLOOKUP(A892,[1]Sheet!$J:$S,10,0)</f>
        <v>19/08/2024</v>
      </c>
      <c r="F892" s="4" t="str">
        <f>_xlfn.XLOOKUP(A892,[1]Sheet!$J:$J,[1]Sheet!$G:$G)</f>
        <v>CD LITORAL</v>
      </c>
      <c r="G892" s="4" t="str">
        <f>_xlfn.XLOOKUP(A892,[1]Sheet!$J:$J,[1]Sheet!$D:$D)</f>
        <v>DISTRIBUIÇÃO URBANA</v>
      </c>
      <c r="H892" s="4" t="str">
        <f>_xlfn.XLOOKUP(A892,[1]Sheet!$J:$J,[1]Sheet!$I:$I)</f>
        <v>JHONATA MATHEUS RITA FONTANA</v>
      </c>
    </row>
    <row r="893" spans="1:8" x14ac:dyDescent="0.25">
      <c r="A893" s="4" t="s">
        <v>1587</v>
      </c>
      <c r="B893" s="4" t="s">
        <v>1588</v>
      </c>
      <c r="C893" s="4" t="s">
        <v>1589</v>
      </c>
      <c r="D893" s="4"/>
      <c r="E893" s="4" t="str">
        <f>VLOOKUP(A893,[1]Sheet!$J:$S,10,0)</f>
        <v>12/11/2024</v>
      </c>
      <c r="F893" s="4" t="str">
        <f>_xlfn.XLOOKUP(A893,[1]Sheet!$J:$J,[1]Sheet!$G:$G)</f>
        <v>CD FRANCISCO BELTRÃO</v>
      </c>
      <c r="G893" s="4" t="str">
        <f>_xlfn.XLOOKUP(A893,[1]Sheet!$J:$J,[1]Sheet!$D:$D)</f>
        <v>DISTRIBUIÇÃO URBANA</v>
      </c>
      <c r="H893" s="4">
        <f>_xlfn.XLOOKUP(A893,[1]Sheet!$J:$J,[1]Sheet!$I:$I)</f>
        <v>0</v>
      </c>
    </row>
    <row r="894" spans="1:8" x14ac:dyDescent="0.25">
      <c r="A894" s="4" t="s">
        <v>1590</v>
      </c>
      <c r="B894" s="4" t="s">
        <v>7</v>
      </c>
      <c r="C894" s="4" t="s">
        <v>7</v>
      </c>
      <c r="D894" s="4" t="s">
        <v>7</v>
      </c>
      <c r="E894" s="4" t="str">
        <f>VLOOKUP(A894,[1]Sheet!$J:$S,10,0)</f>
        <v>24/07/2017</v>
      </c>
      <c r="F894" s="4" t="str">
        <f>_xlfn.XLOOKUP(A894,[1]Sheet!$J:$J,[1]Sheet!$G:$G)</f>
        <v>CD DIADEMA</v>
      </c>
      <c r="G894" s="4" t="str">
        <f>_xlfn.XLOOKUP(A894,[1]Sheet!$J:$J,[1]Sheet!$D:$D)</f>
        <v>DISTRIBUIÇÃO URBANA</v>
      </c>
      <c r="H894" s="4" t="str">
        <f>_xlfn.XLOOKUP(A894,[1]Sheet!$J:$J,[1]Sheet!$I:$I)</f>
        <v>EDUARDO GONCALVES MARCHESI DA SILVA</v>
      </c>
    </row>
    <row r="895" spans="1:8" x14ac:dyDescent="0.25">
      <c r="A895" s="4" t="s">
        <v>1591</v>
      </c>
      <c r="B895" s="4" t="s">
        <v>1592</v>
      </c>
      <c r="C895" s="4"/>
      <c r="D895" s="4"/>
      <c r="E895" s="4" t="str">
        <f>VLOOKUP(A895,[1]Sheet!$J:$S,10,0)</f>
        <v>16/07/2025</v>
      </c>
      <c r="F895" s="4" t="str">
        <f>_xlfn.XLOOKUP(A895,[1]Sheet!$J:$J,[1]Sheet!$G:$G)</f>
        <v>CD PETRÓPOLIS</v>
      </c>
      <c r="G895" s="4" t="str">
        <f>_xlfn.XLOOKUP(A895,[1]Sheet!$J:$J,[1]Sheet!$D:$D)</f>
        <v>DISTRIBUIÇÃO URBANA</v>
      </c>
      <c r="H895" s="4" t="str">
        <f>_xlfn.XLOOKUP(A895,[1]Sheet!$J:$J,[1]Sheet!$I:$I)</f>
        <v>DEIVISON DE MELO PINTO RANGEL</v>
      </c>
    </row>
    <row r="896" spans="1:8" x14ac:dyDescent="0.25">
      <c r="A896" s="4" t="s">
        <v>1593</v>
      </c>
      <c r="B896" s="4" t="s">
        <v>7</v>
      </c>
      <c r="C896" s="4" t="s">
        <v>7</v>
      </c>
      <c r="D896" s="4" t="s">
        <v>7</v>
      </c>
      <c r="E896" s="4" t="str">
        <f>VLOOKUP(A896,[1]Sheet!$J:$S,10,0)</f>
        <v>17/06/2021</v>
      </c>
      <c r="F896" s="4" t="str">
        <f>_xlfn.XLOOKUP(A896,[1]Sheet!$J:$J,[1]Sheet!$G:$G)</f>
        <v>CD DIADEMA</v>
      </c>
      <c r="G896" s="4" t="str">
        <f>_xlfn.XLOOKUP(A896,[1]Sheet!$J:$J,[1]Sheet!$D:$D)</f>
        <v>DISTRIBUIÇÃO URBANA</v>
      </c>
      <c r="H896" s="4" t="str">
        <f>_xlfn.XLOOKUP(A896,[1]Sheet!$J:$J,[1]Sheet!$I:$I)</f>
        <v>RICARDO SABINO DE CASTRO</v>
      </c>
    </row>
    <row r="897" spans="1:8" x14ac:dyDescent="0.25">
      <c r="A897" s="4" t="s">
        <v>2292</v>
      </c>
      <c r="B897" s="4" t="s">
        <v>2293</v>
      </c>
      <c r="C897" s="4" t="s">
        <v>2294</v>
      </c>
      <c r="D897" s="4"/>
      <c r="E897" s="4" t="str">
        <f>VLOOKUP(A897,[1]Sheet!$J:$S,10,0)</f>
        <v>03/11/2025</v>
      </c>
      <c r="F897" s="4" t="str">
        <f>_xlfn.XLOOKUP(A897,[1]Sheet!$J:$J,[1]Sheet!$G:$G)</f>
        <v>CD DIADEMA</v>
      </c>
      <c r="G897" s="4" t="str">
        <f>_xlfn.XLOOKUP(A897,[1]Sheet!$J:$J,[1]Sheet!$D:$D)</f>
        <v>DISTRIBUIÇÃO URBANA</v>
      </c>
      <c r="H897" s="4" t="str">
        <f>_xlfn.XLOOKUP(A897,[1]Sheet!$J:$J,[1]Sheet!$I:$I)</f>
        <v>RICARDO SABINO DE CASTRO</v>
      </c>
    </row>
    <row r="898" spans="1:8" x14ac:dyDescent="0.25">
      <c r="A898" s="4" t="s">
        <v>1594</v>
      </c>
      <c r="B898" s="4" t="s">
        <v>1595</v>
      </c>
      <c r="C898" s="4"/>
      <c r="D898" s="4"/>
      <c r="E898" s="4" t="str">
        <f>VLOOKUP(A898,[1]Sheet!$J:$S,10,0)</f>
        <v>16/07/2025</v>
      </c>
      <c r="F898" s="4" t="str">
        <f>_xlfn.XLOOKUP(A898,[1]Sheet!$J:$J,[1]Sheet!$G:$G)</f>
        <v>CD PETRÓPOLIS</v>
      </c>
      <c r="G898" s="4" t="str">
        <f>_xlfn.XLOOKUP(A898,[1]Sheet!$J:$J,[1]Sheet!$D:$D)</f>
        <v>DISTRIBUIÇÃO URBANA</v>
      </c>
      <c r="H898" s="4" t="str">
        <f>_xlfn.XLOOKUP(A898,[1]Sheet!$J:$J,[1]Sheet!$I:$I)</f>
        <v>DEIVISON DE MELO PINTO RANGEL</v>
      </c>
    </row>
    <row r="899" spans="1:8" x14ac:dyDescent="0.25">
      <c r="A899" s="4" t="s">
        <v>1596</v>
      </c>
      <c r="B899" s="4" t="s">
        <v>634</v>
      </c>
      <c r="C899" s="4" t="s">
        <v>2440</v>
      </c>
      <c r="D899" s="4"/>
      <c r="E899" s="4" t="str">
        <f>VLOOKUP(A899,[1]Sheet!$J:$S,10,0)</f>
        <v>03/11/2025</v>
      </c>
      <c r="F899" s="4" t="str">
        <f>_xlfn.XLOOKUP(A899,[1]Sheet!$J:$J,[1]Sheet!$G:$G)</f>
        <v>CD LITORAL</v>
      </c>
      <c r="G899" s="4" t="str">
        <f>_xlfn.XLOOKUP(A899,[1]Sheet!$J:$J,[1]Sheet!$D:$D)</f>
        <v>APOIO LOGÍSTICO</v>
      </c>
      <c r="H899" s="4">
        <f>_xlfn.XLOOKUP(A899,[1]Sheet!$J:$J,[1]Sheet!$I:$I)</f>
        <v>0</v>
      </c>
    </row>
    <row r="900" spans="1:8" x14ac:dyDescent="0.25">
      <c r="A900" s="4" t="s">
        <v>2010</v>
      </c>
      <c r="B900" s="4" t="s">
        <v>2011</v>
      </c>
      <c r="C900" s="4"/>
      <c r="D900" s="4"/>
      <c r="E900" s="4" t="str">
        <f>VLOOKUP(A900,[1]Sheet!$J:$S,10,0)</f>
        <v>10/10/2025</v>
      </c>
      <c r="F900" s="4" t="str">
        <f>_xlfn.XLOOKUP(A900,[1]Sheet!$J:$J,[1]Sheet!$G:$G)</f>
        <v>CD CASCAVEL</v>
      </c>
      <c r="G900" s="4" t="str">
        <f>_xlfn.XLOOKUP(A900,[1]Sheet!$J:$J,[1]Sheet!$D:$D)</f>
        <v>DISTRIBUIÇÃO URBANA</v>
      </c>
      <c r="H900" s="4" t="str">
        <f>_xlfn.XLOOKUP(A900,[1]Sheet!$J:$J,[1]Sheet!$I:$I)</f>
        <v>ALYSSON WENDELL DOS PASSOS PEREIRA</v>
      </c>
    </row>
    <row r="901" spans="1:8" x14ac:dyDescent="0.25">
      <c r="A901" s="4" t="s">
        <v>1597</v>
      </c>
      <c r="B901" s="4" t="s">
        <v>1598</v>
      </c>
      <c r="C901" s="4" t="s">
        <v>7</v>
      </c>
      <c r="D901" s="4" t="s">
        <v>1599</v>
      </c>
      <c r="E901" s="4" t="str">
        <f>VLOOKUP(A901,[1]Sheet!$J:$S,10,0)</f>
        <v>08/07/2024</v>
      </c>
      <c r="F901" s="4" t="str">
        <f>_xlfn.XLOOKUP(A901,[1]Sheet!$J:$J,[1]Sheet!$G:$G)</f>
        <v>CD SÃO CRISTOVÃO</v>
      </c>
      <c r="G901" s="4" t="str">
        <f>_xlfn.XLOOKUP(A901,[1]Sheet!$J:$J,[1]Sheet!$D:$D)</f>
        <v>DISTRIBUIÇÃO URBANA</v>
      </c>
      <c r="H901" s="4" t="str">
        <f>_xlfn.XLOOKUP(A901,[1]Sheet!$J:$J,[1]Sheet!$I:$I)</f>
        <v>EVERTON DE ARAUJO FERREIRA</v>
      </c>
    </row>
    <row r="902" spans="1:8" x14ac:dyDescent="0.25">
      <c r="A902" s="4" t="s">
        <v>2012</v>
      </c>
      <c r="B902" s="4" t="s">
        <v>1826</v>
      </c>
      <c r="C902" s="4" t="s">
        <v>1864</v>
      </c>
      <c r="D902" s="4"/>
      <c r="E902" s="4" t="str">
        <f>VLOOKUP(A902,[1]Sheet!$J:$S,10,0)</f>
        <v>06/10/2025</v>
      </c>
      <c r="F902" s="4" t="str">
        <f>_xlfn.XLOOKUP(A902,[1]Sheet!$J:$J,[1]Sheet!$G:$G)</f>
        <v>CD LITORAL</v>
      </c>
      <c r="G902" s="4" t="str">
        <f>_xlfn.XLOOKUP(A902,[1]Sheet!$J:$J,[1]Sheet!$D:$D)</f>
        <v>DISTRIBUIÇÃO URBANA</v>
      </c>
      <c r="H902" s="4">
        <f>_xlfn.XLOOKUP(A902,[1]Sheet!$J:$J,[1]Sheet!$I:$I)</f>
        <v>0</v>
      </c>
    </row>
    <row r="903" spans="1:8" x14ac:dyDescent="0.25">
      <c r="A903" s="4" t="s">
        <v>1600</v>
      </c>
      <c r="B903" s="4" t="s">
        <v>512</v>
      </c>
      <c r="C903" s="4" t="s">
        <v>517</v>
      </c>
      <c r="D903" s="4"/>
      <c r="E903" s="4" t="str">
        <f>VLOOKUP(A903,[1]Sheet!$J:$S,10,0)</f>
        <v>05/08/2024</v>
      </c>
      <c r="F903" s="4" t="str">
        <f>_xlfn.XLOOKUP(A903,[1]Sheet!$J:$J,[1]Sheet!$G:$G)</f>
        <v>CD LITORAL</v>
      </c>
      <c r="G903" s="4" t="str">
        <f>_xlfn.XLOOKUP(A903,[1]Sheet!$J:$J,[1]Sheet!$D:$D)</f>
        <v>APOIO LOGÍSTICO</v>
      </c>
      <c r="H903" s="4" t="str">
        <f>_xlfn.XLOOKUP(A903,[1]Sheet!$J:$J,[1]Sheet!$I:$I)</f>
        <v>FERNANDO CAVALCANTI GOMES RANGEL</v>
      </c>
    </row>
    <row r="904" spans="1:8" x14ac:dyDescent="0.25">
      <c r="A904" s="4" t="s">
        <v>1601</v>
      </c>
      <c r="B904" s="4" t="s">
        <v>7</v>
      </c>
      <c r="C904" s="4" t="s">
        <v>1602</v>
      </c>
      <c r="D904" s="4"/>
      <c r="E904" s="4" t="str">
        <f>VLOOKUP(A904,[1]Sheet!$J:$S,10,0)</f>
        <v>01/10/2020</v>
      </c>
      <c r="F904" s="4" t="str">
        <f>_xlfn.XLOOKUP(A904,[1]Sheet!$J:$J,[1]Sheet!$G:$G)</f>
        <v>CD DIADEMA</v>
      </c>
      <c r="G904" s="4" t="str">
        <f>_xlfn.XLOOKUP(A904,[1]Sheet!$J:$J,[1]Sheet!$D:$D)</f>
        <v>DISTRIBUIÇÃO URBANA</v>
      </c>
      <c r="H904" s="4" t="str">
        <f>_xlfn.XLOOKUP(A904,[1]Sheet!$J:$J,[1]Sheet!$I:$I)</f>
        <v>ADRIEL SAGAIS</v>
      </c>
    </row>
    <row r="905" spans="1:8" x14ac:dyDescent="0.25">
      <c r="A905" s="4" t="s">
        <v>1603</v>
      </c>
      <c r="B905" s="4" t="s">
        <v>1604</v>
      </c>
      <c r="C905" s="4" t="s">
        <v>7</v>
      </c>
      <c r="D905" s="4"/>
      <c r="E905" s="4" t="str">
        <f>VLOOKUP(A905,[1]Sheet!$J:$S,10,0)</f>
        <v>25/06/2021</v>
      </c>
      <c r="F905" s="4" t="str">
        <f>_xlfn.XLOOKUP(A905,[1]Sheet!$J:$J,[1]Sheet!$G:$G)</f>
        <v>CD DIADEMA</v>
      </c>
      <c r="G905" s="4" t="str">
        <f>_xlfn.XLOOKUP(A905,[1]Sheet!$J:$J,[1]Sheet!$D:$D)</f>
        <v>DISTRIBUIÇÃO URBANA</v>
      </c>
      <c r="H905" s="4" t="str">
        <f>_xlfn.XLOOKUP(A905,[1]Sheet!$J:$J,[1]Sheet!$I:$I)</f>
        <v>EDUARDO GONCALVES MARCHESI DA SILVA</v>
      </c>
    </row>
    <row r="906" spans="1:8" x14ac:dyDescent="0.25">
      <c r="A906" s="4" t="s">
        <v>2013</v>
      </c>
      <c r="B906" s="4" t="s">
        <v>2014</v>
      </c>
      <c r="C906" s="4" t="s">
        <v>2398</v>
      </c>
      <c r="D906" s="4"/>
      <c r="E906" s="4" t="str">
        <f>VLOOKUP(A906,[1]Sheet!$J:$S,10,0)</f>
        <v>08/12/2025</v>
      </c>
      <c r="F906" s="4" t="str">
        <f>_xlfn.XLOOKUP(A906,[1]Sheet!$J:$J,[1]Sheet!$G:$G)</f>
        <v>CD LITORAL</v>
      </c>
      <c r="G906" s="4" t="str">
        <f>_xlfn.XLOOKUP(A906,[1]Sheet!$J:$J,[1]Sheet!$D:$D)</f>
        <v>APOIO LOGÍSTICO</v>
      </c>
      <c r="H906" s="4">
        <f>_xlfn.XLOOKUP(A906,[1]Sheet!$J:$J,[1]Sheet!$I:$I)</f>
        <v>0</v>
      </c>
    </row>
    <row r="907" spans="1:8" x14ac:dyDescent="0.25">
      <c r="A907" s="4" t="s">
        <v>1605</v>
      </c>
      <c r="B907" s="4" t="s">
        <v>7</v>
      </c>
      <c r="C907" s="4" t="s">
        <v>7</v>
      </c>
      <c r="D907" s="4"/>
      <c r="E907" s="4" t="str">
        <f>VLOOKUP(A907,[1]Sheet!$J:$S,10,0)</f>
        <v>05/11/2024</v>
      </c>
      <c r="F907" s="4" t="str">
        <f>_xlfn.XLOOKUP(A907,[1]Sheet!$J:$J,[1]Sheet!$G:$G)</f>
        <v>CD SÃO CRISTOVÃO</v>
      </c>
      <c r="G907" s="4" t="str">
        <f>_xlfn.XLOOKUP(A907,[1]Sheet!$J:$J,[1]Sheet!$D:$D)</f>
        <v>DISTRIBUIÇÃO URBANA</v>
      </c>
      <c r="H907" s="4" t="str">
        <f>_xlfn.XLOOKUP(A907,[1]Sheet!$J:$J,[1]Sheet!$I:$I)</f>
        <v>VICTOR MONTEIRO DA SILVA</v>
      </c>
    </row>
    <row r="908" spans="1:8" x14ac:dyDescent="0.25">
      <c r="A908" s="4" t="s">
        <v>1606</v>
      </c>
      <c r="B908" s="4" t="s">
        <v>1607</v>
      </c>
      <c r="C908" s="4" t="s">
        <v>7</v>
      </c>
      <c r="D908" s="4" t="s">
        <v>1013</v>
      </c>
      <c r="E908" s="4" t="str">
        <f>VLOOKUP(A908,[1]Sheet!$J:$S,10,0)</f>
        <v>02/12/2024</v>
      </c>
      <c r="F908" s="4" t="str">
        <f>_xlfn.XLOOKUP(A908,[1]Sheet!$J:$J,[1]Sheet!$G:$G)</f>
        <v>CD LITORAL</v>
      </c>
      <c r="G908" s="4" t="str">
        <f>_xlfn.XLOOKUP(A908,[1]Sheet!$J:$J,[1]Sheet!$D:$D)</f>
        <v>DISTRIBUIÇÃO URBANA</v>
      </c>
      <c r="H908" s="4" t="str">
        <f>_xlfn.XLOOKUP(A908,[1]Sheet!$J:$J,[1]Sheet!$I:$I)</f>
        <v>JAMILLE NOGUEIRA BRAZ</v>
      </c>
    </row>
    <row r="909" spans="1:8" x14ac:dyDescent="0.25">
      <c r="A909" s="4" t="s">
        <v>2295</v>
      </c>
      <c r="B909" s="4" t="s">
        <v>2296</v>
      </c>
      <c r="C909" s="4" t="s">
        <v>2072</v>
      </c>
      <c r="D909" s="4"/>
      <c r="E909" s="4" t="str">
        <f>VLOOKUP(A909,[1]Sheet!$J:$S,10,0)</f>
        <v>27/10/2025</v>
      </c>
      <c r="F909" s="4" t="str">
        <f>_xlfn.XLOOKUP(A909,[1]Sheet!$J:$J,[1]Sheet!$G:$G)</f>
        <v>CD DIADEMA</v>
      </c>
      <c r="G909" s="4" t="str">
        <f>_xlfn.XLOOKUP(A909,[1]Sheet!$J:$J,[1]Sheet!$D:$D)</f>
        <v>DISTRIBUIÇÃO URBANA</v>
      </c>
      <c r="H909" s="4" t="str">
        <f>_xlfn.XLOOKUP(A909,[1]Sheet!$J:$J,[1]Sheet!$I:$I)</f>
        <v>CRISTHIANO SILVA MORAIS</v>
      </c>
    </row>
    <row r="910" spans="1:8" x14ac:dyDescent="0.25">
      <c r="A910" s="4" t="s">
        <v>1608</v>
      </c>
      <c r="B910" s="4" t="s">
        <v>1609</v>
      </c>
      <c r="C910" s="4" t="s">
        <v>1610</v>
      </c>
      <c r="D910" s="4"/>
      <c r="E910" s="4" t="str">
        <f>VLOOKUP(A910,[1]Sheet!$J:$S,10,0)</f>
        <v>02/06/2025</v>
      </c>
      <c r="F910" s="4" t="str">
        <f>_xlfn.XLOOKUP(A910,[1]Sheet!$J:$J,[1]Sheet!$G:$G)</f>
        <v>CD LITORAL</v>
      </c>
      <c r="G910" s="4" t="str">
        <f>_xlfn.XLOOKUP(A910,[1]Sheet!$J:$J,[1]Sheet!$D:$D)</f>
        <v>DISTRIBUIÇÃO URBANA</v>
      </c>
      <c r="H910" s="4">
        <f>_xlfn.XLOOKUP(A910,[1]Sheet!$J:$J,[1]Sheet!$I:$I)</f>
        <v>0</v>
      </c>
    </row>
    <row r="911" spans="1:8" x14ac:dyDescent="0.25">
      <c r="A911" s="4" t="s">
        <v>1611</v>
      </c>
      <c r="B911" s="4" t="s">
        <v>1612</v>
      </c>
      <c r="C911" s="4" t="s">
        <v>7</v>
      </c>
      <c r="D911" s="4"/>
      <c r="E911" s="4" t="str">
        <f>VLOOKUP(A911,[1]Sheet!$J:$S,10,0)</f>
        <v>04/09/2024</v>
      </c>
      <c r="F911" s="4" t="str">
        <f>_xlfn.XLOOKUP(A911,[1]Sheet!$J:$J,[1]Sheet!$G:$G)</f>
        <v>CD DIADEMA</v>
      </c>
      <c r="G911" s="4" t="str">
        <f>_xlfn.XLOOKUP(A911,[1]Sheet!$J:$J,[1]Sheet!$D:$D)</f>
        <v>APOIO LOGÍSTICO</v>
      </c>
      <c r="H911" s="4" t="str">
        <f>_xlfn.XLOOKUP(A911,[1]Sheet!$J:$J,[1]Sheet!$I:$I)</f>
        <v>LUÃ KLEBER TEIXEIRA ARAUJO</v>
      </c>
    </row>
    <row r="912" spans="1:8" x14ac:dyDescent="0.25">
      <c r="A912" s="4" t="s">
        <v>2441</v>
      </c>
      <c r="B912" s="4" t="s">
        <v>2345</v>
      </c>
      <c r="C912" s="4" t="s">
        <v>2346</v>
      </c>
      <c r="D912" s="4"/>
      <c r="E912" s="4" t="str">
        <f>VLOOKUP(A912,[1]Sheet!$J:$S,10,0)</f>
        <v>12/12/2025</v>
      </c>
      <c r="F912" s="4" t="str">
        <f>_xlfn.XLOOKUP(A912,[1]Sheet!$J:$J,[1]Sheet!$G:$G)</f>
        <v>CD LITORAL</v>
      </c>
      <c r="G912" s="4" t="str">
        <f>_xlfn.XLOOKUP(A912,[1]Sheet!$J:$J,[1]Sheet!$D:$D)</f>
        <v>APOIO LOGÍSTICO</v>
      </c>
      <c r="H912" s="4">
        <f>_xlfn.XLOOKUP(A912,[1]Sheet!$J:$J,[1]Sheet!$I:$I)</f>
        <v>0</v>
      </c>
    </row>
    <row r="913" spans="1:8" x14ac:dyDescent="0.25">
      <c r="A913" s="4" t="s">
        <v>2015</v>
      </c>
      <c r="B913" s="4" t="s">
        <v>2016</v>
      </c>
      <c r="C913" s="4" t="s">
        <v>2017</v>
      </c>
      <c r="D913" s="4" t="s">
        <v>2018</v>
      </c>
      <c r="E913" s="4" t="str">
        <f>VLOOKUP(A913,[1]Sheet!$J:$S,10,0)</f>
        <v>27/08/2025</v>
      </c>
      <c r="F913" s="4" t="str">
        <f>_xlfn.XLOOKUP(A913,[1]Sheet!$J:$J,[1]Sheet!$G:$G)</f>
        <v>CD LONDRINA</v>
      </c>
      <c r="G913" s="4" t="str">
        <f>_xlfn.XLOOKUP(A913,[1]Sheet!$J:$J,[1]Sheet!$D:$D)</f>
        <v>DISTRIBUIÇÃO URBANA</v>
      </c>
      <c r="H913" s="4" t="str">
        <f>_xlfn.XLOOKUP(A913,[1]Sheet!$J:$J,[1]Sheet!$I:$I)</f>
        <v>JOAO VICTOR DA SILVA CEZARIO</v>
      </c>
    </row>
    <row r="914" spans="1:8" x14ac:dyDescent="0.25">
      <c r="A914" s="4" t="s">
        <v>1613</v>
      </c>
      <c r="B914" s="4" t="s">
        <v>7</v>
      </c>
      <c r="C914" s="4" t="s">
        <v>1353</v>
      </c>
      <c r="D914" s="4"/>
      <c r="E914" s="4" t="str">
        <f>VLOOKUP(A914,[1]Sheet!$J:$S,10,0)</f>
        <v>27/04/2022</v>
      </c>
      <c r="F914" s="4" t="str">
        <f>_xlfn.XLOOKUP(A914,[1]Sheet!$J:$J,[1]Sheet!$G:$G)</f>
        <v>CD DIADEMA</v>
      </c>
      <c r="G914" s="4" t="str">
        <f>_xlfn.XLOOKUP(A914,[1]Sheet!$J:$J,[1]Sheet!$D:$D)</f>
        <v>DISTRIBUIÇÃO URBANA</v>
      </c>
      <c r="H914" s="4" t="str">
        <f>_xlfn.XLOOKUP(A914,[1]Sheet!$J:$J,[1]Sheet!$I:$I)</f>
        <v>DENY DE BRITO COSTA FILHO</v>
      </c>
    </row>
    <row r="915" spans="1:8" x14ac:dyDescent="0.25">
      <c r="A915" s="4" t="s">
        <v>2297</v>
      </c>
      <c r="B915" s="4" t="s">
        <v>2298</v>
      </c>
      <c r="C915" s="4" t="s">
        <v>2442</v>
      </c>
      <c r="D915" s="4"/>
      <c r="E915" s="4" t="str">
        <f>VLOOKUP(A915,[1]Sheet!$J:$S,10,0)</f>
        <v>19/08/2025</v>
      </c>
      <c r="F915" s="4" t="str">
        <f>_xlfn.XLOOKUP(A915,[1]Sheet!$J:$J,[1]Sheet!$G:$G)</f>
        <v>CD CASCAVEL</v>
      </c>
      <c r="G915" s="4" t="str">
        <f>_xlfn.XLOOKUP(A915,[1]Sheet!$J:$J,[1]Sheet!$D:$D)</f>
        <v>DISTRIBUIÇÃO URBANA</v>
      </c>
      <c r="H915" s="4" t="str">
        <f>_xlfn.XLOOKUP(A915,[1]Sheet!$J:$J,[1]Sheet!$I:$I)</f>
        <v>FERNANDA LOIZE WEBER NISTAL</v>
      </c>
    </row>
    <row r="916" spans="1:8" x14ac:dyDescent="0.25">
      <c r="A916" s="4" t="s">
        <v>2299</v>
      </c>
      <c r="B916" s="4" t="s">
        <v>2300</v>
      </c>
      <c r="C916" s="4" t="s">
        <v>2301</v>
      </c>
      <c r="D916" s="4"/>
      <c r="E916" s="4" t="str">
        <f>VLOOKUP(A916,[1]Sheet!$J:$S,10,0)</f>
        <v>26/08/2025</v>
      </c>
      <c r="F916" s="4" t="str">
        <f>_xlfn.XLOOKUP(A916,[1]Sheet!$J:$J,[1]Sheet!$G:$G)</f>
        <v>CD DIADEMA</v>
      </c>
      <c r="G916" s="4" t="str">
        <f>_xlfn.XLOOKUP(A916,[1]Sheet!$J:$J,[1]Sheet!$D:$D)</f>
        <v>APOIO LOGÍSTICO</v>
      </c>
      <c r="H916" s="4" t="str">
        <f>_xlfn.XLOOKUP(A916,[1]Sheet!$J:$J,[1]Sheet!$I:$I)</f>
        <v>LUÃ KLEBER TEIXEIRA ARAUJO</v>
      </c>
    </row>
    <row r="917" spans="1:8" x14ac:dyDescent="0.25">
      <c r="A917" s="4" t="s">
        <v>2019</v>
      </c>
      <c r="B917" s="4" t="s">
        <v>2020</v>
      </c>
      <c r="C917" s="4" t="s">
        <v>2302</v>
      </c>
      <c r="D917" s="4"/>
      <c r="E917" s="4" t="str">
        <f>VLOOKUP(A917,[1]Sheet!$J:$S,10,0)</f>
        <v>05/05/2025</v>
      </c>
      <c r="F917" s="4" t="str">
        <f>_xlfn.XLOOKUP(A917,[1]Sheet!$J:$J,[1]Sheet!$G:$G)</f>
        <v>CD DIADEMA</v>
      </c>
      <c r="G917" s="4" t="str">
        <f>_xlfn.XLOOKUP(A917,[1]Sheet!$J:$J,[1]Sheet!$D:$D)</f>
        <v>DISTRIBUIÇÃO URBANA</v>
      </c>
      <c r="H917" s="4" t="str">
        <f>_xlfn.XLOOKUP(A917,[1]Sheet!$J:$J,[1]Sheet!$I:$I)</f>
        <v>EDUARDO GONCALVES MARCHESI DA SILVA</v>
      </c>
    </row>
    <row r="918" spans="1:8" x14ac:dyDescent="0.25">
      <c r="A918" s="4" t="s">
        <v>1614</v>
      </c>
      <c r="B918" s="4" t="s">
        <v>285</v>
      </c>
      <c r="C918" s="4" t="s">
        <v>517</v>
      </c>
      <c r="D918" s="4" t="s">
        <v>1615</v>
      </c>
      <c r="E918" s="4" t="str">
        <f>VLOOKUP(A918,[1]Sheet!$J:$S,10,0)</f>
        <v>05/08/2024</v>
      </c>
      <c r="F918" s="4" t="str">
        <f>_xlfn.XLOOKUP(A918,[1]Sheet!$J:$J,[1]Sheet!$G:$G)</f>
        <v>CD LITORAL</v>
      </c>
      <c r="G918" s="4" t="str">
        <f>_xlfn.XLOOKUP(A918,[1]Sheet!$J:$J,[1]Sheet!$D:$D)</f>
        <v>APOIO LOGÍSTICO</v>
      </c>
      <c r="H918" s="4" t="str">
        <f>_xlfn.XLOOKUP(A918,[1]Sheet!$J:$J,[1]Sheet!$I:$I)</f>
        <v>DANIEL SILVA RODRIGUES</v>
      </c>
    </row>
    <row r="919" spans="1:8" x14ac:dyDescent="0.25">
      <c r="A919" s="4" t="s">
        <v>1616</v>
      </c>
      <c r="B919" s="4" t="s">
        <v>7</v>
      </c>
      <c r="C919" s="4" t="s">
        <v>521</v>
      </c>
      <c r="D919" s="4" t="s">
        <v>1617</v>
      </c>
      <c r="E919" s="4" t="str">
        <f>VLOOKUP(A919,[1]Sheet!$J:$S,10,0)</f>
        <v>05/12/2016</v>
      </c>
      <c r="F919" s="4" t="str">
        <f>_xlfn.XLOOKUP(A919,[1]Sheet!$J:$J,[1]Sheet!$G:$G)</f>
        <v>CD DIADEMA</v>
      </c>
      <c r="G919" s="4" t="str">
        <f>_xlfn.XLOOKUP(A919,[1]Sheet!$J:$J,[1]Sheet!$D:$D)</f>
        <v>DISTRIBUIÇÃO URBANA</v>
      </c>
      <c r="H919" s="4" t="str">
        <f>_xlfn.XLOOKUP(A919,[1]Sheet!$J:$J,[1]Sheet!$I:$I)</f>
        <v>RENATA PEREIRA VANDERLEI</v>
      </c>
    </row>
    <row r="920" spans="1:8" x14ac:dyDescent="0.25">
      <c r="A920" s="4" t="s">
        <v>1618</v>
      </c>
      <c r="B920" s="4" t="s">
        <v>1619</v>
      </c>
      <c r="C920" s="4" t="s">
        <v>1620</v>
      </c>
      <c r="D920" s="4"/>
      <c r="E920" s="4" t="str">
        <f>VLOOKUP(A920,[1]Sheet!$J:$S,10,0)</f>
        <v>13/10/2021</v>
      </c>
      <c r="F920" s="4" t="str">
        <f>_xlfn.XLOOKUP(A920,[1]Sheet!$J:$J,[1]Sheet!$G:$G)</f>
        <v>CD DIADEMA</v>
      </c>
      <c r="G920" s="4" t="str">
        <f>_xlfn.XLOOKUP(A920,[1]Sheet!$J:$J,[1]Sheet!$D:$D)</f>
        <v>DISTRIBUIÇÃO URBANA</v>
      </c>
      <c r="H920" s="4" t="str">
        <f>_xlfn.XLOOKUP(A920,[1]Sheet!$J:$J,[1]Sheet!$I:$I)</f>
        <v>CRISTHIANO SILVA MORAIS</v>
      </c>
    </row>
    <row r="921" spans="1:8" x14ac:dyDescent="0.25">
      <c r="A921" s="4" t="s">
        <v>1621</v>
      </c>
      <c r="B921" s="4" t="s">
        <v>49</v>
      </c>
      <c r="C921" s="4" t="s">
        <v>377</v>
      </c>
      <c r="D921" s="4" t="s">
        <v>1622</v>
      </c>
      <c r="E921" s="4" t="str">
        <f>VLOOKUP(A921,[1]Sheet!$J:$S,10,0)</f>
        <v>31/07/2024</v>
      </c>
      <c r="F921" s="4" t="str">
        <f>_xlfn.XLOOKUP(A921,[1]Sheet!$J:$J,[1]Sheet!$G:$G)</f>
        <v>CD LITORAL</v>
      </c>
      <c r="G921" s="4" t="str">
        <f>_xlfn.XLOOKUP(A921,[1]Sheet!$J:$J,[1]Sheet!$D:$D)</f>
        <v>DISTRIBUIÇÃO URBANA</v>
      </c>
      <c r="H921" s="4" t="str">
        <f>_xlfn.XLOOKUP(A921,[1]Sheet!$J:$J,[1]Sheet!$I:$I)</f>
        <v>JHONATA MATHEUS RITA FONTANA</v>
      </c>
    </row>
    <row r="922" spans="1:8" x14ac:dyDescent="0.25">
      <c r="A922" s="4" t="s">
        <v>1623</v>
      </c>
      <c r="B922" s="4" t="s">
        <v>1624</v>
      </c>
      <c r="C922" s="4" t="s">
        <v>1625</v>
      </c>
      <c r="D922" s="4"/>
      <c r="E922" s="4" t="str">
        <f>VLOOKUP(A922,[1]Sheet!$J:$S,10,0)</f>
        <v>01/11/2024</v>
      </c>
      <c r="F922" s="4" t="str">
        <f>_xlfn.XLOOKUP(A922,[1]Sheet!$J:$J,[1]Sheet!$G:$G)</f>
        <v>CD CASCAVEL</v>
      </c>
      <c r="G922" s="4" t="str">
        <f>_xlfn.XLOOKUP(A922,[1]Sheet!$J:$J,[1]Sheet!$D:$D)</f>
        <v>APOIO LOGÍSTICO</v>
      </c>
      <c r="H922" s="4" t="str">
        <f>_xlfn.XLOOKUP(A922,[1]Sheet!$J:$J,[1]Sheet!$I:$I)</f>
        <v>MATHEUS RODRIGUES</v>
      </c>
    </row>
    <row r="923" spans="1:8" x14ac:dyDescent="0.25">
      <c r="A923" s="4" t="s">
        <v>2443</v>
      </c>
      <c r="B923" s="4" t="s">
        <v>2444</v>
      </c>
      <c r="C923" s="4" t="s">
        <v>2445</v>
      </c>
      <c r="D923" s="4"/>
      <c r="E923" s="4" t="str">
        <f>VLOOKUP(A923,[1]Sheet!$J:$S,10,0)</f>
        <v>08/12/2025</v>
      </c>
      <c r="F923" s="4" t="str">
        <f>_xlfn.XLOOKUP(A923,[1]Sheet!$J:$J,[1]Sheet!$G:$G)</f>
        <v>CD FRANCISCO BELTRÃO</v>
      </c>
      <c r="G923" s="4" t="str">
        <f>_xlfn.XLOOKUP(A923,[1]Sheet!$J:$J,[1]Sheet!$D:$D)</f>
        <v>DISTRIBUIÇÃO URBANA</v>
      </c>
      <c r="H923" s="4">
        <f>_xlfn.XLOOKUP(A923,[1]Sheet!$J:$J,[1]Sheet!$I:$I)</f>
        <v>0</v>
      </c>
    </row>
    <row r="924" spans="1:8" x14ac:dyDescent="0.25">
      <c r="A924" s="4" t="s">
        <v>1626</v>
      </c>
      <c r="B924" s="4" t="s">
        <v>7</v>
      </c>
      <c r="C924" s="4" t="s">
        <v>7</v>
      </c>
      <c r="D924" s="4" t="s">
        <v>1432</v>
      </c>
      <c r="E924" s="4" t="str">
        <f>VLOOKUP(A924,[1]Sheet!$J:$S,10,0)</f>
        <v>06/11/2017</v>
      </c>
      <c r="F924" s="4" t="str">
        <f>_xlfn.XLOOKUP(A924,[1]Sheet!$J:$J,[1]Sheet!$G:$G)</f>
        <v>CD FOZ DO IGUAÇU</v>
      </c>
      <c r="G924" s="4" t="str">
        <f>_xlfn.XLOOKUP(A924,[1]Sheet!$J:$J,[1]Sheet!$D:$D)</f>
        <v>DISTRIBUIÇÃO URBANA</v>
      </c>
      <c r="H924" s="4" t="str">
        <f>_xlfn.XLOOKUP(A924,[1]Sheet!$J:$J,[1]Sheet!$I:$I)</f>
        <v>KENEDI ROBERTO TROIAN</v>
      </c>
    </row>
    <row r="925" spans="1:8" x14ac:dyDescent="0.25">
      <c r="A925" s="4" t="s">
        <v>2303</v>
      </c>
      <c r="B925" s="4" t="s">
        <v>2304</v>
      </c>
      <c r="C925" s="4" t="s">
        <v>2305</v>
      </c>
      <c r="D925" s="4"/>
      <c r="E925" s="4" t="str">
        <f>VLOOKUP(A925,[1]Sheet!$J:$S,10,0)</f>
        <v>15/05/2025</v>
      </c>
      <c r="F925" s="4" t="str">
        <f>_xlfn.XLOOKUP(A925,[1]Sheet!$J:$J,[1]Sheet!$G:$G)</f>
        <v>CD DIADEMA</v>
      </c>
      <c r="G925" s="4" t="str">
        <f>_xlfn.XLOOKUP(A925,[1]Sheet!$J:$J,[1]Sheet!$D:$D)</f>
        <v>DISTRIBUIÇÃO URBANA</v>
      </c>
      <c r="H925" s="4" t="str">
        <f>_xlfn.XLOOKUP(A925,[1]Sheet!$J:$J,[1]Sheet!$I:$I)</f>
        <v>DENY DE BRITO COSTA FILHO</v>
      </c>
    </row>
    <row r="926" spans="1:8" x14ac:dyDescent="0.25">
      <c r="A926" s="4" t="s">
        <v>1627</v>
      </c>
      <c r="B926" s="4" t="s">
        <v>1628</v>
      </c>
      <c r="C926" s="4" t="s">
        <v>1629</v>
      </c>
      <c r="D926" s="4" t="s">
        <v>1630</v>
      </c>
      <c r="E926" s="4" t="str">
        <f>VLOOKUP(A926,[1]Sheet!$J:$S,10,0)</f>
        <v>27/08/2018</v>
      </c>
      <c r="F926" s="4" t="str">
        <f>_xlfn.XLOOKUP(A926,[1]Sheet!$J:$J,[1]Sheet!$G:$G)</f>
        <v>CD FRANCISCO BELTRÃO</v>
      </c>
      <c r="G926" s="4" t="str">
        <f>_xlfn.XLOOKUP(A926,[1]Sheet!$J:$J,[1]Sheet!$D:$D)</f>
        <v>DISTRIBUIÇÃO URBANA</v>
      </c>
      <c r="H926" s="4" t="str">
        <f>_xlfn.XLOOKUP(A926,[1]Sheet!$J:$J,[1]Sheet!$I:$I)</f>
        <v>DANIELE MARIA REZENDE</v>
      </c>
    </row>
    <row r="927" spans="1:8" x14ac:dyDescent="0.25">
      <c r="A927" s="4" t="s">
        <v>2306</v>
      </c>
      <c r="B927" s="4" t="s">
        <v>2307</v>
      </c>
      <c r="C927" s="4" t="s">
        <v>2259</v>
      </c>
      <c r="D927" s="4"/>
      <c r="E927" s="4" t="str">
        <f>VLOOKUP(A927,[1]Sheet!$J:$S,10,0)</f>
        <v>03/11/2025</v>
      </c>
      <c r="F927" s="4" t="str">
        <f>_xlfn.XLOOKUP(A927,[1]Sheet!$J:$J,[1]Sheet!$G:$G)</f>
        <v>CD DIADEMA</v>
      </c>
      <c r="G927" s="4" t="str">
        <f>_xlfn.XLOOKUP(A927,[1]Sheet!$J:$J,[1]Sheet!$D:$D)</f>
        <v>DISTRIBUIÇÃO URBANA</v>
      </c>
      <c r="H927" s="4" t="str">
        <f>_xlfn.XLOOKUP(A927,[1]Sheet!$J:$J,[1]Sheet!$I:$I)</f>
        <v>DENY DE BRITO COSTA FILHO</v>
      </c>
    </row>
    <row r="928" spans="1:8" x14ac:dyDescent="0.25">
      <c r="A928" s="4" t="s">
        <v>1631</v>
      </c>
      <c r="B928" s="4" t="s">
        <v>1632</v>
      </c>
      <c r="C928" s="4" t="s">
        <v>1633</v>
      </c>
      <c r="D928" s="4" t="s">
        <v>1634</v>
      </c>
      <c r="E928" s="4" t="str">
        <f>VLOOKUP(A928,[1]Sheet!$J:$S,10,0)</f>
        <v>10/10/2017</v>
      </c>
      <c r="F928" s="4" t="str">
        <f>_xlfn.XLOOKUP(A928,[1]Sheet!$J:$J,[1]Sheet!$G:$G)</f>
        <v>CD LONDRINA</v>
      </c>
      <c r="G928" s="4" t="str">
        <f>_xlfn.XLOOKUP(A928,[1]Sheet!$J:$J,[1]Sheet!$D:$D)</f>
        <v>APOIO LOGÍSTICO</v>
      </c>
      <c r="H928" s="4" t="str">
        <f>_xlfn.XLOOKUP(A928,[1]Sheet!$J:$J,[1]Sheet!$I:$I)</f>
        <v>THIAGO BONI</v>
      </c>
    </row>
    <row r="929" spans="1:8" x14ac:dyDescent="0.25">
      <c r="A929" s="4" t="s">
        <v>2308</v>
      </c>
      <c r="B929" s="4" t="s">
        <v>2309</v>
      </c>
      <c r="C929" s="4" t="s">
        <v>2446</v>
      </c>
      <c r="D929" s="4"/>
      <c r="E929" s="4" t="str">
        <f>VLOOKUP(A929,[1]Sheet!$J:$S,10,0)</f>
        <v>02/01/2026</v>
      </c>
      <c r="F929" s="4" t="str">
        <f>_xlfn.XLOOKUP(A929,[1]Sheet!$J:$J,[1]Sheet!$G:$G)</f>
        <v>CD DIADEMA</v>
      </c>
      <c r="G929" s="4" t="str">
        <f>_xlfn.XLOOKUP(A929,[1]Sheet!$J:$J,[1]Sheet!$D:$D)</f>
        <v>APOIO LOGÍSTICO</v>
      </c>
      <c r="H929" s="4">
        <f>_xlfn.XLOOKUP(A929,[1]Sheet!$J:$J,[1]Sheet!$I:$I)</f>
        <v>0</v>
      </c>
    </row>
    <row r="930" spans="1:8" x14ac:dyDescent="0.25">
      <c r="A930" s="4" t="s">
        <v>1635</v>
      </c>
      <c r="B930" s="4" t="s">
        <v>7</v>
      </c>
      <c r="C930" s="4" t="s">
        <v>7</v>
      </c>
      <c r="D930" s="4"/>
      <c r="E930" s="4" t="str">
        <f>VLOOKUP(A930,[1]Sheet!$J:$S,10,0)</f>
        <v>26/09/2019</v>
      </c>
      <c r="F930" s="4" t="str">
        <f>_xlfn.XLOOKUP(A930,[1]Sheet!$J:$J,[1]Sheet!$G:$G)</f>
        <v>CD DIADEMA</v>
      </c>
      <c r="G930" s="4" t="str">
        <f>_xlfn.XLOOKUP(A930,[1]Sheet!$J:$J,[1]Sheet!$D:$D)</f>
        <v>DISTRIBUIÇÃO URBANA</v>
      </c>
      <c r="H930" s="4" t="str">
        <f>_xlfn.XLOOKUP(A930,[1]Sheet!$J:$J,[1]Sheet!$I:$I)</f>
        <v>RICARDO SABINO DE CASTRO</v>
      </c>
    </row>
    <row r="931" spans="1:8" x14ac:dyDescent="0.25">
      <c r="A931" s="4" t="s">
        <v>1636</v>
      </c>
      <c r="B931" s="4" t="s">
        <v>1637</v>
      </c>
      <c r="C931" s="4" t="s">
        <v>1638</v>
      </c>
      <c r="D931" s="4" t="s">
        <v>1639</v>
      </c>
      <c r="E931" s="4" t="str">
        <f>VLOOKUP(A931,[1]Sheet!$J:$S,10,0)</f>
        <v>07/07/2025</v>
      </c>
      <c r="F931" s="4" t="str">
        <f>_xlfn.XLOOKUP(A931,[1]Sheet!$J:$J,[1]Sheet!$G:$G)</f>
        <v>CD LONDRINA</v>
      </c>
      <c r="G931" s="4" t="str">
        <f>_xlfn.XLOOKUP(A931,[1]Sheet!$J:$J,[1]Sheet!$D:$D)</f>
        <v>APOIO LOGÍSTICO</v>
      </c>
      <c r="H931" s="4" t="str">
        <f>_xlfn.XLOOKUP(A931,[1]Sheet!$J:$J,[1]Sheet!$I:$I)</f>
        <v>GUILHERME DE LIMA ALMEIDA RIBEIRO</v>
      </c>
    </row>
    <row r="932" spans="1:8" x14ac:dyDescent="0.25">
      <c r="A932" s="4" t="s">
        <v>1640</v>
      </c>
      <c r="B932" s="4" t="s">
        <v>1299</v>
      </c>
      <c r="C932" s="4" t="s">
        <v>1641</v>
      </c>
      <c r="D932" s="4" t="s">
        <v>1642</v>
      </c>
      <c r="E932" s="4" t="str">
        <f>VLOOKUP(A932,[1]Sheet!$J:$S,10,0)</f>
        <v>25/07/2024</v>
      </c>
      <c r="F932" s="4" t="str">
        <f>_xlfn.XLOOKUP(A932,[1]Sheet!$J:$J,[1]Sheet!$G:$G)</f>
        <v>CD LITORAL</v>
      </c>
      <c r="G932" s="4" t="str">
        <f>_xlfn.XLOOKUP(A932,[1]Sheet!$J:$J,[1]Sheet!$D:$D)</f>
        <v>DISTRIBUIÇÃO URBANA</v>
      </c>
      <c r="H932" s="4" t="str">
        <f>_xlfn.XLOOKUP(A932,[1]Sheet!$J:$J,[1]Sheet!$I:$I)</f>
        <v>ANDREA SANTANA LUZ</v>
      </c>
    </row>
    <row r="933" spans="1:8" x14ac:dyDescent="0.25">
      <c r="A933" s="4" t="s">
        <v>1643</v>
      </c>
      <c r="B933" s="4" t="s">
        <v>1644</v>
      </c>
      <c r="C933" s="4" t="s">
        <v>1645</v>
      </c>
      <c r="D933" s="4" t="s">
        <v>554</v>
      </c>
      <c r="E933" s="4" t="str">
        <f>VLOOKUP(A933,[1]Sheet!$J:$S,10,0)</f>
        <v>12/07/2022</v>
      </c>
      <c r="F933" s="4" t="str">
        <f>_xlfn.XLOOKUP(A933,[1]Sheet!$J:$J,[1]Sheet!$G:$G)</f>
        <v>CD LONDRINA</v>
      </c>
      <c r="G933" s="4" t="str">
        <f>_xlfn.XLOOKUP(A933,[1]Sheet!$J:$J,[1]Sheet!$D:$D)</f>
        <v>APOIO LOGÍSTICO</v>
      </c>
      <c r="H933" s="4" t="str">
        <f>_xlfn.XLOOKUP(A933,[1]Sheet!$J:$J,[1]Sheet!$I:$I)</f>
        <v>THIAGO BONI</v>
      </c>
    </row>
    <row r="934" spans="1:8" x14ac:dyDescent="0.25">
      <c r="A934" s="4" t="s">
        <v>1646</v>
      </c>
      <c r="B934" s="4" t="s">
        <v>1647</v>
      </c>
      <c r="C934" s="4" t="s">
        <v>1648</v>
      </c>
      <c r="D934" s="4" t="s">
        <v>1649</v>
      </c>
      <c r="E934" s="4" t="str">
        <f>VLOOKUP(A934,[1]Sheet!$J:$S,10,0)</f>
        <v>18/09/2021</v>
      </c>
      <c r="F934" s="4" t="str">
        <f>_xlfn.XLOOKUP(A934,[1]Sheet!$J:$J,[1]Sheet!$G:$G)</f>
        <v>CD LONDRINA</v>
      </c>
      <c r="G934" s="4" t="str">
        <f>_xlfn.XLOOKUP(A934,[1]Sheet!$J:$J,[1]Sheet!$D:$D)</f>
        <v>DISTRIBUIÇÃO URBANA</v>
      </c>
      <c r="H934" s="4" t="str">
        <f>_xlfn.XLOOKUP(A934,[1]Sheet!$J:$J,[1]Sheet!$I:$I)</f>
        <v>GLAUBER LUIZ BARBOSA</v>
      </c>
    </row>
    <row r="935" spans="1:8" x14ac:dyDescent="0.25">
      <c r="A935" s="4" t="s">
        <v>2310</v>
      </c>
      <c r="B935" s="4" t="s">
        <v>2311</v>
      </c>
      <c r="C935" s="4" t="s">
        <v>2223</v>
      </c>
      <c r="D935" s="4"/>
      <c r="E935" s="4" t="str">
        <f>VLOOKUP(A935,[1]Sheet!$J:$S,10,0)</f>
        <v>01/12/2025</v>
      </c>
      <c r="F935" s="4" t="str">
        <f>_xlfn.XLOOKUP(A935,[1]Sheet!$J:$J,[1]Sheet!$G:$G)</f>
        <v>CD DIADEMA</v>
      </c>
      <c r="G935" s="4" t="str">
        <f>_xlfn.XLOOKUP(A935,[1]Sheet!$J:$J,[1]Sheet!$D:$D)</f>
        <v>DISTRIBUIÇÃO URBANA</v>
      </c>
      <c r="H935" s="4">
        <f>_xlfn.XLOOKUP(A935,[1]Sheet!$J:$J,[1]Sheet!$I:$I)</f>
        <v>0</v>
      </c>
    </row>
    <row r="936" spans="1:8" x14ac:dyDescent="0.25">
      <c r="A936" s="4" t="s">
        <v>2021</v>
      </c>
      <c r="B936" s="4" t="s">
        <v>2022</v>
      </c>
      <c r="C936" s="4"/>
      <c r="D936" s="4"/>
      <c r="E936" s="4" t="str">
        <f>VLOOKUP(A936,[1]Sheet!$J:$S,10,0)</f>
        <v>19/01/2026</v>
      </c>
      <c r="F936" s="4" t="str">
        <f>_xlfn.XLOOKUP(A936,[1]Sheet!$J:$J,[1]Sheet!$G:$G)</f>
        <v>CD DIADEMA</v>
      </c>
      <c r="G936" s="4" t="str">
        <f>_xlfn.XLOOKUP(A936,[1]Sheet!$J:$J,[1]Sheet!$D:$D)</f>
        <v>APOIO LOGÍSTICO</v>
      </c>
      <c r="H936" s="4">
        <f>_xlfn.XLOOKUP(A936,[1]Sheet!$J:$J,[1]Sheet!$I:$I)</f>
        <v>0</v>
      </c>
    </row>
    <row r="937" spans="1:8" x14ac:dyDescent="0.25">
      <c r="A937" s="4" t="s">
        <v>2312</v>
      </c>
      <c r="B937" s="4" t="s">
        <v>2313</v>
      </c>
      <c r="C937" s="4" t="s">
        <v>2314</v>
      </c>
      <c r="D937" s="4"/>
      <c r="E937" s="4" t="str">
        <f>VLOOKUP(A937,[1]Sheet!$J:$S,10,0)</f>
        <v>22/09/2025</v>
      </c>
      <c r="F937" s="4" t="str">
        <f>_xlfn.XLOOKUP(A937,[1]Sheet!$J:$J,[1]Sheet!$G:$G)</f>
        <v>CD CASCAVEL</v>
      </c>
      <c r="G937" s="4" t="str">
        <f>_xlfn.XLOOKUP(A937,[1]Sheet!$J:$J,[1]Sheet!$D:$D)</f>
        <v>DISTRIBUIÇÃO URBANA</v>
      </c>
      <c r="H937" s="4" t="str">
        <f>_xlfn.XLOOKUP(A937,[1]Sheet!$J:$J,[1]Sheet!$I:$I)</f>
        <v>PAULO JUAREZ DOS SANTOS KRIZINSKI</v>
      </c>
    </row>
    <row r="938" spans="1:8" x14ac:dyDescent="0.25">
      <c r="A938" s="4" t="s">
        <v>1650</v>
      </c>
      <c r="B938" s="4" t="s">
        <v>1651</v>
      </c>
      <c r="C938" s="4" t="s">
        <v>1652</v>
      </c>
      <c r="D938" s="4" t="s">
        <v>198</v>
      </c>
      <c r="E938" s="4" t="str">
        <f>VLOOKUP(A938,[1]Sheet!$J:$S,10,0)</f>
        <v>05/10/2023</v>
      </c>
      <c r="F938" s="4" t="str">
        <f>_xlfn.XLOOKUP(A938,[1]Sheet!$J:$J,[1]Sheet!$G:$G)</f>
        <v>CD DIADEMA</v>
      </c>
      <c r="G938" s="4" t="str">
        <f>_xlfn.XLOOKUP(A938,[1]Sheet!$J:$J,[1]Sheet!$D:$D)</f>
        <v>DISTRIBUIÇÃO URBANA</v>
      </c>
      <c r="H938" s="4" t="str">
        <f>_xlfn.XLOOKUP(A938,[1]Sheet!$J:$J,[1]Sheet!$I:$I)</f>
        <v>EDUARDO GONCALVES MARCHESI DA SILVA</v>
      </c>
    </row>
    <row r="939" spans="1:8" x14ac:dyDescent="0.25">
      <c r="A939" s="4" t="s">
        <v>1653</v>
      </c>
      <c r="B939" s="4" t="s">
        <v>1654</v>
      </c>
      <c r="C939" s="4" t="s">
        <v>1655</v>
      </c>
      <c r="D939" s="4"/>
      <c r="E939" s="4" t="str">
        <f>VLOOKUP(A939,[1]Sheet!$J:$S,10,0)</f>
        <v>08/10/2021</v>
      </c>
      <c r="F939" s="4" t="str">
        <f>_xlfn.XLOOKUP(A939,[1]Sheet!$J:$J,[1]Sheet!$G:$G)</f>
        <v>CD FRANCISCO BELTRÃO</v>
      </c>
      <c r="G939" s="4" t="str">
        <f>_xlfn.XLOOKUP(A939,[1]Sheet!$J:$J,[1]Sheet!$D:$D)</f>
        <v>DISTRIBUIÇÃO URBANA</v>
      </c>
      <c r="H939" s="4" t="str">
        <f>_xlfn.XLOOKUP(A939,[1]Sheet!$J:$J,[1]Sheet!$I:$I)</f>
        <v>DANIELE MARIA REZENDE</v>
      </c>
    </row>
    <row r="940" spans="1:8" x14ac:dyDescent="0.25">
      <c r="A940" s="4" t="s">
        <v>1653</v>
      </c>
      <c r="B940" s="4" t="s">
        <v>1826</v>
      </c>
      <c r="C940" s="4" t="s">
        <v>1864</v>
      </c>
      <c r="D940" s="4"/>
      <c r="E940" s="4" t="str">
        <f>VLOOKUP(A940,[1]Sheet!$J:$S,10,0)</f>
        <v>08/10/2021</v>
      </c>
      <c r="F940" s="4" t="str">
        <f>_xlfn.XLOOKUP(A940,[1]Sheet!$J:$J,[1]Sheet!$G:$G)</f>
        <v>CD FRANCISCO BELTRÃO</v>
      </c>
      <c r="G940" s="4" t="str">
        <f>_xlfn.XLOOKUP(A940,[1]Sheet!$J:$J,[1]Sheet!$D:$D)</f>
        <v>DISTRIBUIÇÃO URBANA</v>
      </c>
      <c r="H940" s="4" t="str">
        <f>_xlfn.XLOOKUP(A940,[1]Sheet!$J:$J,[1]Sheet!$I:$I)</f>
        <v>DANIELE MARIA REZENDE</v>
      </c>
    </row>
    <row r="941" spans="1:8" x14ac:dyDescent="0.25">
      <c r="A941" s="4" t="s">
        <v>1656</v>
      </c>
      <c r="B941" s="4" t="s">
        <v>7</v>
      </c>
      <c r="C941" s="4" t="s">
        <v>1028</v>
      </c>
      <c r="D941" s="4" t="s">
        <v>1140</v>
      </c>
      <c r="E941" s="4" t="str">
        <f>VLOOKUP(A941,[1]Sheet!$J:$S,10,0)</f>
        <v>05/08/2024</v>
      </c>
      <c r="F941" s="4" t="str">
        <f>_xlfn.XLOOKUP(A941,[1]Sheet!$J:$J,[1]Sheet!$G:$G)</f>
        <v>CD LITORAL</v>
      </c>
      <c r="G941" s="4" t="str">
        <f>_xlfn.XLOOKUP(A941,[1]Sheet!$J:$J,[1]Sheet!$D:$D)</f>
        <v>DISTRIBUIÇÃO URBANA</v>
      </c>
      <c r="H941" s="4" t="str">
        <f>_xlfn.XLOOKUP(A941,[1]Sheet!$J:$J,[1]Sheet!$I:$I)</f>
        <v>ALLAN CRISTOPHER SILVA DE LIRA</v>
      </c>
    </row>
    <row r="942" spans="1:8" x14ac:dyDescent="0.25">
      <c r="A942" s="4" t="s">
        <v>2315</v>
      </c>
      <c r="B942" s="4" t="s">
        <v>2316</v>
      </c>
      <c r="C942" s="4" t="s">
        <v>2317</v>
      </c>
      <c r="D942" s="4"/>
      <c r="E942" s="4" t="str">
        <f>VLOOKUP(A942,[1]Sheet!$J:$S,10,0)</f>
        <v>13/10/2025</v>
      </c>
      <c r="F942" s="4" t="str">
        <f>_xlfn.XLOOKUP(A942,[1]Sheet!$J:$J,[1]Sheet!$G:$G)</f>
        <v>CD DIADEMA</v>
      </c>
      <c r="G942" s="4" t="str">
        <f>_xlfn.XLOOKUP(A942,[1]Sheet!$J:$J,[1]Sheet!$D:$D)</f>
        <v>DISTRIBUIÇÃO URBANA</v>
      </c>
      <c r="H942" s="4" t="str">
        <f>_xlfn.XLOOKUP(A942,[1]Sheet!$J:$J,[1]Sheet!$I:$I)</f>
        <v>DENY DE BRITO COSTA FILHO</v>
      </c>
    </row>
    <row r="943" spans="1:8" x14ac:dyDescent="0.25">
      <c r="A943" s="4" t="s">
        <v>1657</v>
      </c>
      <c r="B943" s="4" t="s">
        <v>7</v>
      </c>
      <c r="C943" s="4" t="s">
        <v>7</v>
      </c>
      <c r="D943" s="4" t="s">
        <v>347</v>
      </c>
      <c r="E943" s="4" t="str">
        <f>VLOOKUP(A943,[1]Sheet!$J:$S,10,0)</f>
        <v>03/11/2022</v>
      </c>
      <c r="F943" s="4" t="str">
        <f>_xlfn.XLOOKUP(A943,[1]Sheet!$J:$J,[1]Sheet!$G:$G)</f>
        <v>CD SÃO CRISTOVÃO</v>
      </c>
      <c r="G943" s="4" t="str">
        <f>_xlfn.XLOOKUP(A943,[1]Sheet!$J:$J,[1]Sheet!$D:$D)</f>
        <v>DISTRIBUIÇÃO URBANA</v>
      </c>
      <c r="H943" s="4" t="str">
        <f>_xlfn.XLOOKUP(A943,[1]Sheet!$J:$J,[1]Sheet!$I:$I)</f>
        <v>VICTOR MONTEIRO DA SILVA</v>
      </c>
    </row>
    <row r="944" spans="1:8" x14ac:dyDescent="0.25">
      <c r="A944" s="4" t="s">
        <v>2318</v>
      </c>
      <c r="B944" s="4" t="s">
        <v>7</v>
      </c>
      <c r="C944" s="4"/>
      <c r="D944" s="4"/>
      <c r="E944" s="4" t="str">
        <f>VLOOKUP(A944,[1]Sheet!$J:$S,10,0)</f>
        <v>19/01/2026</v>
      </c>
      <c r="F944" s="4" t="str">
        <f>_xlfn.XLOOKUP(A944,[1]Sheet!$J:$J,[1]Sheet!$G:$G)</f>
        <v>CD SÃO CRISTOVÃO</v>
      </c>
      <c r="G944" s="4" t="str">
        <f>_xlfn.XLOOKUP(A944,[1]Sheet!$J:$J,[1]Sheet!$D:$D)</f>
        <v>DISTRIBUIÇÃO URBANA</v>
      </c>
      <c r="H944" s="4">
        <f>_xlfn.XLOOKUP(A944,[1]Sheet!$J:$J,[1]Sheet!$I:$I)</f>
        <v>0</v>
      </c>
    </row>
    <row r="945" spans="1:8" x14ac:dyDescent="0.25">
      <c r="A945" s="4" t="s">
        <v>1658</v>
      </c>
      <c r="B945" s="4" t="s">
        <v>1236</v>
      </c>
      <c r="C945" s="4"/>
      <c r="D945" s="4"/>
      <c r="E945" s="4" t="str">
        <f>VLOOKUP(A945,[1]Sheet!$J:$S,10,0)</f>
        <v>16/07/2025</v>
      </c>
      <c r="F945" s="4" t="str">
        <f>_xlfn.XLOOKUP(A945,[1]Sheet!$J:$J,[1]Sheet!$G:$G)</f>
        <v>CD PETRÓPOLIS</v>
      </c>
      <c r="G945" s="4" t="str">
        <f>_xlfn.XLOOKUP(A945,[1]Sheet!$J:$J,[1]Sheet!$D:$D)</f>
        <v>APOIO LOGÍSTICO</v>
      </c>
      <c r="H945" s="4" t="str">
        <f>_xlfn.XLOOKUP(A945,[1]Sheet!$J:$J,[1]Sheet!$I:$I)</f>
        <v>RAFAEL MERCALDO RAPOZO</v>
      </c>
    </row>
    <row r="946" spans="1:8" x14ac:dyDescent="0.25">
      <c r="A946" s="4" t="s">
        <v>2319</v>
      </c>
      <c r="B946" s="4" t="s">
        <v>2320</v>
      </c>
      <c r="C946" s="4" t="s">
        <v>2321</v>
      </c>
      <c r="D946" s="4"/>
      <c r="E946" s="4" t="str">
        <f>VLOOKUP(A946,[1]Sheet!$J:$S,10,0)</f>
        <v>29/09/2025</v>
      </c>
      <c r="F946" s="4" t="str">
        <f>_xlfn.XLOOKUP(A946,[1]Sheet!$J:$J,[1]Sheet!$G:$G)</f>
        <v>CD DIADEMA</v>
      </c>
      <c r="G946" s="4" t="str">
        <f>_xlfn.XLOOKUP(A946,[1]Sheet!$J:$J,[1]Sheet!$D:$D)</f>
        <v>DISTRIBUIÇÃO URBANA</v>
      </c>
      <c r="H946" s="4" t="str">
        <f>_xlfn.XLOOKUP(A946,[1]Sheet!$J:$J,[1]Sheet!$I:$I)</f>
        <v>RICARDO SABINO DE CASTRO</v>
      </c>
    </row>
    <row r="947" spans="1:8" x14ac:dyDescent="0.25">
      <c r="A947" s="4" t="s">
        <v>1659</v>
      </c>
      <c r="B947" s="4" t="s">
        <v>7</v>
      </c>
      <c r="C947" s="4" t="s">
        <v>7</v>
      </c>
      <c r="D947" s="4" t="s">
        <v>1660</v>
      </c>
      <c r="E947" s="4" t="str">
        <f>VLOOKUP(A947,[1]Sheet!$J:$S,10,0)</f>
        <v>15/06/2018</v>
      </c>
      <c r="F947" s="4" t="str">
        <f>_xlfn.XLOOKUP(A947,[1]Sheet!$J:$J,[1]Sheet!$G:$G)</f>
        <v>CD SÃO CRISTOVÃO</v>
      </c>
      <c r="G947" s="4" t="str">
        <f>_xlfn.XLOOKUP(A947,[1]Sheet!$J:$J,[1]Sheet!$D:$D)</f>
        <v>DISTRIBUIÇÃO URBANA</v>
      </c>
      <c r="H947" s="4" t="str">
        <f>_xlfn.XLOOKUP(A947,[1]Sheet!$J:$J,[1]Sheet!$I:$I)</f>
        <v>YURI SOUZA DA SILVA</v>
      </c>
    </row>
    <row r="948" spans="1:8" x14ac:dyDescent="0.25">
      <c r="A948" s="4" t="s">
        <v>1661</v>
      </c>
      <c r="B948" s="4" t="s">
        <v>98</v>
      </c>
      <c r="C948" s="4" t="s">
        <v>2023</v>
      </c>
      <c r="D948" s="4"/>
      <c r="E948" s="4" t="str">
        <f>VLOOKUP(A948,[1]Sheet!$J:$S,10,0)</f>
        <v>09/09/2025</v>
      </c>
      <c r="F948" s="4" t="str">
        <f>_xlfn.XLOOKUP(A948,[1]Sheet!$J:$J,[1]Sheet!$G:$G)</f>
        <v>CD LONDRINA</v>
      </c>
      <c r="G948" s="4" t="str">
        <f>_xlfn.XLOOKUP(A948,[1]Sheet!$J:$J,[1]Sheet!$D:$D)</f>
        <v>DISTRIBUIÇÃO URBANA</v>
      </c>
      <c r="H948" s="4">
        <f>_xlfn.XLOOKUP(A948,[1]Sheet!$J:$J,[1]Sheet!$I:$I)</f>
        <v>0</v>
      </c>
    </row>
    <row r="949" spans="1:8" x14ac:dyDescent="0.25">
      <c r="A949" s="4" t="s">
        <v>1662</v>
      </c>
      <c r="B949" s="4" t="s">
        <v>1592</v>
      </c>
      <c r="C949" s="4"/>
      <c r="D949" s="4"/>
      <c r="E949" s="4" t="str">
        <f>VLOOKUP(A949,[1]Sheet!$J:$S,10,0)</f>
        <v>16/07/2025</v>
      </c>
      <c r="F949" s="4" t="str">
        <f>_xlfn.XLOOKUP(A949,[1]Sheet!$J:$J,[1]Sheet!$G:$G)</f>
        <v>CD PETRÓPOLIS</v>
      </c>
      <c r="G949" s="4" t="str">
        <f>_xlfn.XLOOKUP(A949,[1]Sheet!$J:$J,[1]Sheet!$D:$D)</f>
        <v>DISTRIBUIÇÃO URBANA</v>
      </c>
      <c r="H949" s="4" t="str">
        <f>_xlfn.XLOOKUP(A949,[1]Sheet!$J:$J,[1]Sheet!$I:$I)</f>
        <v>DEIVISON DE MELO PINTO RANGEL</v>
      </c>
    </row>
    <row r="950" spans="1:8" x14ac:dyDescent="0.25">
      <c r="A950" s="4" t="s">
        <v>1663</v>
      </c>
      <c r="B950" s="4" t="s">
        <v>1664</v>
      </c>
      <c r="C950" s="4" t="s">
        <v>734</v>
      </c>
      <c r="D950" s="4"/>
      <c r="E950" s="4" t="str">
        <f>VLOOKUP(A950,[1]Sheet!$J:$S,10,0)</f>
        <v>23/02/2022</v>
      </c>
      <c r="F950" s="4" t="str">
        <f>_xlfn.XLOOKUP(A950,[1]Sheet!$J:$J,[1]Sheet!$G:$G)</f>
        <v>CD DIADEMA</v>
      </c>
      <c r="G950" s="4" t="str">
        <f>_xlfn.XLOOKUP(A950,[1]Sheet!$J:$J,[1]Sheet!$D:$D)</f>
        <v>APOIO LOGÍSTICO</v>
      </c>
      <c r="H950" s="4" t="str">
        <f>_xlfn.XLOOKUP(A950,[1]Sheet!$J:$J,[1]Sheet!$I:$I)</f>
        <v>LUÃ KLEBER TEIXEIRA ARAUJO</v>
      </c>
    </row>
    <row r="951" spans="1:8" x14ac:dyDescent="0.25">
      <c r="A951" s="4" t="s">
        <v>1665</v>
      </c>
      <c r="B951" s="4" t="s">
        <v>1666</v>
      </c>
      <c r="C951" s="4" t="s">
        <v>1667</v>
      </c>
      <c r="D951" s="4" t="s">
        <v>1668</v>
      </c>
      <c r="E951" s="4" t="str">
        <f>VLOOKUP(A951,[1]Sheet!$J:$S,10,0)</f>
        <v>17/06/2024</v>
      </c>
      <c r="F951" s="4" t="str">
        <f>_xlfn.XLOOKUP(A951,[1]Sheet!$J:$J,[1]Sheet!$G:$G)</f>
        <v>CD CASCAVEL</v>
      </c>
      <c r="G951" s="4" t="str">
        <f>_xlfn.XLOOKUP(A951,[1]Sheet!$J:$J,[1]Sheet!$D:$D)</f>
        <v>APOIO LOGÍSTICO</v>
      </c>
      <c r="H951" s="4" t="str">
        <f>_xlfn.XLOOKUP(A951,[1]Sheet!$J:$J,[1]Sheet!$I:$I)</f>
        <v>MATHEUS RODRIGUES</v>
      </c>
    </row>
    <row r="952" spans="1:8" x14ac:dyDescent="0.25">
      <c r="A952" s="4" t="s">
        <v>1669</v>
      </c>
      <c r="B952" s="4" t="s">
        <v>1670</v>
      </c>
      <c r="C952" s="4" t="s">
        <v>1671</v>
      </c>
      <c r="D952" s="4" t="s">
        <v>1672</v>
      </c>
      <c r="E952" s="4" t="str">
        <f>VLOOKUP(A952,[1]Sheet!$J:$S,10,0)</f>
        <v>08/05/2024</v>
      </c>
      <c r="F952" s="4" t="str">
        <f>_xlfn.XLOOKUP(A952,[1]Sheet!$J:$J,[1]Sheet!$G:$G)</f>
        <v>CD LONDRINA</v>
      </c>
      <c r="G952" s="4" t="str">
        <f>_xlfn.XLOOKUP(A952,[1]Sheet!$J:$J,[1]Sheet!$D:$D)</f>
        <v>APOIO LOGÍSTICO</v>
      </c>
      <c r="H952" s="4" t="str">
        <f>_xlfn.XLOOKUP(A952,[1]Sheet!$J:$J,[1]Sheet!$I:$I)</f>
        <v>GUILHERME DE LIMA ALMEIDA RIBEIRO</v>
      </c>
    </row>
    <row r="953" spans="1:8" x14ac:dyDescent="0.25">
      <c r="A953" s="4" t="s">
        <v>1673</v>
      </c>
      <c r="B953" s="4" t="s">
        <v>1674</v>
      </c>
      <c r="C953" s="4" t="s">
        <v>1675</v>
      </c>
      <c r="D953" s="4" t="s">
        <v>1676</v>
      </c>
      <c r="E953" s="4" t="str">
        <f>VLOOKUP(A953,[1]Sheet!$J:$S,10,0)</f>
        <v>06/02/2013</v>
      </c>
      <c r="F953" s="4" t="str">
        <f>_xlfn.XLOOKUP(A953,[1]Sheet!$J:$J,[1]Sheet!$G:$G)</f>
        <v>CD LONDRINA</v>
      </c>
      <c r="G953" s="4" t="str">
        <f>_xlfn.XLOOKUP(A953,[1]Sheet!$J:$J,[1]Sheet!$D:$D)</f>
        <v>DISTRIBUIÇÃO URBANA</v>
      </c>
      <c r="H953" s="4" t="str">
        <f>_xlfn.XLOOKUP(A953,[1]Sheet!$J:$J,[1]Sheet!$I:$I)</f>
        <v>JOAO VICTOR DA SILVA CEZARIO</v>
      </c>
    </row>
    <row r="954" spans="1:8" x14ac:dyDescent="0.25">
      <c r="A954" s="4" t="s">
        <v>2322</v>
      </c>
      <c r="B954" s="4" t="s">
        <v>2323</v>
      </c>
      <c r="C954" s="4"/>
      <c r="D954" s="4"/>
      <c r="E954" s="4" t="str">
        <f>VLOOKUP(A954,[1]Sheet!$J:$S,10,0)</f>
        <v>04/09/2025</v>
      </c>
      <c r="F954" s="4" t="str">
        <f>_xlfn.XLOOKUP(A954,[1]Sheet!$J:$J,[1]Sheet!$G:$G)</f>
        <v>CD CASCAVEL</v>
      </c>
      <c r="G954" s="4" t="str">
        <f>_xlfn.XLOOKUP(A954,[1]Sheet!$J:$J,[1]Sheet!$D:$D)</f>
        <v>DISTRIBUIÇÃO URBANA</v>
      </c>
      <c r="H954" s="4" t="str">
        <f>_xlfn.XLOOKUP(A954,[1]Sheet!$J:$J,[1]Sheet!$I:$I)</f>
        <v>FERNANDA LOIZE WEBER NISTAL</v>
      </c>
    </row>
    <row r="955" spans="1:8" x14ac:dyDescent="0.25">
      <c r="A955" s="4" t="s">
        <v>2024</v>
      </c>
      <c r="B955" s="4" t="s">
        <v>2025</v>
      </c>
      <c r="C955" s="4" t="s">
        <v>2026</v>
      </c>
      <c r="D955" s="4"/>
      <c r="E955" s="4" t="str">
        <f>VLOOKUP(A955,[1]Sheet!$J:$S,10,0)</f>
        <v>22/09/2025</v>
      </c>
      <c r="F955" s="4" t="str">
        <f>_xlfn.XLOOKUP(A955,[1]Sheet!$J:$J,[1]Sheet!$G:$G)</f>
        <v>CD CASCAVEL</v>
      </c>
      <c r="G955" s="4" t="str">
        <f>_xlfn.XLOOKUP(A955,[1]Sheet!$J:$J,[1]Sheet!$D:$D)</f>
        <v>DISTRIBUIÇÃO URBANA</v>
      </c>
      <c r="H955" s="4" t="str">
        <f>_xlfn.XLOOKUP(A955,[1]Sheet!$J:$J,[1]Sheet!$I:$I)</f>
        <v>PAULO JUAREZ DOS SANTOS KRIZINSKI</v>
      </c>
    </row>
    <row r="956" spans="1:8" x14ac:dyDescent="0.25">
      <c r="A956" s="4" t="s">
        <v>1677</v>
      </c>
      <c r="B956" s="4" t="s">
        <v>237</v>
      </c>
      <c r="C956" s="4" t="s">
        <v>1678</v>
      </c>
      <c r="D956" s="4" t="s">
        <v>7</v>
      </c>
      <c r="E956" s="4" t="str">
        <f>VLOOKUP(A956,[1]Sheet!$J:$S,10,0)</f>
        <v>05/08/2024</v>
      </c>
      <c r="F956" s="4" t="str">
        <f>_xlfn.XLOOKUP(A956,[1]Sheet!$J:$J,[1]Sheet!$G:$G)</f>
        <v>CD LITORAL</v>
      </c>
      <c r="G956" s="4" t="str">
        <f>_xlfn.XLOOKUP(A956,[1]Sheet!$J:$J,[1]Sheet!$D:$D)</f>
        <v>DISTRIBUIÇÃO URBANA</v>
      </c>
      <c r="H956" s="4" t="str">
        <f>_xlfn.XLOOKUP(A956,[1]Sheet!$J:$J,[1]Sheet!$I:$I)</f>
        <v>ANDREA SANTANA LUZ</v>
      </c>
    </row>
    <row r="957" spans="1:8" x14ac:dyDescent="0.25">
      <c r="A957" s="4" t="s">
        <v>1679</v>
      </c>
      <c r="B957" s="4" t="s">
        <v>1680</v>
      </c>
      <c r="C957" s="4" t="s">
        <v>1251</v>
      </c>
      <c r="D957" s="4" t="s">
        <v>1681</v>
      </c>
      <c r="E957" s="4" t="str">
        <f>VLOOKUP(A957,[1]Sheet!$J:$S,10,0)</f>
        <v>05/08/2024</v>
      </c>
      <c r="F957" s="4" t="str">
        <f>_xlfn.XLOOKUP(A957,[1]Sheet!$J:$J,[1]Sheet!$G:$G)</f>
        <v>CD LITORAL</v>
      </c>
      <c r="G957" s="4" t="str">
        <f>_xlfn.XLOOKUP(A957,[1]Sheet!$J:$J,[1]Sheet!$D:$D)</f>
        <v>APOIO LOGÍSTICO</v>
      </c>
      <c r="H957" s="4" t="str">
        <f>_xlfn.XLOOKUP(A957,[1]Sheet!$J:$J,[1]Sheet!$I:$I)</f>
        <v>FERNANDO CAVALCANTI GOMES RANGEL</v>
      </c>
    </row>
    <row r="958" spans="1:8" x14ac:dyDescent="0.25">
      <c r="A958" s="4" t="s">
        <v>1682</v>
      </c>
      <c r="B958" s="4" t="s">
        <v>1683</v>
      </c>
      <c r="C958" s="4" t="s">
        <v>927</v>
      </c>
      <c r="D958" s="4"/>
      <c r="E958" s="4" t="str">
        <f>VLOOKUP(A958,[1]Sheet!$J:$S,10,0)</f>
        <v>12/02/2024</v>
      </c>
      <c r="F958" s="4" t="str">
        <f>_xlfn.XLOOKUP(A958,[1]Sheet!$J:$J,[1]Sheet!$G:$G)</f>
        <v>CD DIADEMA</v>
      </c>
      <c r="G958" s="4" t="str">
        <f>_xlfn.XLOOKUP(A958,[1]Sheet!$J:$J,[1]Sheet!$D:$D)</f>
        <v>APOIO LOGÍSTICO</v>
      </c>
      <c r="H958" s="4" t="str">
        <f>_xlfn.XLOOKUP(A958,[1]Sheet!$J:$J,[1]Sheet!$I:$I)</f>
        <v>LUÃ KLEBER TEIXEIRA ARAUJO</v>
      </c>
    </row>
    <row r="959" spans="1:8" x14ac:dyDescent="0.25">
      <c r="A959" s="4" t="s">
        <v>1684</v>
      </c>
      <c r="B959" s="4" t="s">
        <v>1685</v>
      </c>
      <c r="C959" s="4" t="s">
        <v>1686</v>
      </c>
      <c r="D959" s="4" t="s">
        <v>1687</v>
      </c>
      <c r="E959" s="4" t="str">
        <f>VLOOKUP(A959,[1]Sheet!$J:$S,10,0)</f>
        <v>01/07/2012</v>
      </c>
      <c r="F959" s="4" t="str">
        <f>_xlfn.XLOOKUP(A959,[1]Sheet!$J:$J,[1]Sheet!$G:$G)</f>
        <v>CD LONDRINA</v>
      </c>
      <c r="G959" s="4" t="str">
        <f>_xlfn.XLOOKUP(A959,[1]Sheet!$J:$J,[1]Sheet!$D:$D)</f>
        <v>APOIO LOGÍSTICO</v>
      </c>
      <c r="H959" s="4" t="str">
        <f>_xlfn.XLOOKUP(A959,[1]Sheet!$J:$J,[1]Sheet!$I:$I)</f>
        <v>GUILHERME DE LIMA ALMEIDA RIBEIRO</v>
      </c>
    </row>
    <row r="960" spans="1:8" x14ac:dyDescent="0.25">
      <c r="A960" s="4" t="s">
        <v>1688</v>
      </c>
      <c r="B960" s="4" t="s">
        <v>7</v>
      </c>
      <c r="C960" s="4" t="s">
        <v>1689</v>
      </c>
      <c r="D960" s="4"/>
      <c r="E960" s="4" t="str">
        <f>VLOOKUP(A960,[1]Sheet!$J:$S,10,0)</f>
        <v>07/05/2018</v>
      </c>
      <c r="F960" s="4" t="str">
        <f>_xlfn.XLOOKUP(A960,[1]Sheet!$J:$J,[1]Sheet!$G:$G)</f>
        <v>CD DIADEMA</v>
      </c>
      <c r="G960" s="4" t="str">
        <f>_xlfn.XLOOKUP(A960,[1]Sheet!$J:$J,[1]Sheet!$D:$D)</f>
        <v>DISTRIBUIÇÃO URBANA</v>
      </c>
      <c r="H960" s="4" t="str">
        <f>_xlfn.XLOOKUP(A960,[1]Sheet!$J:$J,[1]Sheet!$I:$I)</f>
        <v>RENATA PEREIRA VANDERLEI</v>
      </c>
    </row>
    <row r="961" spans="1:9" x14ac:dyDescent="0.25">
      <c r="A961" s="4" t="s">
        <v>1690</v>
      </c>
      <c r="B961" s="4" t="s">
        <v>98</v>
      </c>
      <c r="C961" s="4" t="s">
        <v>1567</v>
      </c>
      <c r="D961" s="4" t="s">
        <v>1691</v>
      </c>
      <c r="E961" s="4" t="str">
        <f>VLOOKUP(A961,[1]Sheet!$J:$S,10,0)</f>
        <v>03/10/2023</v>
      </c>
      <c r="F961" s="4" t="str">
        <f>_xlfn.XLOOKUP(A961,[1]Sheet!$J:$J,[1]Sheet!$G:$G)</f>
        <v>CD LONDRINA</v>
      </c>
      <c r="G961" s="4" t="str">
        <f>_xlfn.XLOOKUP(A961,[1]Sheet!$J:$J,[1]Sheet!$D:$D)</f>
        <v>DISTRIBUIÇÃO URBANA</v>
      </c>
      <c r="H961" s="4" t="str">
        <f>_xlfn.XLOOKUP(A961,[1]Sheet!$J:$J,[1]Sheet!$I:$I)</f>
        <v>GLAUBER LUIZ BARBOSA</v>
      </c>
    </row>
    <row r="962" spans="1:9" x14ac:dyDescent="0.25">
      <c r="A962" s="4" t="s">
        <v>1692</v>
      </c>
      <c r="B962" s="4" t="s">
        <v>49</v>
      </c>
      <c r="C962" s="4" t="s">
        <v>377</v>
      </c>
      <c r="D962" s="4" t="s">
        <v>7</v>
      </c>
      <c r="E962" s="4" t="str">
        <f>VLOOKUP(A962,[1]Sheet!$J:$S,10,0)</f>
        <v>05/08/2024</v>
      </c>
      <c r="F962" s="4" t="str">
        <f>_xlfn.XLOOKUP(A962,[1]Sheet!$J:$J,[1]Sheet!$G:$G)</f>
        <v>CD LITORAL</v>
      </c>
      <c r="G962" s="4" t="str">
        <f>_xlfn.XLOOKUP(A962,[1]Sheet!$J:$J,[1]Sheet!$D:$D)</f>
        <v>DISTRIBUIÇÃO URBANA</v>
      </c>
      <c r="H962" s="4" t="str">
        <f>_xlfn.XLOOKUP(A962,[1]Sheet!$J:$J,[1]Sheet!$I:$I)</f>
        <v>JHONATA MATHEUS RITA FONTANA</v>
      </c>
    </row>
    <row r="963" spans="1:9" x14ac:dyDescent="0.25">
      <c r="A963" s="4" t="s">
        <v>1693</v>
      </c>
      <c r="B963" s="4" t="s">
        <v>7</v>
      </c>
      <c r="C963" s="4" t="s">
        <v>7</v>
      </c>
      <c r="D963" s="4" t="s">
        <v>274</v>
      </c>
      <c r="E963" s="4" t="str">
        <f>VLOOKUP(A963,[1]Sheet!$J:$S,10,0)</f>
        <v>28/08/2020</v>
      </c>
      <c r="F963" s="4" t="str">
        <f>_xlfn.XLOOKUP(A963,[1]Sheet!$J:$J,[1]Sheet!$G:$G)</f>
        <v>CD SÃO CRISTOVÃO</v>
      </c>
      <c r="G963" s="4" t="str">
        <f>_xlfn.XLOOKUP(A963,[1]Sheet!$J:$J,[1]Sheet!$D:$D)</f>
        <v>DISTRIBUIÇÃO URBANA</v>
      </c>
      <c r="H963" s="4" t="str">
        <f>_xlfn.XLOOKUP(A963,[1]Sheet!$J:$J,[1]Sheet!$I:$I)</f>
        <v>YURI SOUZA DA SILVA</v>
      </c>
    </row>
    <row r="964" spans="1:9" x14ac:dyDescent="0.25">
      <c r="A964" s="4" t="s">
        <v>1694</v>
      </c>
      <c r="B964" s="4" t="s">
        <v>1695</v>
      </c>
      <c r="C964" s="4" t="s">
        <v>1696</v>
      </c>
      <c r="D964" s="4"/>
      <c r="E964" s="4" t="str">
        <f>VLOOKUP(A964,[1]Sheet!$J:$S,10,0)</f>
        <v>10/03/2025</v>
      </c>
      <c r="F964" s="4" t="str">
        <f>_xlfn.XLOOKUP(A964,[1]Sheet!$J:$J,[1]Sheet!$G:$G)</f>
        <v>CD CASCAVEL</v>
      </c>
      <c r="G964" s="4" t="str">
        <f>_xlfn.XLOOKUP(A964,[1]Sheet!$J:$J,[1]Sheet!$D:$D)</f>
        <v>DISTRIBUIÇÃO URBANA</v>
      </c>
      <c r="H964" s="4" t="str">
        <f>_xlfn.XLOOKUP(A964,[1]Sheet!$J:$J,[1]Sheet!$I:$I)</f>
        <v>PAULO JUAREZ DOS SANTOS KRIZINSKI</v>
      </c>
    </row>
    <row r="965" spans="1:9" x14ac:dyDescent="0.25">
      <c r="A965" s="4" t="s">
        <v>2027</v>
      </c>
      <c r="B965" s="4" t="s">
        <v>2028</v>
      </c>
      <c r="C965" s="4" t="s">
        <v>2029</v>
      </c>
      <c r="D965" s="4"/>
      <c r="E965" s="4" t="str">
        <f>VLOOKUP(A965,[1]Sheet!$J:$S,10,0)</f>
        <v>10/06/2024</v>
      </c>
      <c r="F965" s="4" t="str">
        <f>_xlfn.XLOOKUP(A965,[1]Sheet!$J:$J,[1]Sheet!$G:$G)</f>
        <v>CD DIADEMA</v>
      </c>
      <c r="G965" s="4" t="str">
        <f>_xlfn.XLOOKUP(A965,[1]Sheet!$J:$J,[1]Sheet!$D:$D)</f>
        <v>DISTRIBUIÇÃO URBANA</v>
      </c>
      <c r="H965" s="4" t="str">
        <f>_xlfn.XLOOKUP(A965,[1]Sheet!$J:$J,[1]Sheet!$I:$I)</f>
        <v>CRISTHIANO SILVA MORAIS</v>
      </c>
    </row>
    <row r="966" spans="1:9" x14ac:dyDescent="0.25">
      <c r="A966" s="4" t="s">
        <v>2447</v>
      </c>
      <c r="B966" s="4" t="s">
        <v>2448</v>
      </c>
      <c r="C966" s="4" t="s">
        <v>2449</v>
      </c>
      <c r="D966" s="4"/>
      <c r="E966" s="4" t="str">
        <f>VLOOKUP(A966,[1]Sheet!$J:$S,10,0)</f>
        <v>30/10/2025</v>
      </c>
      <c r="F966" s="4" t="str">
        <f>_xlfn.XLOOKUP(A966,[1]Sheet!$J:$J,[1]Sheet!$G:$G)</f>
        <v>CD FRANCISCO BELTRÃO</v>
      </c>
      <c r="G966" s="4" t="str">
        <f>_xlfn.XLOOKUP(A966,[1]Sheet!$J:$J,[1]Sheet!$D:$D)</f>
        <v>DISTRIBUIÇÃO URBANA</v>
      </c>
      <c r="H966" s="4">
        <f>_xlfn.XLOOKUP(A966,[1]Sheet!$J:$J,[1]Sheet!$I:$I)</f>
        <v>0</v>
      </c>
      <c r="I966" s="3"/>
    </row>
    <row r="967" spans="1:9" x14ac:dyDescent="0.25">
      <c r="A967" s="4" t="s">
        <v>2450</v>
      </c>
      <c r="B967" s="4" t="s">
        <v>2124</v>
      </c>
      <c r="C967" s="4" t="s">
        <v>2451</v>
      </c>
      <c r="D967" s="4"/>
      <c r="E967" s="4" t="str">
        <f>VLOOKUP(A967,[1]Sheet!$J:$S,10,0)</f>
        <v>14/01/2026</v>
      </c>
      <c r="F967" s="4" t="str">
        <f>_xlfn.XLOOKUP(A967,[1]Sheet!$J:$J,[1]Sheet!$G:$G)</f>
        <v>CD LITORAL</v>
      </c>
      <c r="G967" s="4" t="str">
        <f>_xlfn.XLOOKUP(A967,[1]Sheet!$J:$J,[1]Sheet!$D:$D)</f>
        <v>DISTRIBUIÇÃO URBANA</v>
      </c>
      <c r="H967" s="4">
        <f>_xlfn.XLOOKUP(A967,[1]Sheet!$J:$J,[1]Sheet!$I:$I)</f>
        <v>0</v>
      </c>
      <c r="I967" s="3"/>
    </row>
    <row r="968" spans="1:9" x14ac:dyDescent="0.25">
      <c r="A968" s="4" t="s">
        <v>1697</v>
      </c>
      <c r="B968" s="4" t="s">
        <v>1698</v>
      </c>
      <c r="C968" s="4" t="s">
        <v>1699</v>
      </c>
      <c r="D968" s="4"/>
      <c r="E968" s="4" t="str">
        <f>VLOOKUP(A968,[1]Sheet!$J:$S,10,0)</f>
        <v>12/11/2021</v>
      </c>
      <c r="F968" s="4" t="str">
        <f>_xlfn.XLOOKUP(A968,[1]Sheet!$J:$J,[1]Sheet!$G:$G)</f>
        <v>CD DIADEMA</v>
      </c>
      <c r="G968" s="4" t="str">
        <f>_xlfn.XLOOKUP(A968,[1]Sheet!$J:$J,[1]Sheet!$D:$D)</f>
        <v>DISTRIBUIÇÃO URBANA</v>
      </c>
      <c r="H968" s="4" t="str">
        <f>_xlfn.XLOOKUP(A968,[1]Sheet!$J:$J,[1]Sheet!$I:$I)</f>
        <v>DENY DE BRITO COSTA FILHO</v>
      </c>
      <c r="I968" s="3"/>
    </row>
    <row r="969" spans="1:9" x14ac:dyDescent="0.25">
      <c r="A969" s="4" t="s">
        <v>2324</v>
      </c>
      <c r="B969" s="4" t="s">
        <v>7</v>
      </c>
      <c r="C969" s="4"/>
      <c r="D969" s="4"/>
      <c r="E969" s="4" t="str">
        <f>VLOOKUP(A969,[1]Sheet!$J:$S,10,0)</f>
        <v>19/01/2026</v>
      </c>
      <c r="F969" s="4" t="str">
        <f>_xlfn.XLOOKUP(A969,[1]Sheet!$J:$J,[1]Sheet!$G:$G)</f>
        <v>CD SÃO CRISTOVÃO</v>
      </c>
      <c r="G969" s="4" t="str">
        <f>_xlfn.XLOOKUP(A969,[1]Sheet!$J:$J,[1]Sheet!$D:$D)</f>
        <v>DISTRIBUIÇÃO URBANA</v>
      </c>
      <c r="H969" s="4">
        <f>_xlfn.XLOOKUP(A969,[1]Sheet!$J:$J,[1]Sheet!$I:$I)</f>
        <v>0</v>
      </c>
      <c r="I969" s="3"/>
    </row>
    <row r="970" spans="1:9" x14ac:dyDescent="0.25">
      <c r="A970" s="4" t="s">
        <v>2452</v>
      </c>
      <c r="B970" s="4" t="s">
        <v>2345</v>
      </c>
      <c r="C970" s="4" t="s">
        <v>2398</v>
      </c>
      <c r="D970" s="4"/>
      <c r="E970" s="4" t="str">
        <f>VLOOKUP(A970,[1]Sheet!$J:$S,10,0)</f>
        <v>08/12/2025</v>
      </c>
      <c r="F970" s="4" t="str">
        <f>_xlfn.XLOOKUP(A970,[1]Sheet!$J:$J,[1]Sheet!$G:$G)</f>
        <v>CD LITORAL</v>
      </c>
      <c r="G970" s="4" t="str">
        <f>_xlfn.XLOOKUP(A970,[1]Sheet!$J:$J,[1]Sheet!$D:$D)</f>
        <v>APOIO LOGÍSTICO</v>
      </c>
      <c r="H970" s="4">
        <f>_xlfn.XLOOKUP(A970,[1]Sheet!$J:$J,[1]Sheet!$I:$I)</f>
        <v>0</v>
      </c>
      <c r="I970" s="3"/>
    </row>
    <row r="971" spans="1:9" x14ac:dyDescent="0.25">
      <c r="A971" s="4" t="s">
        <v>1700</v>
      </c>
      <c r="B971" s="4" t="s">
        <v>1701</v>
      </c>
      <c r="C971" s="4" t="s">
        <v>1702</v>
      </c>
      <c r="D971" s="4" t="s">
        <v>1703</v>
      </c>
      <c r="E971" s="4" t="str">
        <f>VLOOKUP(A971,[1]Sheet!$J:$S,10,0)</f>
        <v>07/07/2025</v>
      </c>
      <c r="F971" s="4" t="str">
        <f>_xlfn.XLOOKUP(A971,[1]Sheet!$J:$J,[1]Sheet!$G:$G)</f>
        <v>CD LONDRINA</v>
      </c>
      <c r="G971" s="4" t="str">
        <f>_xlfn.XLOOKUP(A971,[1]Sheet!$J:$J,[1]Sheet!$D:$D)</f>
        <v>APOIO LOGÍSTICO</v>
      </c>
      <c r="H971" s="4" t="str">
        <f>_xlfn.XLOOKUP(A971,[1]Sheet!$J:$J,[1]Sheet!$I:$I)</f>
        <v>THIAGO BONI</v>
      </c>
      <c r="I971" s="3"/>
    </row>
    <row r="972" spans="1:9" x14ac:dyDescent="0.25">
      <c r="A972" s="4" t="s">
        <v>1704</v>
      </c>
      <c r="B972" s="4" t="s">
        <v>1705</v>
      </c>
      <c r="C972" s="4" t="s">
        <v>1706</v>
      </c>
      <c r="D972" s="4" t="s">
        <v>1707</v>
      </c>
      <c r="E972" s="4" t="str">
        <f>VLOOKUP(A972,[1]Sheet!$J:$S,10,0)</f>
        <v>01/10/2012</v>
      </c>
      <c r="F972" s="4" t="str">
        <f>_xlfn.XLOOKUP(A972,[1]Sheet!$J:$J,[1]Sheet!$G:$G)</f>
        <v>CD LONDRINA</v>
      </c>
      <c r="G972" s="4" t="str">
        <f>_xlfn.XLOOKUP(A972,[1]Sheet!$J:$J,[1]Sheet!$D:$D)</f>
        <v>DISTRIBUIÇÃO URBANA</v>
      </c>
      <c r="H972" s="4" t="str">
        <f>_xlfn.XLOOKUP(A972,[1]Sheet!$J:$J,[1]Sheet!$I:$I)</f>
        <v>GLAUBER LUIZ BARBOSA</v>
      </c>
      <c r="I972" s="3"/>
    </row>
    <row r="973" spans="1:9" x14ac:dyDescent="0.25">
      <c r="A973" s="4" t="s">
        <v>2030</v>
      </c>
      <c r="B973" s="4" t="s">
        <v>1963</v>
      </c>
      <c r="C973" s="4"/>
      <c r="D973" s="4"/>
      <c r="E973" s="4" t="str">
        <f>VLOOKUP(A973,[1]Sheet!$J:$S,10,0)</f>
        <v>19/01/2026</v>
      </c>
      <c r="F973" s="4" t="str">
        <f>_xlfn.XLOOKUP(A973,[1]Sheet!$J:$J,[1]Sheet!$G:$G)</f>
        <v>CD DIADEMA</v>
      </c>
      <c r="G973" s="4" t="str">
        <f>_xlfn.XLOOKUP(A973,[1]Sheet!$J:$J,[1]Sheet!$D:$D)</f>
        <v>APOIO LOGÍSTICO</v>
      </c>
      <c r="H973" s="4">
        <f>_xlfn.XLOOKUP(A973,[1]Sheet!$J:$J,[1]Sheet!$I:$I)</f>
        <v>0</v>
      </c>
      <c r="I973" s="3"/>
    </row>
    <row r="974" spans="1:9" x14ac:dyDescent="0.25">
      <c r="A974" s="4" t="s">
        <v>1708</v>
      </c>
      <c r="B974" s="4" t="s">
        <v>1592</v>
      </c>
      <c r="C974" s="4"/>
      <c r="D974" s="4"/>
      <c r="E974" s="4" t="str">
        <f>VLOOKUP(A974,[1]Sheet!$J:$S,10,0)</f>
        <v>16/07/2025</v>
      </c>
      <c r="F974" s="4" t="str">
        <f>_xlfn.XLOOKUP(A974,[1]Sheet!$J:$J,[1]Sheet!$G:$G)</f>
        <v>CD PETRÓPOLIS</v>
      </c>
      <c r="G974" s="4" t="str">
        <f>_xlfn.XLOOKUP(A974,[1]Sheet!$J:$J,[1]Sheet!$D:$D)</f>
        <v>DISTRIBUIÇÃO URBANA</v>
      </c>
      <c r="H974" s="4" t="str">
        <f>_xlfn.XLOOKUP(A974,[1]Sheet!$J:$J,[1]Sheet!$I:$I)</f>
        <v>DEIVISON DE MELO PINTO RANGEL</v>
      </c>
      <c r="I974" s="3"/>
    </row>
    <row r="975" spans="1:9" x14ac:dyDescent="0.25">
      <c r="A975" s="4" t="s">
        <v>2453</v>
      </c>
      <c r="B975" s="4" t="s">
        <v>2370</v>
      </c>
      <c r="C975" s="4" t="s">
        <v>2357</v>
      </c>
      <c r="D975" s="4"/>
      <c r="E975" s="4" t="str">
        <f>VLOOKUP(A975,[1]Sheet!$J:$S,10,0)</f>
        <v>18/11/2025</v>
      </c>
      <c r="F975" s="4" t="str">
        <f>_xlfn.XLOOKUP(A975,[1]Sheet!$J:$J,[1]Sheet!$G:$G)</f>
        <v>CD LITORAL</v>
      </c>
      <c r="G975" s="4" t="str">
        <f>_xlfn.XLOOKUP(A975,[1]Sheet!$J:$J,[1]Sheet!$D:$D)</f>
        <v>APOIO LOGÍSTICO</v>
      </c>
      <c r="H975" s="4">
        <f>_xlfn.XLOOKUP(A975,[1]Sheet!$J:$J,[1]Sheet!$I:$I)</f>
        <v>0</v>
      </c>
      <c r="I975" s="3"/>
    </row>
    <row r="976" spans="1:9" x14ac:dyDescent="0.25">
      <c r="A976" s="4" t="s">
        <v>1709</v>
      </c>
      <c r="B976" s="4" t="s">
        <v>1710</v>
      </c>
      <c r="C976" s="4" t="s">
        <v>1711</v>
      </c>
      <c r="D976" s="4"/>
      <c r="E976" s="4" t="str">
        <f>VLOOKUP(A976,[1]Sheet!$J:$S,10,0)</f>
        <v>22/01/2025</v>
      </c>
      <c r="F976" s="4" t="str">
        <f>_xlfn.XLOOKUP(A976,[1]Sheet!$J:$J,[1]Sheet!$G:$G)</f>
        <v>CD FRANCISCO BELTRÃO</v>
      </c>
      <c r="G976" s="4" t="str">
        <f>_xlfn.XLOOKUP(A976,[1]Sheet!$J:$J,[1]Sheet!$D:$D)</f>
        <v>DISTRIBUIÇÃO URBANA</v>
      </c>
      <c r="H976" s="4">
        <f>_xlfn.XLOOKUP(A976,[1]Sheet!$J:$J,[1]Sheet!$I:$I)</f>
        <v>0</v>
      </c>
      <c r="I976" s="3"/>
    </row>
    <row r="977" spans="1:9" x14ac:dyDescent="0.25">
      <c r="A977" s="4" t="s">
        <v>1712</v>
      </c>
      <c r="B977" s="4" t="s">
        <v>1713</v>
      </c>
      <c r="C977" s="4"/>
      <c r="D977" s="4"/>
      <c r="E977" s="4" t="str">
        <f>VLOOKUP(A977,[1]Sheet!$J:$S,10,0)</f>
        <v>16/07/2025</v>
      </c>
      <c r="F977" s="4" t="str">
        <f>_xlfn.XLOOKUP(A977,[1]Sheet!$J:$J,[1]Sheet!$G:$G)</f>
        <v>CD PETRÓPOLIS</v>
      </c>
      <c r="G977" s="4" t="str">
        <f>_xlfn.XLOOKUP(A977,[1]Sheet!$J:$J,[1]Sheet!$D:$D)</f>
        <v>APOIO LOGÍSTICO</v>
      </c>
      <c r="H977" s="4" t="str">
        <f>_xlfn.XLOOKUP(A977,[1]Sheet!$J:$J,[1]Sheet!$I:$I)</f>
        <v>RAFAEL MERCALDO RAPOZO</v>
      </c>
      <c r="I977" s="3"/>
    </row>
    <row r="978" spans="1:9" x14ac:dyDescent="0.25">
      <c r="A978" s="4" t="s">
        <v>1714</v>
      </c>
      <c r="B978" s="4" t="s">
        <v>1715</v>
      </c>
      <c r="C978" s="4" t="s">
        <v>1716</v>
      </c>
      <c r="D978" s="4" t="s">
        <v>1717</v>
      </c>
      <c r="E978" s="4" t="str">
        <f>VLOOKUP(A978,[1]Sheet!$J:$S,10,0)</f>
        <v>17/02/2023</v>
      </c>
      <c r="F978" s="4" t="str">
        <f>_xlfn.XLOOKUP(A978,[1]Sheet!$J:$J,[1]Sheet!$G:$G)</f>
        <v>CD FOZ DO IGUAÇU</v>
      </c>
      <c r="G978" s="4" t="str">
        <f>_xlfn.XLOOKUP(A978,[1]Sheet!$J:$J,[1]Sheet!$D:$D)</f>
        <v>APOIO LOGÍSTICO</v>
      </c>
      <c r="H978" s="4" t="str">
        <f>_xlfn.XLOOKUP(A978,[1]Sheet!$J:$J,[1]Sheet!$I:$I)</f>
        <v>CLEBERSON HENRIQUE LOURENCAO</v>
      </c>
      <c r="I978" s="3"/>
    </row>
    <row r="979" spans="1:9" x14ac:dyDescent="0.25">
      <c r="A979" s="4" t="s">
        <v>2454</v>
      </c>
      <c r="B979" s="4" t="s">
        <v>2124</v>
      </c>
      <c r="C979" s="4"/>
      <c r="D979" s="4"/>
      <c r="E979" s="4" t="str">
        <f>VLOOKUP(A979,[1]Sheet!$J:$S,10,0)</f>
        <v>28/01/2026</v>
      </c>
      <c r="F979" s="4" t="str">
        <f>_xlfn.XLOOKUP(A979,[1]Sheet!$J:$J,[1]Sheet!$G:$G)</f>
        <v>CD LITORAL</v>
      </c>
      <c r="G979" s="4" t="str">
        <f>_xlfn.XLOOKUP(A979,[1]Sheet!$J:$J,[1]Sheet!$D:$D)</f>
        <v>DISTRIBUIÇÃO URBANA</v>
      </c>
      <c r="H979" s="4">
        <f>_xlfn.XLOOKUP(A979,[1]Sheet!$J:$J,[1]Sheet!$I:$I)</f>
        <v>0</v>
      </c>
      <c r="I979" s="3"/>
    </row>
    <row r="980" spans="1:9" x14ac:dyDescent="0.25">
      <c r="A980" s="4" t="s">
        <v>1718</v>
      </c>
      <c r="B980" s="4" t="s">
        <v>1306</v>
      </c>
      <c r="C980" s="4"/>
      <c r="D980" s="4"/>
      <c r="E980" s="4" t="str">
        <f>VLOOKUP(A980,[1]Sheet!$J:$S,10,0)</f>
        <v>16/07/2025</v>
      </c>
      <c r="F980" s="4" t="str">
        <f>_xlfn.XLOOKUP(A980,[1]Sheet!$J:$J,[1]Sheet!$G:$G)</f>
        <v>CD PETRÓPOLIS</v>
      </c>
      <c r="G980" s="4" t="str">
        <f>_xlfn.XLOOKUP(A980,[1]Sheet!$J:$J,[1]Sheet!$D:$D)</f>
        <v>DISTRIBUIÇÃO URBANA</v>
      </c>
      <c r="H980" s="4" t="str">
        <f>_xlfn.XLOOKUP(A980,[1]Sheet!$J:$J,[1]Sheet!$I:$I)</f>
        <v>EMERSON DE SOUZA VALENTIM</v>
      </c>
      <c r="I980" s="3"/>
    </row>
    <row r="981" spans="1:9" x14ac:dyDescent="0.25">
      <c r="A981" s="4" t="s">
        <v>2031</v>
      </c>
      <c r="B981" s="4" t="s">
        <v>2032</v>
      </c>
      <c r="C981" s="4" t="s">
        <v>7</v>
      </c>
      <c r="D981" s="4"/>
      <c r="E981" s="4" t="str">
        <f>VLOOKUP(A981,[1]Sheet!$J:$S,10,0)</f>
        <v>11/09/2025</v>
      </c>
      <c r="F981" s="4" t="str">
        <f>_xlfn.XLOOKUP(A981,[1]Sheet!$J:$J,[1]Sheet!$G:$G)</f>
        <v>CD CASCAVEL</v>
      </c>
      <c r="G981" s="4" t="str">
        <f>_xlfn.XLOOKUP(A981,[1]Sheet!$J:$J,[1]Sheet!$D:$D)</f>
        <v>DISTRIBUIÇÃO URBANA</v>
      </c>
      <c r="H981" s="4" t="str">
        <f>_xlfn.XLOOKUP(A981,[1]Sheet!$J:$J,[1]Sheet!$I:$I)</f>
        <v>PAULO JUAREZ DOS SANTOS KRIZINSKI</v>
      </c>
      <c r="I981" s="3"/>
    </row>
    <row r="982" spans="1:9" x14ac:dyDescent="0.25">
      <c r="A982" s="4" t="s">
        <v>1719</v>
      </c>
      <c r="B982" s="4" t="s">
        <v>7</v>
      </c>
      <c r="C982" s="4" t="s">
        <v>7</v>
      </c>
      <c r="D982" s="4"/>
      <c r="E982" s="4" t="str">
        <f>VLOOKUP(A982,[1]Sheet!$J:$S,10,0)</f>
        <v>01/11/2016</v>
      </c>
      <c r="F982" s="4" t="str">
        <f>_xlfn.XLOOKUP(A982,[1]Sheet!$J:$J,[1]Sheet!$G:$G)</f>
        <v>CD DIADEMA</v>
      </c>
      <c r="G982" s="4" t="str">
        <f>_xlfn.XLOOKUP(A982,[1]Sheet!$J:$J,[1]Sheet!$D:$D)</f>
        <v>DISTRIBUIÇÃO URBANA</v>
      </c>
      <c r="H982" s="4" t="str">
        <f>_xlfn.XLOOKUP(A982,[1]Sheet!$J:$J,[1]Sheet!$I:$I)</f>
        <v>EDUARDO GONCALVES MARCHESI DA SILVA</v>
      </c>
      <c r="I982" s="3"/>
    </row>
    <row r="983" spans="1:9" x14ac:dyDescent="0.25">
      <c r="A983" s="4" t="s">
        <v>1720</v>
      </c>
      <c r="B983" s="4" t="s">
        <v>1058</v>
      </c>
      <c r="C983" s="4" t="s">
        <v>1721</v>
      </c>
      <c r="D983" s="4"/>
      <c r="E983" s="4" t="str">
        <f>VLOOKUP(A983,[1]Sheet!$J:$S,10,0)</f>
        <v>04/07/2023</v>
      </c>
      <c r="F983" s="4" t="str">
        <f>_xlfn.XLOOKUP(A983,[1]Sheet!$J:$J,[1]Sheet!$G:$G)</f>
        <v>CD DIADEMA</v>
      </c>
      <c r="G983" s="4" t="str">
        <f>_xlfn.XLOOKUP(A983,[1]Sheet!$J:$J,[1]Sheet!$D:$D)</f>
        <v>APOIO LOGÍSTICO</v>
      </c>
      <c r="H983" s="4" t="str">
        <f>_xlfn.XLOOKUP(A983,[1]Sheet!$J:$J,[1]Sheet!$I:$I)</f>
        <v>LUÃ KLEBER TEIXEIRA ARAUJO</v>
      </c>
      <c r="I983" s="3"/>
    </row>
    <row r="984" spans="1:9" x14ac:dyDescent="0.25">
      <c r="A984" s="4" t="s">
        <v>1722</v>
      </c>
      <c r="B984" s="4" t="s">
        <v>2033</v>
      </c>
      <c r="C984" s="4" t="s">
        <v>2034</v>
      </c>
      <c r="D984" s="4"/>
      <c r="E984" s="4" t="str">
        <f>VLOOKUP(A984,[1]Sheet!$J:$S,10,0)</f>
        <v>16/10/2025</v>
      </c>
      <c r="F984" s="4" t="str">
        <f>_xlfn.XLOOKUP(A984,[1]Sheet!$J:$J,[1]Sheet!$G:$G)</f>
        <v>CD CASCAVEL</v>
      </c>
      <c r="G984" s="4" t="str">
        <f>_xlfn.XLOOKUP(A984,[1]Sheet!$J:$J,[1]Sheet!$D:$D)</f>
        <v>DISTRIBUIÇÃO URBANA</v>
      </c>
      <c r="H984" s="4" t="str">
        <f>_xlfn.XLOOKUP(A984,[1]Sheet!$J:$J,[1]Sheet!$I:$I)</f>
        <v>FERNANDA LOIZE WEBER NISTAL</v>
      </c>
      <c r="I984" s="3"/>
    </row>
    <row r="985" spans="1:9" x14ac:dyDescent="0.25">
      <c r="A985" s="4" t="s">
        <v>1723</v>
      </c>
      <c r="B985" s="4" t="s">
        <v>7</v>
      </c>
      <c r="C985" s="4" t="s">
        <v>7</v>
      </c>
      <c r="D985" s="4"/>
      <c r="E985" s="4" t="str">
        <f>VLOOKUP(A985,[1]Sheet!$J:$S,10,0)</f>
        <v>31/10/2024</v>
      </c>
      <c r="F985" s="4" t="str">
        <f>_xlfn.XLOOKUP(A985,[1]Sheet!$J:$J,[1]Sheet!$G:$G)</f>
        <v>CD SÃO CRISTOVÃO</v>
      </c>
      <c r="G985" s="4" t="str">
        <f>_xlfn.XLOOKUP(A985,[1]Sheet!$J:$J,[1]Sheet!$D:$D)</f>
        <v>DISTRIBUIÇÃO URBANA</v>
      </c>
      <c r="H985" s="4" t="str">
        <f>_xlfn.XLOOKUP(A985,[1]Sheet!$J:$J,[1]Sheet!$I:$I)</f>
        <v>ANDRE LUIS DOS SANTOS BASTOS</v>
      </c>
      <c r="I985" s="3"/>
    </row>
    <row r="986" spans="1:9" x14ac:dyDescent="0.25">
      <c r="A986" s="4" t="s">
        <v>1724</v>
      </c>
      <c r="B986" s="4" t="s">
        <v>1213</v>
      </c>
      <c r="C986" s="4" t="s">
        <v>7</v>
      </c>
      <c r="D986" s="4"/>
      <c r="E986" s="4" t="str">
        <f>VLOOKUP(A986,[1]Sheet!$J:$S,10,0)</f>
        <v>17/04/2025</v>
      </c>
      <c r="F986" s="4" t="str">
        <f>_xlfn.XLOOKUP(A986,[1]Sheet!$J:$J,[1]Sheet!$G:$G)</f>
        <v>CD SÃO CRISTOVÃO</v>
      </c>
      <c r="G986" s="4" t="str">
        <f>_xlfn.XLOOKUP(A986,[1]Sheet!$J:$J,[1]Sheet!$D:$D)</f>
        <v>DISTRIBUIÇÃO URBANA</v>
      </c>
      <c r="H986" s="4" t="str">
        <f>_xlfn.XLOOKUP(A986,[1]Sheet!$J:$J,[1]Sheet!$I:$I)</f>
        <v>YURI SOUZA DA SILVA</v>
      </c>
      <c r="I986" s="3"/>
    </row>
    <row r="987" spans="1:9" x14ac:dyDescent="0.25">
      <c r="A987" s="4" t="s">
        <v>1725</v>
      </c>
      <c r="B987" s="4" t="s">
        <v>7</v>
      </c>
      <c r="C987" s="4" t="s">
        <v>7</v>
      </c>
      <c r="D987" s="4" t="s">
        <v>7</v>
      </c>
      <c r="E987" s="4" t="str">
        <f>VLOOKUP(A987,[1]Sheet!$J:$S,10,0)</f>
        <v>17/06/2021</v>
      </c>
      <c r="F987" s="4" t="str">
        <f>_xlfn.XLOOKUP(A987,[1]Sheet!$J:$J,[1]Sheet!$G:$G)</f>
        <v>CD DIADEMA</v>
      </c>
      <c r="G987" s="4" t="str">
        <f>_xlfn.XLOOKUP(A987,[1]Sheet!$J:$J,[1]Sheet!$D:$D)</f>
        <v>DISTRIBUIÇÃO URBANA</v>
      </c>
      <c r="H987" s="4" t="str">
        <f>_xlfn.XLOOKUP(A987,[1]Sheet!$J:$J,[1]Sheet!$I:$I)</f>
        <v>EDUARDO GONCALVES MARCHESI DA SILVA</v>
      </c>
      <c r="I987" s="3"/>
    </row>
    <row r="988" spans="1:9" x14ac:dyDescent="0.25">
      <c r="A988" s="4" t="s">
        <v>1726</v>
      </c>
      <c r="B988" s="4" t="s">
        <v>7</v>
      </c>
      <c r="C988" s="4" t="s">
        <v>7</v>
      </c>
      <c r="D988" s="4" t="s">
        <v>347</v>
      </c>
      <c r="E988" s="4" t="str">
        <f>VLOOKUP(A988,[1]Sheet!$J:$S,10,0)</f>
        <v>28/10/2019</v>
      </c>
      <c r="F988" s="4" t="str">
        <f>_xlfn.XLOOKUP(A988,[1]Sheet!$J:$J,[1]Sheet!$G:$G)</f>
        <v>CD SÃO CRISTOVÃO</v>
      </c>
      <c r="G988" s="4" t="str">
        <f>_xlfn.XLOOKUP(A988,[1]Sheet!$J:$J,[1]Sheet!$D:$D)</f>
        <v>DISTRIBUIÇÃO URBANA</v>
      </c>
      <c r="H988" s="4" t="str">
        <f>_xlfn.XLOOKUP(A988,[1]Sheet!$J:$J,[1]Sheet!$I:$I)</f>
        <v>VICTOR MONTEIRO DA SILVA</v>
      </c>
      <c r="I988" s="3"/>
    </row>
    <row r="989" spans="1:9" x14ac:dyDescent="0.25">
      <c r="A989" s="4" t="s">
        <v>1727</v>
      </c>
      <c r="B989" s="4" t="s">
        <v>7</v>
      </c>
      <c r="C989" s="4" t="s">
        <v>7</v>
      </c>
      <c r="D989" s="4" t="s">
        <v>274</v>
      </c>
      <c r="E989" s="4" t="str">
        <f>VLOOKUP(A989,[1]Sheet!$J:$S,10,0)</f>
        <v>20/06/2022</v>
      </c>
      <c r="F989" s="4" t="str">
        <f>_xlfn.XLOOKUP(A989,[1]Sheet!$J:$J,[1]Sheet!$G:$G)</f>
        <v>CD SÃO CRISTOVÃO</v>
      </c>
      <c r="G989" s="4" t="str">
        <f>_xlfn.XLOOKUP(A989,[1]Sheet!$J:$J,[1]Sheet!$D:$D)</f>
        <v>DISTRIBUIÇÃO URBANA</v>
      </c>
      <c r="H989" s="4" t="str">
        <f>_xlfn.XLOOKUP(A989,[1]Sheet!$J:$J,[1]Sheet!$I:$I)</f>
        <v>YURI SOUZA DA SILVA</v>
      </c>
      <c r="I989" s="3"/>
    </row>
    <row r="990" spans="1:9" x14ac:dyDescent="0.25">
      <c r="A990" s="4" t="s">
        <v>2455</v>
      </c>
      <c r="B990" s="4" t="s">
        <v>2456</v>
      </c>
      <c r="C990" s="4" t="s">
        <v>2457</v>
      </c>
      <c r="D990" s="4"/>
      <c r="E990" s="4" t="str">
        <f>VLOOKUP(A990,[1]Sheet!$J:$S,10,0)</f>
        <v>13/05/2024</v>
      </c>
      <c r="F990" s="4" t="str">
        <f>_xlfn.XLOOKUP(A990,[1]Sheet!$J:$J,[1]Sheet!$G:$G)</f>
        <v>CD DIADEMA</v>
      </c>
      <c r="G990" s="4" t="str">
        <f>_xlfn.XLOOKUP(A990,[1]Sheet!$J:$J,[1]Sheet!$D:$D)</f>
        <v>DISTRIBUIÇÃO URBANA</v>
      </c>
      <c r="H990" s="4" t="str">
        <f>_xlfn.XLOOKUP(A990,[1]Sheet!$J:$J,[1]Sheet!$I:$I)</f>
        <v>EDUARDO GONCALVES MARCHESI DA SILVA</v>
      </c>
      <c r="I990" s="3"/>
    </row>
    <row r="991" spans="1:9" x14ac:dyDescent="0.25">
      <c r="A991" s="4" t="s">
        <v>2035</v>
      </c>
      <c r="B991" s="4" t="s">
        <v>2036</v>
      </c>
      <c r="C991" s="4"/>
      <c r="D991" s="4"/>
      <c r="E991" s="4" t="str">
        <f>VLOOKUP(A991,[1]Sheet!$J:$S,10,0)</f>
        <v>19/01/2026</v>
      </c>
      <c r="F991" s="4" t="str">
        <f>_xlfn.XLOOKUP(A991,[1]Sheet!$J:$J,[1]Sheet!$G:$G)</f>
        <v>CD DIADEMA</v>
      </c>
      <c r="G991" s="4" t="str">
        <f>_xlfn.XLOOKUP(A991,[1]Sheet!$J:$J,[1]Sheet!$D:$D)</f>
        <v>DISTRIBUIÇÃO URBANA</v>
      </c>
      <c r="H991" s="4" t="str">
        <f>_xlfn.XLOOKUP(A991,[1]Sheet!$J:$J,[1]Sheet!$I:$I)</f>
        <v>CRISTHIANO SILVA MORAIS</v>
      </c>
      <c r="I991" s="3"/>
    </row>
    <row r="992" spans="1:9" x14ac:dyDescent="0.25">
      <c r="A992" s="4" t="s">
        <v>1728</v>
      </c>
      <c r="B992" s="4" t="s">
        <v>1729</v>
      </c>
      <c r="C992" s="4" t="s">
        <v>1730</v>
      </c>
      <c r="D992" s="4"/>
      <c r="E992" s="4" t="str">
        <f>VLOOKUP(A992,[1]Sheet!$J:$S,10,0)</f>
        <v>23/05/2023</v>
      </c>
      <c r="F992" s="4" t="str">
        <f>_xlfn.XLOOKUP(A992,[1]Sheet!$J:$J,[1]Sheet!$G:$G)</f>
        <v>CD DIADEMA</v>
      </c>
      <c r="G992" s="4" t="str">
        <f>_xlfn.XLOOKUP(A992,[1]Sheet!$J:$J,[1]Sheet!$D:$D)</f>
        <v>APOIO LOGÍSTICO</v>
      </c>
      <c r="H992" s="4" t="str">
        <f>_xlfn.XLOOKUP(A992,[1]Sheet!$J:$J,[1]Sheet!$I:$I)</f>
        <v>LUÃ KLEBER TEIXEIRA ARAUJO</v>
      </c>
      <c r="I992" s="3"/>
    </row>
    <row r="993" spans="1:9" x14ac:dyDescent="0.25">
      <c r="A993" s="4" t="s">
        <v>1731</v>
      </c>
      <c r="B993" s="4" t="s">
        <v>1732</v>
      </c>
      <c r="C993" s="4" t="s">
        <v>294</v>
      </c>
      <c r="D993" s="4" t="s">
        <v>1733</v>
      </c>
      <c r="E993" s="4" t="str">
        <f>VLOOKUP(A993,[1]Sheet!$J:$S,10,0)</f>
        <v>02/09/2024</v>
      </c>
      <c r="F993" s="4" t="str">
        <f>_xlfn.XLOOKUP(A993,[1]Sheet!$J:$J,[1]Sheet!$G:$G)</f>
        <v>CD LITORAL</v>
      </c>
      <c r="G993" s="4" t="str">
        <f>_xlfn.XLOOKUP(A993,[1]Sheet!$J:$J,[1]Sheet!$D:$D)</f>
        <v>DISTRIBUIÇÃO URBANA</v>
      </c>
      <c r="H993" s="4" t="str">
        <f>_xlfn.XLOOKUP(A993,[1]Sheet!$J:$J,[1]Sheet!$I:$I)</f>
        <v>JHONATA MATHEUS RITA FONTANA</v>
      </c>
      <c r="I993" s="3"/>
    </row>
    <row r="994" spans="1:9" x14ac:dyDescent="0.25">
      <c r="A994" s="4" t="s">
        <v>2458</v>
      </c>
      <c r="B994" s="4" t="s">
        <v>2345</v>
      </c>
      <c r="C994" s="4" t="s">
        <v>2398</v>
      </c>
      <c r="D994" s="4"/>
      <c r="E994" s="4" t="str">
        <f>VLOOKUP(A994,[1]Sheet!$J:$S,10,0)</f>
        <v>08/12/2025</v>
      </c>
      <c r="F994" s="4" t="str">
        <f>_xlfn.XLOOKUP(A994,[1]Sheet!$J:$J,[1]Sheet!$G:$G)</f>
        <v>CD LITORAL</v>
      </c>
      <c r="G994" s="4" t="str">
        <f>_xlfn.XLOOKUP(A994,[1]Sheet!$J:$J,[1]Sheet!$D:$D)</f>
        <v>APOIO LOGÍSTICO</v>
      </c>
      <c r="H994" s="4">
        <f>_xlfn.XLOOKUP(A994,[1]Sheet!$J:$J,[1]Sheet!$I:$I)</f>
        <v>0</v>
      </c>
      <c r="I994" s="3"/>
    </row>
    <row r="995" spans="1:9" x14ac:dyDescent="0.25">
      <c r="A995" s="4" t="s">
        <v>1734</v>
      </c>
      <c r="B995" s="4" t="s">
        <v>1735</v>
      </c>
      <c r="C995" s="4" t="s">
        <v>1736</v>
      </c>
      <c r="D995" s="4"/>
      <c r="E995" s="4" t="str">
        <f>VLOOKUP(A995,[1]Sheet!$J:$S,10,0)</f>
        <v>26/08/2024</v>
      </c>
      <c r="F995" s="4" t="str">
        <f>_xlfn.XLOOKUP(A995,[1]Sheet!$J:$J,[1]Sheet!$G:$G)</f>
        <v>CD FRANCISCO BELTRÃO</v>
      </c>
      <c r="G995" s="4" t="str">
        <f>_xlfn.XLOOKUP(A995,[1]Sheet!$J:$J,[1]Sheet!$D:$D)</f>
        <v>DISTRIBUIÇÃO URBANA</v>
      </c>
      <c r="H995" s="4">
        <f>_xlfn.XLOOKUP(A995,[1]Sheet!$J:$J,[1]Sheet!$I:$I)</f>
        <v>0</v>
      </c>
      <c r="I995" s="3"/>
    </row>
    <row r="996" spans="1:9" x14ac:dyDescent="0.25">
      <c r="A996" s="4" t="s">
        <v>1737</v>
      </c>
      <c r="B996" s="4" t="s">
        <v>1735</v>
      </c>
      <c r="C996" s="4" t="s">
        <v>1738</v>
      </c>
      <c r="D996" s="4"/>
      <c r="E996" s="4" t="str">
        <f>VLOOKUP(A996,[1]Sheet!$J:$S,10,0)</f>
        <v>23/12/2024</v>
      </c>
      <c r="F996" s="4" t="str">
        <f>_xlfn.XLOOKUP(A996,[1]Sheet!$J:$J,[1]Sheet!$G:$G)</f>
        <v>CD FRANCISCO BELTRÃO</v>
      </c>
      <c r="G996" s="4" t="str">
        <f>_xlfn.XLOOKUP(A996,[1]Sheet!$J:$J,[1]Sheet!$D:$D)</f>
        <v>DISTRIBUIÇÃO URBANA</v>
      </c>
      <c r="H996" s="4">
        <f>_xlfn.XLOOKUP(A996,[1]Sheet!$J:$J,[1]Sheet!$I:$I)</f>
        <v>0</v>
      </c>
      <c r="I996" s="3"/>
    </row>
    <row r="997" spans="1:9" x14ac:dyDescent="0.25">
      <c r="A997" s="4" t="s">
        <v>1739</v>
      </c>
      <c r="B997" s="4" t="s">
        <v>7</v>
      </c>
      <c r="C997" s="4" t="s">
        <v>7</v>
      </c>
      <c r="D997" s="4"/>
      <c r="E997" s="4" t="str">
        <f>VLOOKUP(A997,[1]Sheet!$J:$S,10,0)</f>
        <v>14/07/2025</v>
      </c>
      <c r="F997" s="4" t="str">
        <f>_xlfn.XLOOKUP(A997,[1]Sheet!$J:$J,[1]Sheet!$G:$G)</f>
        <v>CD LITORAL</v>
      </c>
      <c r="G997" s="4" t="str">
        <f>_xlfn.XLOOKUP(A997,[1]Sheet!$J:$J,[1]Sheet!$D:$D)</f>
        <v>DISTRIBUIÇÃO URBANA</v>
      </c>
      <c r="H997" s="4">
        <f>_xlfn.XLOOKUP(A997,[1]Sheet!$J:$J,[1]Sheet!$I:$I)</f>
        <v>0</v>
      </c>
      <c r="I997" s="3"/>
    </row>
    <row r="998" spans="1:9" x14ac:dyDescent="0.25">
      <c r="A998" s="4" t="s">
        <v>2037</v>
      </c>
      <c r="B998" s="4" t="s">
        <v>2038</v>
      </c>
      <c r="C998" s="4" t="s">
        <v>1934</v>
      </c>
      <c r="D998" s="4"/>
      <c r="E998" s="4" t="str">
        <f>VLOOKUP(A998,[1]Sheet!$J:$S,10,0)</f>
        <v>23/10/2025</v>
      </c>
      <c r="F998" s="4" t="str">
        <f>_xlfn.XLOOKUP(A998,[1]Sheet!$J:$J,[1]Sheet!$G:$G)</f>
        <v>CD LONDRINA</v>
      </c>
      <c r="G998" s="4" t="str">
        <f>_xlfn.XLOOKUP(A998,[1]Sheet!$J:$J,[1]Sheet!$D:$D)</f>
        <v>DISTRIBUIÇÃO URBANA</v>
      </c>
      <c r="H998" s="4">
        <f>_xlfn.XLOOKUP(A998,[1]Sheet!$J:$J,[1]Sheet!$I:$I)</f>
        <v>0</v>
      </c>
      <c r="I998" s="3"/>
    </row>
    <row r="999" spans="1:9" x14ac:dyDescent="0.25">
      <c r="A999" s="4" t="s">
        <v>1740</v>
      </c>
      <c r="B999" s="4" t="s">
        <v>200</v>
      </c>
      <c r="C999" s="4" t="s">
        <v>649</v>
      </c>
      <c r="D999" s="4" t="s">
        <v>704</v>
      </c>
      <c r="E999" s="4" t="str">
        <f>VLOOKUP(A999,[1]Sheet!$J:$S,10,0)</f>
        <v>05/02/2019</v>
      </c>
      <c r="F999" s="4" t="str">
        <f>_xlfn.XLOOKUP(A999,[1]Sheet!$J:$J,[1]Sheet!$G:$G)</f>
        <v>CD DIADEMA</v>
      </c>
      <c r="G999" s="4" t="str">
        <f>_xlfn.XLOOKUP(A999,[1]Sheet!$J:$J,[1]Sheet!$D:$D)</f>
        <v>DISTRIBUIÇÃO URBANA</v>
      </c>
      <c r="H999" s="4" t="str">
        <f>_xlfn.XLOOKUP(A999,[1]Sheet!$J:$J,[1]Sheet!$I:$I)</f>
        <v>CRISTHIANO SILVA MORAIS</v>
      </c>
      <c r="I999" s="3"/>
    </row>
    <row r="1000" spans="1:9" x14ac:dyDescent="0.25">
      <c r="A1000" s="4" t="s">
        <v>1741</v>
      </c>
      <c r="B1000" s="4" t="s">
        <v>7</v>
      </c>
      <c r="C1000" s="4" t="s">
        <v>1742</v>
      </c>
      <c r="D1000" s="4" t="s">
        <v>1743</v>
      </c>
      <c r="E1000" s="4" t="str">
        <f>VLOOKUP(A1000,[1]Sheet!$J:$S,10,0)</f>
        <v>08/02/2023</v>
      </c>
      <c r="F1000" s="4" t="str">
        <f>_xlfn.XLOOKUP(A1000,[1]Sheet!$J:$J,[1]Sheet!$G:$G)</f>
        <v>CD FOZ DO IGUAÇU</v>
      </c>
      <c r="G1000" s="4" t="str">
        <f>_xlfn.XLOOKUP(A1000,[1]Sheet!$J:$J,[1]Sheet!$D:$D)</f>
        <v>DISTRIBUIÇÃO URBANA</v>
      </c>
      <c r="H1000" s="4" t="str">
        <f>_xlfn.XLOOKUP(A1000,[1]Sheet!$J:$J,[1]Sheet!$I:$I)</f>
        <v>CLEBERSON HENRIQUE LOURENCAO</v>
      </c>
      <c r="I1000" s="3"/>
    </row>
    <row r="1001" spans="1:9" x14ac:dyDescent="0.25">
      <c r="A1001" s="4" t="s">
        <v>2039</v>
      </c>
      <c r="B1001" s="4" t="s">
        <v>1826</v>
      </c>
      <c r="C1001" s="4"/>
      <c r="D1001" s="4"/>
      <c r="E1001" s="4" t="str">
        <f>VLOOKUP(A1001,[1]Sheet!$J:$S,10,0)</f>
        <v>05/01/2026</v>
      </c>
      <c r="F1001" s="4" t="str">
        <f>_xlfn.XLOOKUP(A1001,[1]Sheet!$J:$J,[1]Sheet!$G:$G)</f>
        <v>CD LITORAL</v>
      </c>
      <c r="G1001" s="4" t="str">
        <f>_xlfn.XLOOKUP(A1001,[1]Sheet!$J:$J,[1]Sheet!$D:$D)</f>
        <v>DISTRIBUIÇÃO URBANA</v>
      </c>
      <c r="H1001" s="4">
        <f>_xlfn.XLOOKUP(A1001,[1]Sheet!$J:$J,[1]Sheet!$I:$I)</f>
        <v>0</v>
      </c>
      <c r="I1001" s="3"/>
    </row>
    <row r="1002" spans="1:9" x14ac:dyDescent="0.25">
      <c r="A1002" s="4" t="s">
        <v>1744</v>
      </c>
      <c r="B1002" s="4" t="s">
        <v>7</v>
      </c>
      <c r="C1002" s="4" t="s">
        <v>7</v>
      </c>
      <c r="D1002" s="4" t="s">
        <v>736</v>
      </c>
      <c r="E1002" s="4" t="str">
        <f>VLOOKUP(A1002,[1]Sheet!$J:$S,10,0)</f>
        <v>02/12/2024</v>
      </c>
      <c r="F1002" s="4" t="str">
        <f>_xlfn.XLOOKUP(A1002,[1]Sheet!$J:$J,[1]Sheet!$G:$G)</f>
        <v>CD LITORAL</v>
      </c>
      <c r="G1002" s="4" t="str">
        <f>_xlfn.XLOOKUP(A1002,[1]Sheet!$J:$J,[1]Sheet!$D:$D)</f>
        <v>DISTRIBUIÇÃO URBANA</v>
      </c>
      <c r="H1002" s="4" t="str">
        <f>_xlfn.XLOOKUP(A1002,[1]Sheet!$J:$J,[1]Sheet!$I:$I)</f>
        <v>ALLAN CRISTOPHER SILVA DE LIRA</v>
      </c>
      <c r="I1002" s="3"/>
    </row>
    <row r="1003" spans="1:9" x14ac:dyDescent="0.25">
      <c r="A1003" s="4" t="s">
        <v>1745</v>
      </c>
      <c r="B1003" s="4" t="s">
        <v>7</v>
      </c>
      <c r="C1003" s="4" t="s">
        <v>1746</v>
      </c>
      <c r="D1003" s="4"/>
      <c r="E1003" s="4" t="str">
        <f>VLOOKUP(A1003,[1]Sheet!$J:$S,10,0)</f>
        <v>14/07/2025</v>
      </c>
      <c r="F1003" s="4" t="str">
        <f>_xlfn.XLOOKUP(A1003,[1]Sheet!$J:$J,[1]Sheet!$G:$G)</f>
        <v>CD LITORAL</v>
      </c>
      <c r="G1003" s="4" t="str">
        <f>_xlfn.XLOOKUP(A1003,[1]Sheet!$J:$J,[1]Sheet!$D:$D)</f>
        <v>DISTRIBUIÇÃO URBANA</v>
      </c>
      <c r="H1003" s="4" t="str">
        <f>_xlfn.XLOOKUP(A1003,[1]Sheet!$J:$J,[1]Sheet!$I:$I)</f>
        <v>DANIEL SILVA RODRIGUES</v>
      </c>
      <c r="I1003" s="3"/>
    </row>
    <row r="1004" spans="1:9" x14ac:dyDescent="0.25">
      <c r="A1004" s="4" t="s">
        <v>1747</v>
      </c>
      <c r="B1004" s="4" t="s">
        <v>7</v>
      </c>
      <c r="C1004" s="4" t="s">
        <v>7</v>
      </c>
      <c r="D1004" s="4"/>
      <c r="E1004" s="4" t="str">
        <f>VLOOKUP(A1004,[1]Sheet!$J:$S,10,0)</f>
        <v>12/06/2023</v>
      </c>
      <c r="F1004" s="4" t="str">
        <f>_xlfn.XLOOKUP(A1004,[1]Sheet!$J:$J,[1]Sheet!$G:$G)</f>
        <v>CD DIADEMA</v>
      </c>
      <c r="G1004" s="4" t="str">
        <f>_xlfn.XLOOKUP(A1004,[1]Sheet!$J:$J,[1]Sheet!$D:$D)</f>
        <v>DISTRIBUIÇÃO URBANA</v>
      </c>
      <c r="H1004" s="4" t="str">
        <f>_xlfn.XLOOKUP(A1004,[1]Sheet!$J:$J,[1]Sheet!$I:$I)</f>
        <v>RICARDO SABINO DE CASTRO</v>
      </c>
      <c r="I1004" s="3"/>
    </row>
    <row r="1005" spans="1:9" x14ac:dyDescent="0.25">
      <c r="A1005" s="4" t="s">
        <v>1748</v>
      </c>
      <c r="B1005" s="4" t="s">
        <v>1749</v>
      </c>
      <c r="C1005" s="4" t="s">
        <v>1750</v>
      </c>
      <c r="D1005" s="4"/>
      <c r="E1005" s="4" t="str">
        <f>VLOOKUP(A1005,[1]Sheet!$J:$S,10,0)</f>
        <v>27/10/2025</v>
      </c>
      <c r="F1005" s="4" t="str">
        <f>_xlfn.XLOOKUP(A1005,[1]Sheet!$J:$J,[1]Sheet!$G:$G)</f>
        <v>CD FOZ DO IGUAÇU</v>
      </c>
      <c r="G1005" s="4" t="str">
        <f>_xlfn.XLOOKUP(A1005,[1]Sheet!$J:$J,[1]Sheet!$D:$D)</f>
        <v>APOIO LOGÍSTICO</v>
      </c>
      <c r="H1005" s="4" t="str">
        <f>_xlfn.XLOOKUP(A1005,[1]Sheet!$J:$J,[1]Sheet!$I:$I)</f>
        <v>KENEDI ROBERTO TROIAN</v>
      </c>
      <c r="I1005" s="3"/>
    </row>
    <row r="1006" spans="1:9" x14ac:dyDescent="0.25">
      <c r="A1006" s="4" t="s">
        <v>2325</v>
      </c>
      <c r="B1006" s="4" t="s">
        <v>2326</v>
      </c>
      <c r="C1006" s="4"/>
      <c r="D1006" s="4"/>
      <c r="E1006" s="4" t="str">
        <f>VLOOKUP(A1006,[1]Sheet!$J:$S,10,0)</f>
        <v>19/01/2026</v>
      </c>
      <c r="F1006" s="4" t="str">
        <f>_xlfn.XLOOKUP(A1006,[1]Sheet!$J:$J,[1]Sheet!$G:$G)</f>
        <v>CD CASCAVEL</v>
      </c>
      <c r="G1006" s="4" t="str">
        <f>_xlfn.XLOOKUP(A1006,[1]Sheet!$J:$J,[1]Sheet!$D:$D)</f>
        <v>APOIO LOGÍSTICO</v>
      </c>
      <c r="H1006" s="4" t="str">
        <f>_xlfn.XLOOKUP(A1006,[1]Sheet!$J:$J,[1]Sheet!$I:$I)</f>
        <v>MATHEUS RODRIGUES</v>
      </c>
      <c r="I1006" s="3"/>
    </row>
    <row r="1007" spans="1:9" x14ac:dyDescent="0.25">
      <c r="A1007" s="4" t="s">
        <v>1751</v>
      </c>
      <c r="B1007" s="4" t="s">
        <v>1752</v>
      </c>
      <c r="C1007" s="4" t="s">
        <v>1753</v>
      </c>
      <c r="D1007" s="4" t="s">
        <v>1754</v>
      </c>
      <c r="E1007" s="4" t="str">
        <f>VLOOKUP(A1007,[1]Sheet!$J:$S,10,0)</f>
        <v>04/06/2024</v>
      </c>
      <c r="F1007" s="4" t="str">
        <f>_xlfn.XLOOKUP(A1007,[1]Sheet!$J:$J,[1]Sheet!$G:$G)</f>
        <v>CD SÃO CRISTOVÃO</v>
      </c>
      <c r="G1007" s="4" t="str">
        <f>_xlfn.XLOOKUP(A1007,[1]Sheet!$J:$J,[1]Sheet!$D:$D)</f>
        <v>DISTRIBUIÇÃO URBANA</v>
      </c>
      <c r="H1007" s="4" t="str">
        <f>_xlfn.XLOOKUP(A1007,[1]Sheet!$J:$J,[1]Sheet!$I:$I)</f>
        <v>ANDRE LUIS DOS SANTOS BASTOS</v>
      </c>
      <c r="I1007" s="3"/>
    </row>
    <row r="1008" spans="1:9" x14ac:dyDescent="0.25">
      <c r="A1008" s="4" t="s">
        <v>1755</v>
      </c>
      <c r="B1008" s="4" t="s">
        <v>60</v>
      </c>
      <c r="C1008" s="4" t="s">
        <v>33</v>
      </c>
      <c r="D1008" s="4"/>
      <c r="E1008" s="4" t="str">
        <f>VLOOKUP(A1008,[1]Sheet!$J:$S,10,0)</f>
        <v>25/08/2025</v>
      </c>
      <c r="F1008" s="4" t="str">
        <f>_xlfn.XLOOKUP(A1008,[1]Sheet!$J:$J,[1]Sheet!$G:$G)</f>
        <v>CD FOZ DO IGUAÇU</v>
      </c>
      <c r="G1008" s="4" t="str">
        <f>_xlfn.XLOOKUP(A1008,[1]Sheet!$J:$J,[1]Sheet!$D:$D)</f>
        <v>DISTRIBUIÇÃO URBANA</v>
      </c>
      <c r="H1008" s="4">
        <f>_xlfn.XLOOKUP(A1008,[1]Sheet!$J:$J,[1]Sheet!$I:$I)</f>
        <v>0</v>
      </c>
      <c r="I1008" s="3"/>
    </row>
    <row r="1009" spans="1:9" x14ac:dyDescent="0.25">
      <c r="A1009" s="4" t="s">
        <v>1756</v>
      </c>
      <c r="B1009" s="4" t="s">
        <v>1757</v>
      </c>
      <c r="C1009" s="4" t="s">
        <v>1702</v>
      </c>
      <c r="D1009" s="4" t="s">
        <v>1758</v>
      </c>
      <c r="E1009" s="4" t="str">
        <f>VLOOKUP(A1009,[1]Sheet!$J:$S,10,0)</f>
        <v>20/06/2025</v>
      </c>
      <c r="F1009" s="4" t="str">
        <f>_xlfn.XLOOKUP(A1009,[1]Sheet!$J:$J,[1]Sheet!$G:$G)</f>
        <v>CD LONDRINA</v>
      </c>
      <c r="G1009" s="4" t="str">
        <f>_xlfn.XLOOKUP(A1009,[1]Sheet!$J:$J,[1]Sheet!$D:$D)</f>
        <v>APOIO LOGÍSTICO</v>
      </c>
      <c r="H1009" s="4" t="str">
        <f>_xlfn.XLOOKUP(A1009,[1]Sheet!$J:$J,[1]Sheet!$I:$I)</f>
        <v>THIAGO BONI</v>
      </c>
      <c r="I1009" s="3"/>
    </row>
    <row r="1010" spans="1:9" x14ac:dyDescent="0.25">
      <c r="A1010" s="4" t="s">
        <v>1759</v>
      </c>
      <c r="B1010" s="4" t="s">
        <v>1760</v>
      </c>
      <c r="C1010" s="4" t="s">
        <v>7</v>
      </c>
      <c r="D1010" s="4"/>
      <c r="E1010" s="4" t="str">
        <f>VLOOKUP(A1010,[1]Sheet!$J:$S,10,0)</f>
        <v>05/10/2023</v>
      </c>
      <c r="F1010" s="4" t="str">
        <f>_xlfn.XLOOKUP(A1010,[1]Sheet!$J:$J,[1]Sheet!$G:$G)</f>
        <v>CD DIADEMA</v>
      </c>
      <c r="G1010" s="4" t="str">
        <f>_xlfn.XLOOKUP(A1010,[1]Sheet!$J:$J,[1]Sheet!$D:$D)</f>
        <v>DISTRIBUIÇÃO URBANA</v>
      </c>
      <c r="H1010" s="4" t="str">
        <f>_xlfn.XLOOKUP(A1010,[1]Sheet!$J:$J,[1]Sheet!$I:$I)</f>
        <v>EDUARDO GONCALVES MARCHESI DA SILVA</v>
      </c>
      <c r="I1010" s="3"/>
    </row>
    <row r="1011" spans="1:9" x14ac:dyDescent="0.25">
      <c r="A1011" s="4" t="s">
        <v>2327</v>
      </c>
      <c r="B1011" s="4" t="s">
        <v>2328</v>
      </c>
      <c r="C1011" s="4" t="s">
        <v>2215</v>
      </c>
      <c r="D1011" s="4"/>
      <c r="E1011" s="4" t="str">
        <f>VLOOKUP(A1011,[1]Sheet!$J:$S,10,0)</f>
        <v>05/11/2025</v>
      </c>
      <c r="F1011" s="4" t="str">
        <f>_xlfn.XLOOKUP(A1011,[1]Sheet!$J:$J,[1]Sheet!$G:$G)</f>
        <v>CD DIADEMA</v>
      </c>
      <c r="G1011" s="4" t="str">
        <f>_xlfn.XLOOKUP(A1011,[1]Sheet!$J:$J,[1]Sheet!$D:$D)</f>
        <v>APOIO LOGÍSTICO</v>
      </c>
      <c r="H1011" s="4" t="str">
        <f>_xlfn.XLOOKUP(A1011,[1]Sheet!$J:$J,[1]Sheet!$I:$I)</f>
        <v>LUÃ KLEBER TEIXEIRA ARAUJO</v>
      </c>
      <c r="I1011" s="3"/>
    </row>
    <row r="1012" spans="1:9" x14ac:dyDescent="0.25">
      <c r="A1012" s="4" t="s">
        <v>1761</v>
      </c>
      <c r="B1012" s="4" t="s">
        <v>583</v>
      </c>
      <c r="C1012" s="4" t="s">
        <v>1762</v>
      </c>
      <c r="D1012" s="4" t="s">
        <v>1763</v>
      </c>
      <c r="E1012" s="4" t="str">
        <f>VLOOKUP(A1012,[1]Sheet!$J:$S,10,0)</f>
        <v>17/06/2024</v>
      </c>
      <c r="F1012" s="4" t="str">
        <f>_xlfn.XLOOKUP(A1012,[1]Sheet!$J:$J,[1]Sheet!$G:$G)</f>
        <v>CD SÃO CRISTOVÃO</v>
      </c>
      <c r="G1012" s="4" t="str">
        <f>_xlfn.XLOOKUP(A1012,[1]Sheet!$J:$J,[1]Sheet!$D:$D)</f>
        <v>DISTRIBUIÇÃO URBANA</v>
      </c>
      <c r="H1012" s="4" t="str">
        <f>_xlfn.XLOOKUP(A1012,[1]Sheet!$J:$J,[1]Sheet!$I:$I)</f>
        <v>ANDRE LUIS DOS SANTOS BASTOS</v>
      </c>
      <c r="I1012" s="3"/>
    </row>
    <row r="1013" spans="1:9" x14ac:dyDescent="0.25">
      <c r="A1013" s="4" t="s">
        <v>1764</v>
      </c>
      <c r="B1013" s="4" t="s">
        <v>1765</v>
      </c>
      <c r="C1013" s="4" t="s">
        <v>1766</v>
      </c>
      <c r="D1013" s="4" t="s">
        <v>2040</v>
      </c>
      <c r="E1013" s="4" t="str">
        <f>VLOOKUP(A1013,[1]Sheet!$J:$S,10,0)</f>
        <v>15/04/2025</v>
      </c>
      <c r="F1013" s="4" t="str">
        <f>_xlfn.XLOOKUP(A1013,[1]Sheet!$J:$J,[1]Sheet!$G:$G)</f>
        <v>CD CASCAVEL</v>
      </c>
      <c r="G1013" s="4" t="str">
        <f>_xlfn.XLOOKUP(A1013,[1]Sheet!$J:$J,[1]Sheet!$D:$D)</f>
        <v>DISTRIBUIÇÃO URBANA</v>
      </c>
      <c r="H1013" s="4" t="str">
        <f>_xlfn.XLOOKUP(A1013,[1]Sheet!$J:$J,[1]Sheet!$I:$I)</f>
        <v>PAULO JUAREZ DOS SANTOS KRIZINSKI</v>
      </c>
      <c r="I1013" s="3"/>
    </row>
    <row r="1014" spans="1:9" x14ac:dyDescent="0.25">
      <c r="A1014" s="4" t="s">
        <v>2329</v>
      </c>
      <c r="B1014" s="4" t="s">
        <v>2330</v>
      </c>
      <c r="C1014" s="4" t="s">
        <v>2331</v>
      </c>
      <c r="D1014" s="4"/>
      <c r="E1014" s="4" t="str">
        <f>VLOOKUP(A1014,[1]Sheet!$J:$S,10,0)</f>
        <v>26/05/2025</v>
      </c>
      <c r="F1014" s="4" t="str">
        <f>_xlfn.XLOOKUP(A1014,[1]Sheet!$J:$J,[1]Sheet!$G:$G)</f>
        <v>CD DIADEMA</v>
      </c>
      <c r="G1014" s="4" t="str">
        <f>_xlfn.XLOOKUP(A1014,[1]Sheet!$J:$J,[1]Sheet!$D:$D)</f>
        <v>DISTRIBUIÇÃO URBANA</v>
      </c>
      <c r="H1014" s="4" t="str">
        <f>_xlfn.XLOOKUP(A1014,[1]Sheet!$J:$J,[1]Sheet!$I:$I)</f>
        <v>DENY DE BRITO COSTA FILHO</v>
      </c>
      <c r="I1014" s="3"/>
    </row>
    <row r="1015" spans="1:9" x14ac:dyDescent="0.25">
      <c r="A1015" s="4" t="s">
        <v>1767</v>
      </c>
      <c r="B1015" s="4" t="s">
        <v>1768</v>
      </c>
      <c r="C1015" s="4" t="s">
        <v>1769</v>
      </c>
      <c r="D1015" s="4" t="s">
        <v>1770</v>
      </c>
      <c r="E1015" s="4" t="str">
        <f>VLOOKUP(A1015,[1]Sheet!$J:$S,10,0)</f>
        <v>03/03/2023</v>
      </c>
      <c r="F1015" s="4" t="str">
        <f>_xlfn.XLOOKUP(A1015,[1]Sheet!$J:$J,[1]Sheet!$G:$G)</f>
        <v>CD LONDRINA</v>
      </c>
      <c r="G1015" s="4" t="str">
        <f>_xlfn.XLOOKUP(A1015,[1]Sheet!$J:$J,[1]Sheet!$D:$D)</f>
        <v>DISTRIBUIÇÃO URBANA</v>
      </c>
      <c r="H1015" s="4" t="str">
        <f>_xlfn.XLOOKUP(A1015,[1]Sheet!$J:$J,[1]Sheet!$I:$I)</f>
        <v>JOAO VICTOR DA SILVA CEZARIO</v>
      </c>
      <c r="I1015" s="3"/>
    </row>
    <row r="1016" spans="1:9" x14ac:dyDescent="0.25">
      <c r="A1016" s="4" t="s">
        <v>1771</v>
      </c>
      <c r="B1016" s="4" t="s">
        <v>60</v>
      </c>
      <c r="C1016" s="4" t="s">
        <v>33</v>
      </c>
      <c r="D1016" s="4"/>
      <c r="E1016" s="4" t="str">
        <f>VLOOKUP(A1016,[1]Sheet!$J:$S,10,0)</f>
        <v>25/08/2025</v>
      </c>
      <c r="F1016" s="4" t="str">
        <f>_xlfn.XLOOKUP(A1016,[1]Sheet!$J:$J,[1]Sheet!$G:$G)</f>
        <v>CD FOZ DO IGUAÇU</v>
      </c>
      <c r="G1016" s="4" t="str">
        <f>_xlfn.XLOOKUP(A1016,[1]Sheet!$J:$J,[1]Sheet!$D:$D)</f>
        <v>DISTRIBUIÇÃO URBANA</v>
      </c>
      <c r="H1016" s="4">
        <f>_xlfn.XLOOKUP(A1016,[1]Sheet!$J:$J,[1]Sheet!$I:$I)</f>
        <v>0</v>
      </c>
      <c r="I1016" s="3"/>
    </row>
    <row r="1017" spans="1:9" x14ac:dyDescent="0.25">
      <c r="A1017" s="4" t="s">
        <v>2041</v>
      </c>
      <c r="B1017" s="4" t="s">
        <v>2042</v>
      </c>
      <c r="C1017" s="4" t="s">
        <v>2043</v>
      </c>
      <c r="D1017" s="4"/>
      <c r="E1017" s="4" t="str">
        <f>VLOOKUP(A1017,[1]Sheet!$J:$S,10,0)</f>
        <v>15/12/2025</v>
      </c>
      <c r="F1017" s="4" t="str">
        <f>_xlfn.XLOOKUP(A1017,[1]Sheet!$J:$J,[1]Sheet!$G:$G)</f>
        <v>CD DIADEMA</v>
      </c>
      <c r="G1017" s="4" t="str">
        <f>_xlfn.XLOOKUP(A1017,[1]Sheet!$J:$J,[1]Sheet!$D:$D)</f>
        <v>DISTRIBUIÇÃO URBANA</v>
      </c>
      <c r="H1017" s="4">
        <f>_xlfn.XLOOKUP(A1017,[1]Sheet!$J:$J,[1]Sheet!$I:$I)</f>
        <v>0</v>
      </c>
    </row>
    <row r="1018" spans="1:9" x14ac:dyDescent="0.25">
      <c r="A1018" s="4" t="s">
        <v>1772</v>
      </c>
      <c r="B1018" s="4" t="s">
        <v>1773</v>
      </c>
      <c r="C1018" s="4" t="s">
        <v>7</v>
      </c>
      <c r="D1018" s="4" t="s">
        <v>7</v>
      </c>
      <c r="E1018" s="4" t="str">
        <f>VLOOKUP(A1018,[1]Sheet!$J:$S,10,0)</f>
        <v>01/09/2017</v>
      </c>
      <c r="F1018" s="4" t="str">
        <f>_xlfn.XLOOKUP(A1018,[1]Sheet!$J:$J,[1]Sheet!$G:$G)</f>
        <v>CD SÃO CRISTOVÃO</v>
      </c>
      <c r="G1018" s="4" t="str">
        <f>_xlfn.XLOOKUP(A1018,[1]Sheet!$J:$J,[1]Sheet!$D:$D)</f>
        <v>DISTRIBUIÇÃO URBANA</v>
      </c>
      <c r="H1018" s="4" t="str">
        <f>_xlfn.XLOOKUP(A1018,[1]Sheet!$J:$J,[1]Sheet!$I:$I)</f>
        <v>RICARDO RICHARD DE SOUZA MACHADO</v>
      </c>
    </row>
    <row r="1019" spans="1:9" x14ac:dyDescent="0.25">
      <c r="A1019" s="4" t="s">
        <v>1774</v>
      </c>
      <c r="B1019" s="4" t="s">
        <v>1775</v>
      </c>
      <c r="C1019" s="4" t="s">
        <v>1776</v>
      </c>
      <c r="D1019" s="4" t="s">
        <v>1707</v>
      </c>
      <c r="E1019" s="4" t="str">
        <f>VLOOKUP(A1019,[1]Sheet!$J:$S,10,0)</f>
        <v>01/07/2012</v>
      </c>
      <c r="F1019" s="4" t="str">
        <f>_xlfn.XLOOKUP(A1019,[1]Sheet!$J:$J,[1]Sheet!$G:$G)</f>
        <v>CD LONDRINA</v>
      </c>
      <c r="G1019" s="4" t="str">
        <f>_xlfn.XLOOKUP(A1019,[1]Sheet!$J:$J,[1]Sheet!$D:$D)</f>
        <v>DISTRIBUIÇÃO URBANA</v>
      </c>
      <c r="H1019" s="4" t="str">
        <f>_xlfn.XLOOKUP(A1019,[1]Sheet!$J:$J,[1]Sheet!$I:$I)</f>
        <v>JOAO VICTOR DA SILVA CEZARIO</v>
      </c>
    </row>
    <row r="1020" spans="1:9" x14ac:dyDescent="0.25">
      <c r="A1020" s="4" t="s">
        <v>1777</v>
      </c>
      <c r="B1020" s="4" t="s">
        <v>1607</v>
      </c>
      <c r="C1020" s="4" t="s">
        <v>7</v>
      </c>
      <c r="D1020" s="4" t="s">
        <v>1013</v>
      </c>
      <c r="E1020" s="4" t="str">
        <f>VLOOKUP(A1020,[1]Sheet!$J:$S,10,0)</f>
        <v>18/11/2024</v>
      </c>
      <c r="F1020" s="4" t="str">
        <f>_xlfn.XLOOKUP(A1020,[1]Sheet!$J:$J,[1]Sheet!$G:$G)</f>
        <v>CD LITORAL</v>
      </c>
      <c r="G1020" s="4" t="str">
        <f>_xlfn.XLOOKUP(A1020,[1]Sheet!$J:$J,[1]Sheet!$D:$D)</f>
        <v>DISTRIBUIÇÃO URBANA</v>
      </c>
      <c r="H1020" s="4" t="str">
        <f>_xlfn.XLOOKUP(A1020,[1]Sheet!$J:$J,[1]Sheet!$I:$I)</f>
        <v>JAMILLE NOGUEIRA BRAZ</v>
      </c>
    </row>
    <row r="1021" spans="1:9" x14ac:dyDescent="0.25">
      <c r="A1021" s="4" t="s">
        <v>2332</v>
      </c>
      <c r="B1021" s="4" t="s">
        <v>2333</v>
      </c>
      <c r="C1021" s="4" t="s">
        <v>2067</v>
      </c>
      <c r="D1021" s="4"/>
      <c r="E1021" s="4" t="str">
        <f>VLOOKUP(A1021,[1]Sheet!$J:$S,10,0)</f>
        <v>03/11/2025</v>
      </c>
      <c r="F1021" s="4" t="str">
        <f>_xlfn.XLOOKUP(A1021,[1]Sheet!$J:$J,[1]Sheet!$G:$G)</f>
        <v>CD DIADEMA</v>
      </c>
      <c r="G1021" s="4" t="str">
        <f>_xlfn.XLOOKUP(A1021,[1]Sheet!$J:$J,[1]Sheet!$D:$D)</f>
        <v>DISTRIBUIÇÃO URBANA</v>
      </c>
      <c r="H1021" s="4" t="str">
        <f>_xlfn.XLOOKUP(A1021,[1]Sheet!$J:$J,[1]Sheet!$I:$I)</f>
        <v>CRISTHIANO SILVA MORAIS</v>
      </c>
    </row>
    <row r="1022" spans="1:9" x14ac:dyDescent="0.25">
      <c r="A1022" s="4" t="s">
        <v>1778</v>
      </c>
      <c r="B1022" s="4" t="s">
        <v>1779</v>
      </c>
      <c r="C1022" s="4" t="s">
        <v>1780</v>
      </c>
      <c r="D1022" s="4"/>
      <c r="E1022" s="4" t="str">
        <f>VLOOKUP(A1022,[1]Sheet!$J:$S,10,0)</f>
        <v>27/05/2025</v>
      </c>
      <c r="F1022" s="4" t="str">
        <f>_xlfn.XLOOKUP(A1022,[1]Sheet!$J:$J,[1]Sheet!$G:$G)</f>
        <v>CD CASCAVEL</v>
      </c>
      <c r="G1022" s="4" t="str">
        <f>_xlfn.XLOOKUP(A1022,[1]Sheet!$J:$J,[1]Sheet!$D:$D)</f>
        <v>DISTRIBUIÇÃO URBANA</v>
      </c>
      <c r="H1022" s="4" t="str">
        <f>_xlfn.XLOOKUP(A1022,[1]Sheet!$J:$J,[1]Sheet!$I:$I)</f>
        <v>PAULO JUAREZ DOS SANTOS KRIZINSKI</v>
      </c>
    </row>
    <row r="1023" spans="1:9" x14ac:dyDescent="0.25">
      <c r="A1023" s="4" t="s">
        <v>1781</v>
      </c>
      <c r="B1023" s="4" t="s">
        <v>1782</v>
      </c>
      <c r="C1023" s="4" t="s">
        <v>1783</v>
      </c>
      <c r="D1023" s="4"/>
      <c r="E1023" s="4" t="str">
        <f>VLOOKUP(A1023,[1]Sheet!$J:$S,10,0)</f>
        <v>01/10/2021</v>
      </c>
      <c r="F1023" s="4" t="str">
        <f>_xlfn.XLOOKUP(A1023,[1]Sheet!$J:$J,[1]Sheet!$G:$G)</f>
        <v>CD DIADEMA</v>
      </c>
      <c r="G1023" s="4" t="str">
        <f>_xlfn.XLOOKUP(A1023,[1]Sheet!$J:$J,[1]Sheet!$D:$D)</f>
        <v>APOIO LOGÍSTICO</v>
      </c>
      <c r="H1023" s="4" t="str">
        <f>_xlfn.XLOOKUP(A1023,[1]Sheet!$J:$J,[1]Sheet!$I:$I)</f>
        <v>LUÃ KLEBER TEIXEIRA ARAUJO</v>
      </c>
    </row>
  </sheetData>
  <autoFilter ref="A1:H1023" xr:uid="{00000000-0001-0000-0000-000000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Log20</cp:lastModifiedBy>
  <dcterms:modified xsi:type="dcterms:W3CDTF">2026-02-27T15:17:06Z</dcterms:modified>
</cp:coreProperties>
</file>