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Dados_brutos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G7" i="1"/>
  <c r="G6" i="1"/>
  <c r="G5" i="1"/>
  <c r="G4" i="1"/>
  <c r="G3" i="1"/>
  <c r="E5" i="1"/>
  <c r="F5" i="1"/>
  <c r="F7" i="1"/>
  <c r="F6" i="1"/>
  <c r="F4" i="1"/>
  <c r="F3" i="1"/>
  <c r="E7" i="1"/>
  <c r="E6" i="1"/>
  <c r="E4" i="1"/>
  <c r="E3" i="1"/>
  <c r="D5" i="1"/>
  <c r="D7" i="1"/>
  <c r="D6" i="1"/>
  <c r="D4" i="1"/>
  <c r="D3" i="1"/>
  <c r="C7" i="1"/>
  <c r="C6" i="1"/>
  <c r="C4" i="1"/>
  <c r="C5" i="1"/>
  <c r="C3" i="1"/>
  <c r="D6" i="2" l="1"/>
  <c r="F6" i="2" s="1"/>
  <c r="H6" i="2" s="1"/>
  <c r="C6" i="2"/>
  <c r="E6" i="2" s="1"/>
  <c r="G6" i="2" s="1"/>
  <c r="D5" i="2"/>
  <c r="F5" i="2" s="1"/>
  <c r="H5" i="2" s="1"/>
  <c r="C5" i="2"/>
  <c r="E5" i="2" s="1"/>
  <c r="G5" i="2" s="1"/>
  <c r="D4" i="2"/>
  <c r="F4" i="2" s="1"/>
  <c r="H4" i="2" s="1"/>
  <c r="C4" i="2"/>
  <c r="E4" i="2" s="1"/>
  <c r="G4" i="2" s="1"/>
  <c r="D3" i="2"/>
  <c r="F3" i="2" s="1"/>
  <c r="H3" i="2" s="1"/>
  <c r="C3" i="2"/>
  <c r="E3" i="2" s="1"/>
  <c r="G3" i="2" s="1"/>
  <c r="D2" i="2"/>
  <c r="F2" i="2" s="1"/>
  <c r="H2" i="2" s="1"/>
  <c r="C2" i="2"/>
  <c r="E2" i="2" s="1"/>
  <c r="G2" i="2" s="1"/>
</calcChain>
</file>

<file path=xl/sharedStrings.xml><?xml version="1.0" encoding="utf-8"?>
<sst xmlns="http://schemas.openxmlformats.org/spreadsheetml/2006/main" count="16" uniqueCount="2">
  <si>
    <t>D.O.</t>
  </si>
  <si>
    <t>Cx (g/L)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</si>
</sst>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J7" sqref="J7"/>
    </sheetView>
  </sheetViews>
  <sheetFormatPr defaultRowHeight="15" x14ac:dyDescent="0.25"/>
  <cols>
    <col min="3" max="3" width="9.140625" style="1"/>
    <col min="5" max="8" width="9.140625" style="1"/>
  </cols>
  <sheetData>
    <row r="1" spans="1:8" x14ac:dyDescent="0.25">
      <c r="A1" s="3" t="s">
        <v>0</v>
      </c>
      <c r="B1" s="3" t="s">
        <v>1</v>
      </c>
      <c r="C1" s="3" t="s">
        <v>0</v>
      </c>
      <c r="D1" s="3" t="s">
        <v>1</v>
      </c>
      <c r="E1" s="3" t="s">
        <v>0</v>
      </c>
      <c r="F1" s="3" t="s">
        <v>1</v>
      </c>
      <c r="G1" s="3" t="s">
        <v>0</v>
      </c>
      <c r="H1" s="3" t="s">
        <v>1</v>
      </c>
    </row>
    <row r="2" spans="1:8" s="1" customFormat="1" x14ac:dyDescent="0.25">
      <c r="A2" s="5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</row>
    <row r="3" spans="1:8" x14ac:dyDescent="0.25">
      <c r="A3" s="2">
        <v>5.4</v>
      </c>
      <c r="B3" s="2">
        <v>2.6</v>
      </c>
      <c r="C3" s="2">
        <f>A3-0.06</f>
        <v>5.3400000000000007</v>
      </c>
      <c r="D3" s="2">
        <f>B3-0.06</f>
        <v>2.54</v>
      </c>
      <c r="E3" s="2">
        <f>C3-0.09</f>
        <v>5.2500000000000009</v>
      </c>
      <c r="F3" s="2">
        <f>D3-0.09</f>
        <v>2.4500000000000002</v>
      </c>
      <c r="G3" s="2">
        <f>E3-0.11</f>
        <v>5.1400000000000006</v>
      </c>
      <c r="H3" s="2">
        <f>F3-0.11</f>
        <v>2.3400000000000003</v>
      </c>
    </row>
    <row r="4" spans="1:8" x14ac:dyDescent="0.25">
      <c r="A4" s="2">
        <v>4.33</v>
      </c>
      <c r="B4" s="2">
        <v>2.15</v>
      </c>
      <c r="C4" s="2">
        <f>A4-0.087</f>
        <v>4.2430000000000003</v>
      </c>
      <c r="D4" s="2">
        <f>B4-0.087</f>
        <v>2.0629999999999997</v>
      </c>
      <c r="E4" s="2">
        <f>C4-0.03</f>
        <v>4.2130000000000001</v>
      </c>
      <c r="F4" s="2">
        <f>D4-0.03</f>
        <v>2.0329999999999999</v>
      </c>
      <c r="G4" s="2">
        <f>E4-0.05</f>
        <v>4.1630000000000003</v>
      </c>
      <c r="H4" s="2">
        <f>F4-0.05</f>
        <v>1.9829999999999999</v>
      </c>
    </row>
    <row r="5" spans="1:8" x14ac:dyDescent="0.25">
      <c r="A5" s="2">
        <v>3.21</v>
      </c>
      <c r="B5" s="2">
        <v>1.45</v>
      </c>
      <c r="C5" s="2">
        <f>A5-0.15</f>
        <v>3.06</v>
      </c>
      <c r="D5" s="2">
        <f>B5-0.15</f>
        <v>1.3</v>
      </c>
      <c r="E5" s="2">
        <f>C5-0.2</f>
        <v>2.86</v>
      </c>
      <c r="F5" s="2">
        <f>D5-0.2</f>
        <v>1.1000000000000001</v>
      </c>
      <c r="G5" s="2">
        <f>E5-0.15</f>
        <v>2.71</v>
      </c>
      <c r="H5" s="2">
        <f>F5-0.15</f>
        <v>0.95000000000000007</v>
      </c>
    </row>
    <row r="6" spans="1:8" x14ac:dyDescent="0.25">
      <c r="A6" s="2">
        <v>2.2599999999999998</v>
      </c>
      <c r="B6" s="2">
        <v>1.1499999999999999</v>
      </c>
      <c r="C6" s="2">
        <f>A6-0.1</f>
        <v>2.1599999999999997</v>
      </c>
      <c r="D6" s="2">
        <f>B6-0.1</f>
        <v>1.0499999999999998</v>
      </c>
      <c r="E6" s="2">
        <f>C6-0.25</f>
        <v>1.9099999999999997</v>
      </c>
      <c r="F6" s="2">
        <f>D6-0.25</f>
        <v>0.79999999999999982</v>
      </c>
      <c r="G6" s="2">
        <f>E6-0.12</f>
        <v>1.7899999999999996</v>
      </c>
      <c r="H6" s="2">
        <f>F6-0.12</f>
        <v>0.67999999999999983</v>
      </c>
    </row>
    <row r="7" spans="1:8" x14ac:dyDescent="0.25">
      <c r="A7" s="4">
        <v>0.99</v>
      </c>
      <c r="B7" s="4">
        <v>0.56000000000000005</v>
      </c>
      <c r="C7" s="4">
        <f>A7-0.08</f>
        <v>0.91</v>
      </c>
      <c r="D7" s="4">
        <f>B7-0.08</f>
        <v>0.48000000000000004</v>
      </c>
      <c r="E7" s="4">
        <f>C7-0.02</f>
        <v>0.89</v>
      </c>
      <c r="F7" s="4">
        <f>D7-0.02</f>
        <v>0.46</v>
      </c>
      <c r="G7" s="4">
        <f>E7-0.01</f>
        <v>0.88</v>
      </c>
      <c r="H7" s="4">
        <f>F7-0.01</f>
        <v>0.45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defaultRowHeight="15" x14ac:dyDescent="0.25"/>
  <sheetData>
    <row r="1" spans="1:8" x14ac:dyDescent="0.25">
      <c r="A1" s="3" t="s">
        <v>0</v>
      </c>
      <c r="B1" s="3" t="s">
        <v>1</v>
      </c>
      <c r="C1" s="3" t="s">
        <v>0</v>
      </c>
      <c r="D1" s="3" t="s">
        <v>1</v>
      </c>
      <c r="E1" s="3" t="s">
        <v>0</v>
      </c>
      <c r="F1" s="3" t="s">
        <v>1</v>
      </c>
      <c r="G1" s="3" t="s">
        <v>0</v>
      </c>
      <c r="H1" s="3" t="s">
        <v>1</v>
      </c>
    </row>
    <row r="2" spans="1:8" x14ac:dyDescent="0.25">
      <c r="A2" s="2">
        <v>5.4</v>
      </c>
      <c r="B2" s="2">
        <v>2.6</v>
      </c>
      <c r="C2" s="2">
        <f t="shared" ref="C2:H6" si="0">A2-0.5</f>
        <v>4.9000000000000004</v>
      </c>
      <c r="D2" s="2">
        <f t="shared" si="0"/>
        <v>2.1</v>
      </c>
      <c r="E2" s="2">
        <f t="shared" si="0"/>
        <v>4.4000000000000004</v>
      </c>
      <c r="F2" s="2">
        <f t="shared" si="0"/>
        <v>1.6</v>
      </c>
      <c r="G2" s="2">
        <f t="shared" si="0"/>
        <v>3.9000000000000004</v>
      </c>
      <c r="H2" s="2">
        <f t="shared" si="0"/>
        <v>1.1000000000000001</v>
      </c>
    </row>
    <row r="3" spans="1:8" x14ac:dyDescent="0.25">
      <c r="A3" s="2">
        <v>4.33</v>
      </c>
      <c r="B3" s="2">
        <v>2.15</v>
      </c>
      <c r="C3" s="2">
        <f>A3-0.5</f>
        <v>3.83</v>
      </c>
      <c r="D3" s="2">
        <f t="shared" si="0"/>
        <v>1.65</v>
      </c>
      <c r="E3" s="2">
        <f>C3-0.5</f>
        <v>3.33</v>
      </c>
      <c r="F3" s="2">
        <f t="shared" si="0"/>
        <v>1.1499999999999999</v>
      </c>
      <c r="G3" s="2">
        <f>E3-0.5</f>
        <v>2.83</v>
      </c>
      <c r="H3" s="2">
        <f t="shared" si="0"/>
        <v>0.64999999999999991</v>
      </c>
    </row>
    <row r="4" spans="1:8" x14ac:dyDescent="0.25">
      <c r="A4" s="2">
        <v>3.21</v>
      </c>
      <c r="B4" s="2">
        <v>1.45</v>
      </c>
      <c r="C4" s="2">
        <f>A4-0.5</f>
        <v>2.71</v>
      </c>
      <c r="D4" s="2">
        <f t="shared" si="0"/>
        <v>0.95</v>
      </c>
      <c r="E4" s="2">
        <f>C4-0.5</f>
        <v>2.21</v>
      </c>
      <c r="F4" s="2">
        <f t="shared" si="0"/>
        <v>0.44999999999999996</v>
      </c>
      <c r="G4" s="2">
        <f>E4-0.5</f>
        <v>1.71</v>
      </c>
      <c r="H4" s="2">
        <f>F4-0.05</f>
        <v>0.39999999999999997</v>
      </c>
    </row>
    <row r="5" spans="1:8" x14ac:dyDescent="0.25">
      <c r="A5" s="2">
        <v>2.2599999999999998</v>
      </c>
      <c r="B5" s="2">
        <v>1.1499999999999999</v>
      </c>
      <c r="C5" s="2">
        <f>A5-0.5</f>
        <v>1.7599999999999998</v>
      </c>
      <c r="D5" s="2">
        <f t="shared" si="0"/>
        <v>0.64999999999999991</v>
      </c>
      <c r="E5" s="2">
        <f>C5-0.5</f>
        <v>1.2599999999999998</v>
      </c>
      <c r="F5" s="2">
        <f t="shared" si="0"/>
        <v>0.14999999999999991</v>
      </c>
      <c r="G5" s="2">
        <f>E5-0.5</f>
        <v>0.75999999999999979</v>
      </c>
      <c r="H5" s="2">
        <f>F5-0.05</f>
        <v>9.9999999999999908E-2</v>
      </c>
    </row>
    <row r="6" spans="1:8" x14ac:dyDescent="0.25">
      <c r="A6" s="4">
        <v>0.99</v>
      </c>
      <c r="B6" s="4">
        <v>0.56000000000000005</v>
      </c>
      <c r="C6" s="4">
        <f>A6-0.5</f>
        <v>0.49</v>
      </c>
      <c r="D6" s="4">
        <f t="shared" si="0"/>
        <v>6.0000000000000053E-2</v>
      </c>
      <c r="E6" s="4">
        <f>C6-0.1</f>
        <v>0.39</v>
      </c>
      <c r="F6" s="4">
        <f>D6-0.01</f>
        <v>5.0000000000000051E-2</v>
      </c>
      <c r="G6" s="4">
        <f>E6-0.1</f>
        <v>0.29000000000000004</v>
      </c>
      <c r="H6" s="4">
        <f>F6-0.01</f>
        <v>4.0000000000000049E-2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Dados_brutos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2020-06-10T12:53:31Z</dcterms:created>
  <dcterms:modified xsi:type="dcterms:W3CDTF">2020-06-21T17:23:35Z</dcterms:modified>
</cp:coreProperties>
</file>