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ocuments\_Documentos\_Estudos\Mestrado\Material de Aula\IBI5031_202002_IME_Aprendizado_Maquina\Projeto\Projeto_Final\"/>
    </mc:Choice>
  </mc:AlternateContent>
  <xr:revisionPtr revIDLastSave="0" documentId="13_ncr:40009_{5549F824-CB4C-4988-A47D-4583B9751B48}" xr6:coauthVersionLast="45" xr6:coauthVersionMax="45" xr10:uidLastSave="{00000000-0000-0000-0000-000000000000}"/>
  <bookViews>
    <workbookView xWindow="-108" yWindow="-108" windowWidth="23256" windowHeight="12576"/>
  </bookViews>
  <sheets>
    <sheet name="Variaveis" sheetId="2" r:id="rId1"/>
    <sheet name="Visao_Cluster 0" sheetId="3" r:id="rId2"/>
    <sheet name="Visao_Cluster 1" sheetId="5" r:id="rId3"/>
    <sheet name="Visao_Cluster 2" sheetId="6" r:id="rId4"/>
    <sheet name="Visao_Cluster 3" sheetId="7" r:id="rId5"/>
    <sheet name="Visao_Cluster 4" sheetId="8" r:id="rId6"/>
  </sheets>
  <calcPr calcId="0"/>
</workbook>
</file>

<file path=xl/sharedStrings.xml><?xml version="1.0" encoding="utf-8"?>
<sst xmlns="http://schemas.openxmlformats.org/spreadsheetml/2006/main" count="240" uniqueCount="61">
  <si>
    <t>idh</t>
  </si>
  <si>
    <t>idhm_longev</t>
  </si>
  <si>
    <t>idhm_renda</t>
  </si>
  <si>
    <t>idhm_educa</t>
  </si>
  <si>
    <t>pib</t>
  </si>
  <si>
    <t>populacao</t>
  </si>
  <si>
    <t>ubs</t>
  </si>
  <si>
    <t>unid_sem_ativ_ensino</t>
  </si>
  <si>
    <t>estab_saude_total</t>
  </si>
  <si>
    <t>mortes_tumores</t>
  </si>
  <si>
    <t>unid_diag_terapia</t>
  </si>
  <si>
    <t>urgencia_valor_inter</t>
  </si>
  <si>
    <t>ambul_espec</t>
  </si>
  <si>
    <t>ind_clin_mamog_diag</t>
  </si>
  <si>
    <t>risco_nao</t>
  </si>
  <si>
    <t>exam_anterior_nao</t>
  </si>
  <si>
    <t>urgencia_qtd_inter</t>
  </si>
  <si>
    <t>mamog_ante_sim</t>
  </si>
  <si>
    <t>mamog_ante_sim.1</t>
  </si>
  <si>
    <t>linf_esq_normal</t>
  </si>
  <si>
    <t>qtd_municipios</t>
  </si>
  <si>
    <t>Cluster 0</t>
  </si>
  <si>
    <t>Cluster 2</t>
  </si>
  <si>
    <t>Cluster 3</t>
  </si>
  <si>
    <t>Cluster 1</t>
  </si>
  <si>
    <t>Cluster 4</t>
  </si>
  <si>
    <t>cluster 0</t>
  </si>
  <si>
    <t>cluster 1</t>
  </si>
  <si>
    <t>cluster 2</t>
  </si>
  <si>
    <t>cluster 3</t>
  </si>
  <si>
    <t>cluster 4</t>
  </si>
  <si>
    <t>mama_dir_ig</t>
  </si>
  <si>
    <t>linf_esq_n_visu</t>
  </si>
  <si>
    <t>idade_maior_55</t>
  </si>
  <si>
    <t>linf_dir_ig</t>
  </si>
  <si>
    <t>nod_nao</t>
  </si>
  <si>
    <t>ind_clin_mamog_rast</t>
  </si>
  <si>
    <t>mama_dir_predom_adiposa</t>
  </si>
  <si>
    <t>consultorio</t>
  </si>
  <si>
    <t>nod_tam_ig</t>
  </si>
  <si>
    <t>idade_41_54</t>
  </si>
  <si>
    <t>mama_esq_predom_densa</t>
  </si>
  <si>
    <t>linf_dir_normal</t>
  </si>
  <si>
    <t>sec_saude</t>
  </si>
  <si>
    <t>mama_esq_ig</t>
  </si>
  <si>
    <t>nod_mama_dir_sim</t>
  </si>
  <si>
    <t>nod_tam_21_50</t>
  </si>
  <si>
    <t>nod_mama_dir_esq</t>
  </si>
  <si>
    <t>nod_tam_maior_50</t>
  </si>
  <si>
    <t>nod_tam_11_20</t>
  </si>
  <si>
    <t>mama_dir_predom_densa</t>
  </si>
  <si>
    <t>risco_sim</t>
  </si>
  <si>
    <t>exam_anterior_sim</t>
  </si>
  <si>
    <t>modal_terap_cirurgia</t>
  </si>
  <si>
    <t>linf_dir_n_visu</t>
  </si>
  <si>
    <t>efetivo_valor_inter</t>
  </si>
  <si>
    <t>casf</t>
  </si>
  <si>
    <t>risco_ignorado</t>
  </si>
  <si>
    <t>tratado_cancer_antes</t>
  </si>
  <si>
    <t>Variavel</t>
  </si>
  <si>
    <t>eletivo_valor_inter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</si>
</sst>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left"/>
    </xf>
    <xf numFmtId="0" fontId="0" fillId="33" borderId="12" xfId="0" applyFont="1" applyFill="1" applyBorder="1" applyAlignment="1">
      <alignment horizontal="left"/>
    </xf>
    <xf numFmtId="0" fontId="0" fillId="33" borderId="13" xfId="0" applyFont="1" applyFill="1" applyBorder="1" applyAlignment="1">
      <alignment horizontal="left"/>
    </xf>
    <xf numFmtId="0" fontId="16" fillId="33" borderId="10" xfId="0" applyFont="1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0" xfId="0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3" borderId="11" xfId="0" applyNumberFormat="1" applyFont="1" applyFill="1" applyBorder="1" applyAlignment="1">
      <alignment horizontal="center"/>
    </xf>
    <xf numFmtId="2" fontId="0" fillId="33" borderId="12" xfId="0" applyNumberFormat="1" applyFont="1" applyFill="1" applyBorder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66" fontId="0" fillId="33" borderId="12" xfId="0" applyNumberFormat="1" applyFill="1" applyBorder="1" applyAlignment="1">
      <alignment horizontal="center"/>
    </xf>
    <xf numFmtId="0" fontId="0" fillId="33" borderId="10" xfId="0" applyFont="1" applyFill="1" applyBorder="1"/>
    <xf numFmtId="0" fontId="13" fillId="34" borderId="10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4" xfId="0" applyFill="1" applyBorder="1"/>
    <xf numFmtId="0" fontId="0" fillId="33" borderId="17" xfId="0" applyFill="1" applyBorder="1"/>
    <xf numFmtId="0" fontId="0" fillId="33" borderId="19" xfId="0" applyFill="1" applyBorder="1"/>
    <xf numFmtId="1" fontId="0" fillId="33" borderId="15" xfId="0" applyNumberFormat="1" applyFill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33" borderId="18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18" xfId="0" applyNumberFormat="1" applyFill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66" fontId="0" fillId="33" borderId="16" xfId="0" applyNumberFormat="1" applyFill="1" applyBorder="1" applyAlignment="1">
      <alignment horizontal="center"/>
    </xf>
    <xf numFmtId="166" fontId="0" fillId="33" borderId="15" xfId="0" applyNumberFormat="1" applyFill="1" applyBorder="1" applyAlignment="1">
      <alignment horizontal="center"/>
    </xf>
    <xf numFmtId="166" fontId="0" fillId="33" borderId="20" xfId="0" applyNumberFormat="1" applyFill="1" applyBorder="1" applyAlignment="1">
      <alignment horizontal="center"/>
    </xf>
    <xf numFmtId="166" fontId="0" fillId="33" borderId="21" xfId="0" applyNumberFormat="1" applyFill="1" applyBorder="1" applyAlignment="1">
      <alignment horizontal="center"/>
    </xf>
    <xf numFmtId="166" fontId="0" fillId="33" borderId="11" xfId="0" applyNumberFormat="1" applyFill="1" applyBorder="1" applyAlignment="1">
      <alignment horizontal="center"/>
    </xf>
    <xf numFmtId="166" fontId="0" fillId="33" borderId="1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activeCell="B1" sqref="B1"/>
    </sheetView>
  </sheetViews>
  <sheetFormatPr defaultRowHeight="14.4" x14ac:dyDescent="0.3"/>
  <cols>
    <col min="1" max="1" width="8.88671875" style="1"/>
    <col min="2" max="3" width="19.33203125" style="1" bestFit="1" customWidth="1"/>
    <col min="4" max="5" width="24.21875" style="1" bestFit="1" customWidth="1"/>
    <col min="6" max="6" width="19.33203125" style="1" bestFit="1" customWidth="1"/>
    <col min="7" max="16384" width="8.88671875" style="1"/>
  </cols>
  <sheetData>
    <row r="1" spans="2:6" x14ac:dyDescent="0.3"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2:6" x14ac:dyDescent="0.3">
      <c r="B2" s="4" t="s">
        <v>1</v>
      </c>
      <c r="C2" s="4" t="s">
        <v>0</v>
      </c>
      <c r="D2" s="4" t="s">
        <v>31</v>
      </c>
      <c r="E2" s="4" t="s">
        <v>14</v>
      </c>
      <c r="F2" s="4" t="s">
        <v>0</v>
      </c>
    </row>
    <row r="3" spans="2:6" x14ac:dyDescent="0.3">
      <c r="B3" s="5" t="s">
        <v>0</v>
      </c>
      <c r="C3" s="5" t="s">
        <v>1</v>
      </c>
      <c r="D3" s="5" t="s">
        <v>32</v>
      </c>
      <c r="E3" s="5" t="s">
        <v>33</v>
      </c>
      <c r="F3" s="5" t="s">
        <v>1</v>
      </c>
    </row>
    <row r="4" spans="2:6" x14ac:dyDescent="0.3">
      <c r="B4" s="5" t="s">
        <v>2</v>
      </c>
      <c r="C4" s="5" t="s">
        <v>2</v>
      </c>
      <c r="D4" s="5" t="s">
        <v>34</v>
      </c>
      <c r="E4" s="5" t="s">
        <v>35</v>
      </c>
      <c r="F4" s="5" t="s">
        <v>2</v>
      </c>
    </row>
    <row r="5" spans="2:6" x14ac:dyDescent="0.3">
      <c r="B5" s="5" t="s">
        <v>3</v>
      </c>
      <c r="C5" s="5" t="s">
        <v>3</v>
      </c>
      <c r="D5" s="5" t="s">
        <v>33</v>
      </c>
      <c r="E5" s="5" t="s">
        <v>36</v>
      </c>
      <c r="F5" s="5" t="s">
        <v>3</v>
      </c>
    </row>
    <row r="6" spans="2:6" x14ac:dyDescent="0.3">
      <c r="B6" s="5" t="s">
        <v>4</v>
      </c>
      <c r="C6" s="5" t="s">
        <v>4</v>
      </c>
      <c r="D6" s="5" t="s">
        <v>37</v>
      </c>
      <c r="E6" s="5" t="s">
        <v>17</v>
      </c>
      <c r="F6" s="5" t="s">
        <v>4</v>
      </c>
    </row>
    <row r="7" spans="2:6" x14ac:dyDescent="0.3">
      <c r="B7" s="5" t="s">
        <v>38</v>
      </c>
      <c r="C7" s="5" t="s">
        <v>5</v>
      </c>
      <c r="D7" s="5" t="s">
        <v>36</v>
      </c>
      <c r="E7" s="5" t="s">
        <v>39</v>
      </c>
      <c r="F7" s="5" t="s">
        <v>38</v>
      </c>
    </row>
    <row r="8" spans="2:6" x14ac:dyDescent="0.3">
      <c r="B8" s="5" t="s">
        <v>13</v>
      </c>
      <c r="C8" s="5" t="s">
        <v>6</v>
      </c>
      <c r="D8" s="5" t="s">
        <v>39</v>
      </c>
      <c r="E8" s="5" t="s">
        <v>40</v>
      </c>
      <c r="F8" s="5" t="s">
        <v>10</v>
      </c>
    </row>
    <row r="9" spans="2:6" x14ac:dyDescent="0.3">
      <c r="B9" s="5" t="s">
        <v>5</v>
      </c>
      <c r="C9" s="5" t="s">
        <v>7</v>
      </c>
      <c r="D9" s="5" t="s">
        <v>41</v>
      </c>
      <c r="E9" s="5" t="s">
        <v>42</v>
      </c>
      <c r="F9" s="5" t="s">
        <v>9</v>
      </c>
    </row>
    <row r="10" spans="2:6" x14ac:dyDescent="0.3">
      <c r="B10" s="5" t="s">
        <v>10</v>
      </c>
      <c r="C10" s="5" t="s">
        <v>8</v>
      </c>
      <c r="D10" s="5" t="s">
        <v>43</v>
      </c>
      <c r="E10" s="5" t="s">
        <v>32</v>
      </c>
      <c r="F10" s="5" t="s">
        <v>11</v>
      </c>
    </row>
    <row r="11" spans="2:6" x14ac:dyDescent="0.3">
      <c r="B11" s="5" t="s">
        <v>33</v>
      </c>
      <c r="C11" s="5" t="s">
        <v>9</v>
      </c>
      <c r="D11" s="5" t="s">
        <v>44</v>
      </c>
      <c r="E11" s="5" t="s">
        <v>45</v>
      </c>
      <c r="F11" s="5" t="s">
        <v>5</v>
      </c>
    </row>
    <row r="12" spans="2:6" x14ac:dyDescent="0.3">
      <c r="B12" s="5" t="s">
        <v>7</v>
      </c>
      <c r="C12" s="5" t="s">
        <v>10</v>
      </c>
      <c r="D12" s="5" t="s">
        <v>46</v>
      </c>
      <c r="E12" s="5" t="s">
        <v>9</v>
      </c>
      <c r="F12" s="5" t="s">
        <v>33</v>
      </c>
    </row>
    <row r="13" spans="2:6" x14ac:dyDescent="0.3">
      <c r="B13" s="5" t="s">
        <v>6</v>
      </c>
      <c r="C13" s="5" t="s">
        <v>11</v>
      </c>
      <c r="D13" s="5" t="s">
        <v>42</v>
      </c>
      <c r="E13" s="5" t="s">
        <v>46</v>
      </c>
      <c r="F13" s="5" t="s">
        <v>47</v>
      </c>
    </row>
    <row r="14" spans="2:6" x14ac:dyDescent="0.3">
      <c r="B14" s="5" t="s">
        <v>17</v>
      </c>
      <c r="C14" s="5" t="s">
        <v>12</v>
      </c>
      <c r="D14" s="5" t="s">
        <v>14</v>
      </c>
      <c r="E14" s="5" t="s">
        <v>37</v>
      </c>
      <c r="F14" s="5" t="s">
        <v>12</v>
      </c>
    </row>
    <row r="15" spans="2:6" x14ac:dyDescent="0.3">
      <c r="B15" s="5" t="s">
        <v>15</v>
      </c>
      <c r="C15" s="5" t="s">
        <v>13</v>
      </c>
      <c r="D15" s="5" t="s">
        <v>48</v>
      </c>
      <c r="E15" s="5" t="s">
        <v>49</v>
      </c>
      <c r="F15" s="5" t="s">
        <v>8</v>
      </c>
    </row>
    <row r="16" spans="2:6" x14ac:dyDescent="0.3">
      <c r="B16" s="5" t="s">
        <v>8</v>
      </c>
      <c r="C16" s="5" t="s">
        <v>14</v>
      </c>
      <c r="D16" s="5" t="s">
        <v>50</v>
      </c>
      <c r="E16" s="5" t="s">
        <v>44</v>
      </c>
      <c r="F16" s="5" t="s">
        <v>51</v>
      </c>
    </row>
    <row r="17" spans="2:6" x14ac:dyDescent="0.3">
      <c r="B17" s="5" t="s">
        <v>52</v>
      </c>
      <c r="C17" s="5" t="s">
        <v>15</v>
      </c>
      <c r="D17" s="5" t="s">
        <v>40</v>
      </c>
      <c r="E17" s="5" t="s">
        <v>52</v>
      </c>
      <c r="F17" s="5" t="s">
        <v>53</v>
      </c>
    </row>
    <row r="18" spans="2:6" x14ac:dyDescent="0.3">
      <c r="B18" s="5" t="s">
        <v>9</v>
      </c>
      <c r="C18" s="5" t="s">
        <v>16</v>
      </c>
      <c r="D18" s="5" t="s">
        <v>54</v>
      </c>
      <c r="E18" s="5" t="s">
        <v>51</v>
      </c>
      <c r="F18" s="5" t="s">
        <v>17</v>
      </c>
    </row>
    <row r="19" spans="2:6" x14ac:dyDescent="0.3">
      <c r="B19" s="5" t="s">
        <v>47</v>
      </c>
      <c r="C19" s="5" t="s">
        <v>17</v>
      </c>
      <c r="D19" s="5" t="s">
        <v>49</v>
      </c>
      <c r="E19" s="5" t="s">
        <v>41</v>
      </c>
      <c r="F19" s="5" t="s">
        <v>55</v>
      </c>
    </row>
    <row r="20" spans="2:6" x14ac:dyDescent="0.3">
      <c r="B20" s="5" t="s">
        <v>56</v>
      </c>
      <c r="C20" s="5" t="s">
        <v>18</v>
      </c>
      <c r="D20" s="5" t="s">
        <v>57</v>
      </c>
      <c r="E20" s="5" t="s">
        <v>50</v>
      </c>
      <c r="F20" s="5" t="s">
        <v>52</v>
      </c>
    </row>
    <row r="21" spans="2:6" x14ac:dyDescent="0.3">
      <c r="B21" s="6" t="s">
        <v>58</v>
      </c>
      <c r="C21" s="6" t="s">
        <v>19</v>
      </c>
      <c r="D21" s="6" t="s">
        <v>17</v>
      </c>
      <c r="E21" s="6" t="s">
        <v>7</v>
      </c>
      <c r="F21" s="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C3" sqref="C3:G3"/>
    </sheetView>
  </sheetViews>
  <sheetFormatPr defaultRowHeight="14.4" x14ac:dyDescent="0.3"/>
  <cols>
    <col min="1" max="1" width="8.88671875" style="1"/>
    <col min="2" max="2" width="19.33203125" style="1" bestFit="1" customWidth="1"/>
    <col min="3" max="3" width="12" style="1" bestFit="1" customWidth="1"/>
    <col min="4" max="4" width="9.5546875" style="1" bestFit="1" customWidth="1"/>
    <col min="5" max="6" width="11.5546875" style="1" bestFit="1" customWidth="1"/>
    <col min="7" max="7" width="10.5546875" style="1" bestFit="1" customWidth="1"/>
    <col min="8" max="16384" width="8.88671875" style="1"/>
  </cols>
  <sheetData>
    <row r="2" spans="2:7" x14ac:dyDescent="0.3">
      <c r="B2" s="7" t="s">
        <v>59</v>
      </c>
      <c r="C2" s="18" t="s">
        <v>21</v>
      </c>
      <c r="D2" s="17" t="s">
        <v>24</v>
      </c>
      <c r="E2" s="17" t="s">
        <v>22</v>
      </c>
      <c r="F2" s="17" t="s">
        <v>23</v>
      </c>
      <c r="G2" s="17" t="s">
        <v>25</v>
      </c>
    </row>
    <row r="3" spans="2:7" x14ac:dyDescent="0.3">
      <c r="B3" s="8" t="s">
        <v>1</v>
      </c>
      <c r="C3" s="13">
        <v>0.55158258098778501</v>
      </c>
      <c r="D3" s="13">
        <v>0.64971979346308595</v>
      </c>
      <c r="E3" s="13">
        <v>0.81524999999999903</v>
      </c>
      <c r="F3" s="13">
        <v>0.77957142857142803</v>
      </c>
      <c r="G3" s="13">
        <v>0.72450800426894302</v>
      </c>
    </row>
    <row r="4" spans="2:7" x14ac:dyDescent="0.3">
      <c r="B4" s="9" t="s">
        <v>0</v>
      </c>
      <c r="C4" s="14">
        <v>0.57722782793414795</v>
      </c>
      <c r="D4" s="14">
        <v>0.66251491233472903</v>
      </c>
      <c r="E4" s="14">
        <v>0.79100000000000004</v>
      </c>
      <c r="F4" s="14">
        <v>0.77822448979591796</v>
      </c>
      <c r="G4" s="14">
        <v>0.73516488794023505</v>
      </c>
    </row>
    <row r="5" spans="2:7" x14ac:dyDescent="0.3">
      <c r="B5" s="9" t="s">
        <v>2</v>
      </c>
      <c r="C5" s="14">
        <v>0.75148964418481101</v>
      </c>
      <c r="D5" s="14">
        <v>0.80938897357723405</v>
      </c>
      <c r="E5" s="14">
        <v>0.84275</v>
      </c>
      <c r="F5" s="14">
        <v>0.84522448979591802</v>
      </c>
      <c r="G5" s="14">
        <v>0.84354268943436705</v>
      </c>
    </row>
    <row r="6" spans="2:7" x14ac:dyDescent="0.3">
      <c r="B6" s="9" t="s">
        <v>3</v>
      </c>
      <c r="C6" s="14">
        <v>0.46673924588422699</v>
      </c>
      <c r="D6" s="14">
        <v>0.554808268148969</v>
      </c>
      <c r="E6" s="14">
        <v>0.72049999999999903</v>
      </c>
      <c r="F6" s="14">
        <v>0.71642857142857097</v>
      </c>
      <c r="G6" s="14">
        <v>0.65165101387406499</v>
      </c>
    </row>
    <row r="7" spans="2:7" x14ac:dyDescent="0.3">
      <c r="B7" s="9" t="s">
        <v>4</v>
      </c>
      <c r="C7" s="14">
        <v>193997.69144981401</v>
      </c>
      <c r="D7" s="14">
        <v>448029.18238636298</v>
      </c>
      <c r="E7" s="14">
        <v>73759155.25</v>
      </c>
      <c r="F7" s="14">
        <v>51742756.183673397</v>
      </c>
      <c r="G7" s="14">
        <v>1611113.0912486601</v>
      </c>
    </row>
    <row r="8" spans="2:7" x14ac:dyDescent="0.3">
      <c r="B8" s="9" t="s">
        <v>38</v>
      </c>
      <c r="C8" s="12">
        <v>0.48433351035581501</v>
      </c>
      <c r="D8" s="12">
        <v>2.3585227272727201</v>
      </c>
      <c r="E8" s="12">
        <v>748.25</v>
      </c>
      <c r="F8" s="12">
        <v>427</v>
      </c>
      <c r="G8" s="12">
        <v>11.1515474919957</v>
      </c>
    </row>
    <row r="9" spans="2:7" x14ac:dyDescent="0.3">
      <c r="B9" s="9" t="s">
        <v>13</v>
      </c>
      <c r="C9" s="12">
        <v>0.51513542219861896</v>
      </c>
      <c r="D9" s="12">
        <v>4.4954545454545398</v>
      </c>
      <c r="E9" s="12">
        <v>2749.75</v>
      </c>
      <c r="F9" s="12">
        <v>366.55102040816303</v>
      </c>
      <c r="G9" s="12">
        <v>16.370864461045802</v>
      </c>
    </row>
    <row r="10" spans="2:7" x14ac:dyDescent="0.3">
      <c r="B10" s="9" t="s">
        <v>5</v>
      </c>
      <c r="C10" s="15">
        <v>17615.357939458299</v>
      </c>
      <c r="D10" s="15">
        <v>20047.4897727272</v>
      </c>
      <c r="E10" s="15">
        <v>2252587.25</v>
      </c>
      <c r="F10" s="15">
        <v>1102261.4489795901</v>
      </c>
      <c r="G10" s="15">
        <v>42839.504268943398</v>
      </c>
    </row>
    <row r="11" spans="2:7" x14ac:dyDescent="0.3">
      <c r="B11" s="9" t="s">
        <v>10</v>
      </c>
      <c r="C11" s="15">
        <v>4.8799787573021698</v>
      </c>
      <c r="D11" s="15">
        <v>12.731249999999999</v>
      </c>
      <c r="E11" s="15">
        <v>993</v>
      </c>
      <c r="F11" s="15">
        <v>410.38775510203999</v>
      </c>
      <c r="G11" s="15">
        <v>30.617395944503699</v>
      </c>
    </row>
    <row r="12" spans="2:7" x14ac:dyDescent="0.3">
      <c r="B12" s="9" t="s">
        <v>33</v>
      </c>
      <c r="C12" s="15">
        <v>72.104089219330803</v>
      </c>
      <c r="D12" s="15">
        <v>118.367613636363</v>
      </c>
      <c r="E12" s="15">
        <v>28449.75</v>
      </c>
      <c r="F12" s="15">
        <v>6856.5918367346903</v>
      </c>
      <c r="G12" s="15">
        <v>302.19743863393802</v>
      </c>
    </row>
    <row r="13" spans="2:7" x14ac:dyDescent="0.3">
      <c r="B13" s="9" t="s">
        <v>7</v>
      </c>
      <c r="C13" s="15">
        <v>57.188528943175697</v>
      </c>
      <c r="D13" s="15">
        <v>74.911931818181799</v>
      </c>
      <c r="E13" s="15">
        <v>6099</v>
      </c>
      <c r="F13" s="15">
        <v>2547.9591836734598</v>
      </c>
      <c r="G13" s="15">
        <v>139.74119530416201</v>
      </c>
    </row>
    <row r="14" spans="2:7" x14ac:dyDescent="0.3">
      <c r="B14" s="9" t="s">
        <v>6</v>
      </c>
      <c r="C14" s="15">
        <v>26.262347318109398</v>
      </c>
      <c r="D14" s="15">
        <v>26.137499999999999</v>
      </c>
      <c r="E14" s="15">
        <v>1177</v>
      </c>
      <c r="F14" s="15">
        <v>516.02040816326496</v>
      </c>
      <c r="G14" s="15">
        <v>34.3335112059765</v>
      </c>
    </row>
    <row r="15" spans="2:7" x14ac:dyDescent="0.3">
      <c r="B15" s="9" t="s">
        <v>17</v>
      </c>
      <c r="C15" s="15">
        <v>93.876792352628698</v>
      </c>
      <c r="D15" s="15">
        <v>178.12045454545401</v>
      </c>
      <c r="E15" s="15">
        <v>42400</v>
      </c>
      <c r="F15" s="15">
        <v>10983.755102040799</v>
      </c>
      <c r="G15" s="15">
        <v>481.06723585912403</v>
      </c>
    </row>
    <row r="16" spans="2:7" x14ac:dyDescent="0.3">
      <c r="B16" s="9" t="s">
        <v>15</v>
      </c>
      <c r="C16" s="15">
        <v>26.4976101964949</v>
      </c>
      <c r="D16" s="15">
        <v>26.765340909090899</v>
      </c>
      <c r="E16" s="15">
        <v>4321</v>
      </c>
      <c r="F16" s="15">
        <v>1272.2244897959099</v>
      </c>
      <c r="G16" s="15">
        <v>33.819637139807803</v>
      </c>
    </row>
    <row r="17" spans="2:7" x14ac:dyDescent="0.3">
      <c r="B17" s="9" t="s">
        <v>8</v>
      </c>
      <c r="C17" s="15">
        <v>58.033457249070601</v>
      </c>
      <c r="D17" s="15">
        <v>76.202840909090895</v>
      </c>
      <c r="E17" s="15">
        <v>7339.25</v>
      </c>
      <c r="F17" s="15">
        <v>2998.36734693877</v>
      </c>
      <c r="G17" s="15">
        <v>146.85912486659501</v>
      </c>
    </row>
    <row r="18" spans="2:7" x14ac:dyDescent="0.3">
      <c r="B18" s="9" t="s">
        <v>52</v>
      </c>
      <c r="C18" s="15">
        <v>99.027615507169401</v>
      </c>
      <c r="D18" s="15">
        <v>194.25511363636301</v>
      </c>
      <c r="E18" s="15">
        <v>42702</v>
      </c>
      <c r="F18" s="15">
        <v>11749.204081632601</v>
      </c>
      <c r="G18" s="15">
        <v>530.86872998932699</v>
      </c>
    </row>
    <row r="19" spans="2:7" x14ac:dyDescent="0.3">
      <c r="B19" s="9" t="s">
        <v>9</v>
      </c>
      <c r="C19" s="15">
        <v>7.2639405204460896</v>
      </c>
      <c r="D19" s="15">
        <v>11.990909090909</v>
      </c>
      <c r="E19" s="15">
        <v>4857.25</v>
      </c>
      <c r="F19" s="15">
        <v>1864.9387755102</v>
      </c>
      <c r="G19" s="15">
        <v>43.930629669156801</v>
      </c>
    </row>
    <row r="20" spans="2:7" x14ac:dyDescent="0.3">
      <c r="B20" s="9" t="s">
        <v>47</v>
      </c>
      <c r="C20" s="15">
        <v>3.53744025491237</v>
      </c>
      <c r="D20" s="15">
        <v>8.4005681818181799</v>
      </c>
      <c r="E20" s="15">
        <v>1853</v>
      </c>
      <c r="F20" s="15">
        <v>481.83673469387702</v>
      </c>
      <c r="G20" s="15">
        <v>23.866595517609301</v>
      </c>
    </row>
    <row r="21" spans="2:7" x14ac:dyDescent="0.3">
      <c r="B21" s="9" t="s">
        <v>56</v>
      </c>
      <c r="C21" s="15">
        <v>1.1465746149761</v>
      </c>
      <c r="D21" s="15">
        <v>0.58238636363636298</v>
      </c>
      <c r="E21" s="15">
        <v>0</v>
      </c>
      <c r="F21" s="15">
        <v>6.1224489795918297E-2</v>
      </c>
      <c r="G21" s="15">
        <v>0.27908217716115202</v>
      </c>
    </row>
    <row r="22" spans="2:7" x14ac:dyDescent="0.3">
      <c r="B22" s="9" t="s">
        <v>58</v>
      </c>
      <c r="C22" s="16">
        <v>0.44715878916622398</v>
      </c>
      <c r="D22" s="16">
        <v>1.39375</v>
      </c>
      <c r="E22" s="16">
        <v>2158</v>
      </c>
      <c r="F22" s="16">
        <v>306.30612244897901</v>
      </c>
      <c r="G22" s="16">
        <v>9.9722518676627505</v>
      </c>
    </row>
    <row r="23" spans="2:7" x14ac:dyDescent="0.3">
      <c r="B23" s="2" t="s">
        <v>20</v>
      </c>
      <c r="C23" s="11">
        <v>1883</v>
      </c>
      <c r="D23" s="11">
        <v>1760</v>
      </c>
      <c r="E23" s="11">
        <v>4</v>
      </c>
      <c r="F23" s="11">
        <v>49</v>
      </c>
      <c r="G23" s="11">
        <v>1874</v>
      </c>
    </row>
  </sheetData>
  <phoneticPr fontId="18" type="noConversion"/>
  <conditionalFormatting sqref="C23:G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G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G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G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G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B2" sqref="B2:G23"/>
    </sheetView>
  </sheetViews>
  <sheetFormatPr defaultRowHeight="14.4" x14ac:dyDescent="0.3"/>
  <cols>
    <col min="1" max="1" width="8.88671875" style="1"/>
    <col min="2" max="2" width="19.33203125" style="1" bestFit="1" customWidth="1"/>
    <col min="3" max="4" width="12.109375" style="1" bestFit="1" customWidth="1"/>
    <col min="5" max="5" width="13.6640625" style="1" bestFit="1" customWidth="1"/>
    <col min="6" max="6" width="12.5546875" style="1" bestFit="1" customWidth="1"/>
    <col min="7" max="7" width="12.109375" style="1" bestFit="1" customWidth="1"/>
    <col min="8" max="16384" width="8.88671875" style="1"/>
  </cols>
  <sheetData>
    <row r="2" spans="2:7" x14ac:dyDescent="0.3">
      <c r="B2" s="7" t="s">
        <v>59</v>
      </c>
      <c r="C2" s="20" t="s">
        <v>21</v>
      </c>
      <c r="D2" s="18" t="s">
        <v>24</v>
      </c>
      <c r="E2" s="20" t="s">
        <v>22</v>
      </c>
      <c r="F2" s="20" t="s">
        <v>23</v>
      </c>
      <c r="G2" s="20" t="s">
        <v>25</v>
      </c>
    </row>
    <row r="3" spans="2:7" x14ac:dyDescent="0.3">
      <c r="B3" s="8" t="s">
        <v>0</v>
      </c>
      <c r="C3" s="13">
        <v>0.57722782793414795</v>
      </c>
      <c r="D3" s="13">
        <v>0.66251491233472903</v>
      </c>
      <c r="E3" s="13">
        <v>0.79100000000000004</v>
      </c>
      <c r="F3" s="13">
        <v>0.77822448979591796</v>
      </c>
      <c r="G3" s="13">
        <v>0.73516488794023505</v>
      </c>
    </row>
    <row r="4" spans="2:7" x14ac:dyDescent="0.3">
      <c r="B4" s="9" t="s">
        <v>1</v>
      </c>
      <c r="C4" s="12">
        <v>0.55158258098778501</v>
      </c>
      <c r="D4" s="12">
        <v>0.64971979346308595</v>
      </c>
      <c r="E4" s="12">
        <v>0.81524999999999903</v>
      </c>
      <c r="F4" s="12">
        <v>0.77957142857142803</v>
      </c>
      <c r="G4" s="12">
        <v>0.72450800426894302</v>
      </c>
    </row>
    <row r="5" spans="2:7" x14ac:dyDescent="0.3">
      <c r="B5" s="9" t="s">
        <v>2</v>
      </c>
      <c r="C5" s="12">
        <v>0.75148964418481101</v>
      </c>
      <c r="D5" s="12">
        <v>0.80938897357723405</v>
      </c>
      <c r="E5" s="12">
        <v>0.84275</v>
      </c>
      <c r="F5" s="12">
        <v>0.84522448979591802</v>
      </c>
      <c r="G5" s="12">
        <v>0.84354268943436705</v>
      </c>
    </row>
    <row r="6" spans="2:7" x14ac:dyDescent="0.3">
      <c r="B6" s="9" t="s">
        <v>3</v>
      </c>
      <c r="C6" s="12">
        <v>0.46673924588422699</v>
      </c>
      <c r="D6" s="12">
        <v>0.554808268148969</v>
      </c>
      <c r="E6" s="12">
        <v>0.72049999999999903</v>
      </c>
      <c r="F6" s="12">
        <v>0.71642857142857097</v>
      </c>
      <c r="G6" s="12">
        <v>0.65165101387406499</v>
      </c>
    </row>
    <row r="7" spans="2:7" x14ac:dyDescent="0.3">
      <c r="B7" s="9" t="s">
        <v>4</v>
      </c>
      <c r="C7" s="12">
        <v>193997.69144981401</v>
      </c>
      <c r="D7" s="12">
        <v>448029.18238636298</v>
      </c>
      <c r="E7" s="12">
        <v>73759155.25</v>
      </c>
      <c r="F7" s="12">
        <v>51742756.183673397</v>
      </c>
      <c r="G7" s="12">
        <v>1611113.0912486601</v>
      </c>
    </row>
    <row r="8" spans="2:7" x14ac:dyDescent="0.3">
      <c r="B8" s="9" t="s">
        <v>5</v>
      </c>
      <c r="C8" s="15">
        <v>17615.357939458299</v>
      </c>
      <c r="D8" s="15">
        <v>20047.4897727272</v>
      </c>
      <c r="E8" s="15">
        <v>2252587.25</v>
      </c>
      <c r="F8" s="15">
        <v>1102261.4489795901</v>
      </c>
      <c r="G8" s="15">
        <v>42839.504268943398</v>
      </c>
    </row>
    <row r="9" spans="2:7" x14ac:dyDescent="0.3">
      <c r="B9" s="9" t="s">
        <v>6</v>
      </c>
      <c r="C9" s="15">
        <v>26.262347318109398</v>
      </c>
      <c r="D9" s="15">
        <v>26.137499999999999</v>
      </c>
      <c r="E9" s="15">
        <v>1177</v>
      </c>
      <c r="F9" s="15">
        <v>516.02040816326496</v>
      </c>
      <c r="G9" s="15">
        <v>34.3335112059765</v>
      </c>
    </row>
    <row r="10" spans="2:7" x14ac:dyDescent="0.3">
      <c r="B10" s="9" t="s">
        <v>7</v>
      </c>
      <c r="C10" s="15">
        <v>57.188528943175697</v>
      </c>
      <c r="D10" s="15">
        <v>74.911931818181799</v>
      </c>
      <c r="E10" s="15">
        <v>6099</v>
      </c>
      <c r="F10" s="15">
        <v>2547.9591836734598</v>
      </c>
      <c r="G10" s="15">
        <v>139.74119530416201</v>
      </c>
    </row>
    <row r="11" spans="2:7" x14ac:dyDescent="0.3">
      <c r="B11" s="9" t="s">
        <v>8</v>
      </c>
      <c r="C11" s="15">
        <v>58.033457249070601</v>
      </c>
      <c r="D11" s="15">
        <v>76.202840909090895</v>
      </c>
      <c r="E11" s="15">
        <v>7339.25</v>
      </c>
      <c r="F11" s="15">
        <v>2998.36734693877</v>
      </c>
      <c r="G11" s="15">
        <v>146.85912486659501</v>
      </c>
    </row>
    <row r="12" spans="2:7" x14ac:dyDescent="0.3">
      <c r="B12" s="9" t="s">
        <v>9</v>
      </c>
      <c r="C12" s="15">
        <v>7.2639405204460896</v>
      </c>
      <c r="D12" s="15">
        <v>11.990909090909</v>
      </c>
      <c r="E12" s="15">
        <v>4857.25</v>
      </c>
      <c r="F12" s="15">
        <v>1864.9387755102</v>
      </c>
      <c r="G12" s="15">
        <v>43.930629669156801</v>
      </c>
    </row>
    <row r="13" spans="2:7" x14ac:dyDescent="0.3">
      <c r="B13" s="9" t="s">
        <v>10</v>
      </c>
      <c r="C13" s="15">
        <v>4.8799787573021698</v>
      </c>
      <c r="D13" s="15">
        <v>12.731249999999999</v>
      </c>
      <c r="E13" s="15">
        <v>993</v>
      </c>
      <c r="F13" s="15">
        <v>410.38775510203999</v>
      </c>
      <c r="G13" s="15">
        <v>30.617395944503699</v>
      </c>
    </row>
    <row r="14" spans="2:7" x14ac:dyDescent="0.3">
      <c r="B14" s="9" t="s">
        <v>11</v>
      </c>
      <c r="C14" s="15">
        <v>228.245151354222</v>
      </c>
      <c r="D14" s="15">
        <v>223.92966477272699</v>
      </c>
      <c r="E14" s="15">
        <v>1932.6175000000001</v>
      </c>
      <c r="F14" s="15">
        <v>1615.54836734693</v>
      </c>
      <c r="G14" s="15">
        <v>432.47427427961497</v>
      </c>
    </row>
    <row r="15" spans="2:7" x14ac:dyDescent="0.3">
      <c r="B15" s="9" t="s">
        <v>12</v>
      </c>
      <c r="C15" s="15">
        <v>4.41741901221455</v>
      </c>
      <c r="D15" s="15">
        <v>10.397727272727201</v>
      </c>
      <c r="E15" s="15">
        <v>1842.5</v>
      </c>
      <c r="F15" s="15">
        <v>664.67346938775495</v>
      </c>
      <c r="G15" s="15">
        <v>25.242796157950899</v>
      </c>
    </row>
    <row r="16" spans="2:7" x14ac:dyDescent="0.3">
      <c r="B16" s="9" t="s">
        <v>13</v>
      </c>
      <c r="C16" s="12">
        <v>0.51513542219861896</v>
      </c>
      <c r="D16" s="12">
        <v>4.4954545454545398</v>
      </c>
      <c r="E16" s="12">
        <v>2749.75</v>
      </c>
      <c r="F16" s="12">
        <v>366.55102040816303</v>
      </c>
      <c r="G16" s="12">
        <v>16.370864461045802</v>
      </c>
    </row>
    <row r="17" spans="2:7" x14ac:dyDescent="0.3">
      <c r="B17" s="9" t="s">
        <v>14</v>
      </c>
      <c r="C17" s="12">
        <v>103.56452469463601</v>
      </c>
      <c r="D17" s="12">
        <v>177.68352272727199</v>
      </c>
      <c r="E17" s="12">
        <v>37777.25</v>
      </c>
      <c r="F17" s="12">
        <v>10513.1224489795</v>
      </c>
      <c r="G17" s="12">
        <v>444.04695837780099</v>
      </c>
    </row>
    <row r="18" spans="2:7" x14ac:dyDescent="0.3">
      <c r="B18" s="9" t="s">
        <v>15</v>
      </c>
      <c r="C18" s="12">
        <v>26.4976101964949</v>
      </c>
      <c r="D18" s="12">
        <v>26.765340909090899</v>
      </c>
      <c r="E18" s="12">
        <v>4321</v>
      </c>
      <c r="F18" s="12">
        <v>1272.2244897959099</v>
      </c>
      <c r="G18" s="12">
        <v>33.819637139807803</v>
      </c>
    </row>
    <row r="19" spans="2:7" x14ac:dyDescent="0.3">
      <c r="B19" s="9" t="s">
        <v>16</v>
      </c>
      <c r="C19" s="15">
        <v>480.94901752522497</v>
      </c>
      <c r="D19" s="15">
        <v>777.33863636363606</v>
      </c>
      <c r="E19" s="15">
        <v>165968.75</v>
      </c>
      <c r="F19" s="15">
        <v>51441.8775510204</v>
      </c>
      <c r="G19" s="15">
        <v>1910.3441835645599</v>
      </c>
    </row>
    <row r="20" spans="2:7" x14ac:dyDescent="0.3">
      <c r="B20" s="9" t="s">
        <v>17</v>
      </c>
      <c r="C20" s="15">
        <v>93.876792352628698</v>
      </c>
      <c r="D20" s="15">
        <v>178.12045454545401</v>
      </c>
      <c r="E20" s="15">
        <v>42400</v>
      </c>
      <c r="F20" s="15">
        <v>10983.755102040799</v>
      </c>
      <c r="G20" s="15">
        <v>481.06723585912403</v>
      </c>
    </row>
    <row r="21" spans="2:7" x14ac:dyDescent="0.3">
      <c r="B21" s="9" t="s">
        <v>18</v>
      </c>
      <c r="C21" s="15">
        <v>38.170472650026497</v>
      </c>
      <c r="D21" s="15">
        <v>46.477272727272698</v>
      </c>
      <c r="E21" s="15">
        <v>7874.75</v>
      </c>
      <c r="F21" s="15">
        <v>2626.75510204081</v>
      </c>
      <c r="G21" s="15">
        <v>86.828175026680896</v>
      </c>
    </row>
    <row r="22" spans="2:7" x14ac:dyDescent="0.3">
      <c r="B22" s="9" t="s">
        <v>19</v>
      </c>
      <c r="C22" s="15">
        <v>88.9819437068507</v>
      </c>
      <c r="D22" s="15">
        <v>145.10113636363599</v>
      </c>
      <c r="E22" s="15">
        <v>33706.75</v>
      </c>
      <c r="F22" s="15">
        <v>9802.7346938775499</v>
      </c>
      <c r="G22" s="15">
        <v>380.303094983991</v>
      </c>
    </row>
    <row r="23" spans="2:7" x14ac:dyDescent="0.3">
      <c r="B23" s="10" t="s">
        <v>20</v>
      </c>
      <c r="C23" s="19">
        <v>1883</v>
      </c>
      <c r="D23" s="19">
        <v>1760</v>
      </c>
      <c r="E23" s="19">
        <v>4</v>
      </c>
      <c r="F23" s="19">
        <v>49</v>
      </c>
      <c r="G23" s="19">
        <v>1874</v>
      </c>
    </row>
  </sheetData>
  <conditionalFormatting sqref="C3:G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G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G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G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G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G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B2" sqref="B2:G23"/>
    </sheetView>
  </sheetViews>
  <sheetFormatPr defaultRowHeight="14.4" x14ac:dyDescent="0.3"/>
  <cols>
    <col min="1" max="1" width="8.88671875" style="1"/>
    <col min="2" max="2" width="24.21875" style="1" bestFit="1" customWidth="1"/>
    <col min="3" max="3" width="12" style="1" bestFit="1" customWidth="1"/>
    <col min="4" max="4" width="12.109375" style="1" bestFit="1" customWidth="1"/>
    <col min="5" max="5" width="13.6640625" style="1" bestFit="1" customWidth="1"/>
    <col min="6" max="6" width="12.5546875" style="1" bestFit="1" customWidth="1"/>
    <col min="7" max="7" width="12.109375" style="1" bestFit="1" customWidth="1"/>
    <col min="8" max="16384" width="8.88671875" style="1"/>
  </cols>
  <sheetData>
    <row r="2" spans="2:7" x14ac:dyDescent="0.3">
      <c r="B2" s="7" t="s">
        <v>59</v>
      </c>
      <c r="C2" s="20" t="s">
        <v>21</v>
      </c>
      <c r="D2" s="20" t="s">
        <v>24</v>
      </c>
      <c r="E2" s="18" t="s">
        <v>22</v>
      </c>
      <c r="F2" s="20" t="s">
        <v>23</v>
      </c>
      <c r="G2" s="20" t="s">
        <v>25</v>
      </c>
    </row>
    <row r="3" spans="2:7" x14ac:dyDescent="0.3">
      <c r="B3" s="8" t="s">
        <v>31</v>
      </c>
      <c r="C3" s="29">
        <v>0.43547530536378098</v>
      </c>
      <c r="D3" s="29">
        <v>1.0255681818181801</v>
      </c>
      <c r="E3" s="29">
        <v>904.5</v>
      </c>
      <c r="F3" s="29">
        <v>144.75510204081601</v>
      </c>
      <c r="G3" s="24">
        <v>3.9669156883671199</v>
      </c>
    </row>
    <row r="4" spans="2:7" x14ac:dyDescent="0.3">
      <c r="B4" s="9" t="s">
        <v>32</v>
      </c>
      <c r="C4" s="15">
        <v>56.198619224641497</v>
      </c>
      <c r="D4" s="15">
        <v>96.820454545454496</v>
      </c>
      <c r="E4" s="15">
        <v>21523.75</v>
      </c>
      <c r="F4" s="15">
        <v>4683.7959183673402</v>
      </c>
      <c r="G4" s="28">
        <v>228.60245464247501</v>
      </c>
    </row>
    <row r="5" spans="2:7" x14ac:dyDescent="0.3">
      <c r="B5" s="9" t="s">
        <v>34</v>
      </c>
      <c r="C5" s="15">
        <v>0.43547530536378098</v>
      </c>
      <c r="D5" s="15">
        <v>1.0255681818181801</v>
      </c>
      <c r="E5" s="15">
        <v>904.5</v>
      </c>
      <c r="F5" s="15">
        <v>144.75510204081601</v>
      </c>
      <c r="G5" s="28">
        <v>3.9669156883671199</v>
      </c>
    </row>
    <row r="6" spans="2:7" x14ac:dyDescent="0.3">
      <c r="B6" s="9" t="s">
        <v>33</v>
      </c>
      <c r="C6" s="15">
        <v>72.104089219330803</v>
      </c>
      <c r="D6" s="15">
        <v>118.367613636363</v>
      </c>
      <c r="E6" s="15">
        <v>28449.75</v>
      </c>
      <c r="F6" s="15">
        <v>6856.5918367346903</v>
      </c>
      <c r="G6" s="28">
        <v>302.19743863393802</v>
      </c>
    </row>
    <row r="7" spans="2:7" x14ac:dyDescent="0.3">
      <c r="B7" s="9" t="s">
        <v>37</v>
      </c>
      <c r="C7" s="15">
        <v>48.790228359001503</v>
      </c>
      <c r="D7" s="15">
        <v>84.657954545454501</v>
      </c>
      <c r="E7" s="15">
        <v>21060.75</v>
      </c>
      <c r="F7" s="15">
        <v>4769.4081632652997</v>
      </c>
      <c r="G7" s="28">
        <v>214.59711846318001</v>
      </c>
    </row>
    <row r="8" spans="2:7" x14ac:dyDescent="0.3">
      <c r="B8" s="9" t="s">
        <v>36</v>
      </c>
      <c r="C8" s="15">
        <v>146.17312798725399</v>
      </c>
      <c r="D8" s="15">
        <v>239.70909090909001</v>
      </c>
      <c r="E8" s="15">
        <v>53462.75</v>
      </c>
      <c r="F8" s="15">
        <v>14398.5918367346</v>
      </c>
      <c r="G8" s="28">
        <v>601.14247598719305</v>
      </c>
    </row>
    <row r="9" spans="2:7" x14ac:dyDescent="0.3">
      <c r="B9" s="9" t="s">
        <v>39</v>
      </c>
      <c r="C9" s="15">
        <v>136.49229952203899</v>
      </c>
      <c r="D9" s="15">
        <v>224.06022727272699</v>
      </c>
      <c r="E9" s="15">
        <v>48379.5</v>
      </c>
      <c r="F9" s="15">
        <v>13397.5306122448</v>
      </c>
      <c r="G9" s="28">
        <v>568.83564567769395</v>
      </c>
    </row>
    <row r="10" spans="2:7" x14ac:dyDescent="0.3">
      <c r="B10" s="9" t="s">
        <v>41</v>
      </c>
      <c r="C10" s="15">
        <v>38.604354753053599</v>
      </c>
      <c r="D10" s="15">
        <v>72.963068181818102</v>
      </c>
      <c r="E10" s="15">
        <v>23344</v>
      </c>
      <c r="F10" s="15">
        <v>5007.2244897959099</v>
      </c>
      <c r="G10" s="28">
        <v>195.45784418356399</v>
      </c>
    </row>
    <row r="11" spans="2:7" x14ac:dyDescent="0.3">
      <c r="B11" s="9" t="s">
        <v>43</v>
      </c>
      <c r="C11" s="15">
        <v>1.8852894317578299</v>
      </c>
      <c r="D11" s="15">
        <v>1.95795454545454</v>
      </c>
      <c r="E11" s="15">
        <v>31</v>
      </c>
      <c r="F11" s="15">
        <v>5.8979591836734597</v>
      </c>
      <c r="G11" s="28">
        <v>2.26254002134471</v>
      </c>
    </row>
    <row r="12" spans="2:7" x14ac:dyDescent="0.3">
      <c r="B12" s="9" t="s">
        <v>44</v>
      </c>
      <c r="C12" s="15">
        <v>0.42804036112586202</v>
      </c>
      <c r="D12" s="15">
        <v>0.98863636363636298</v>
      </c>
      <c r="E12" s="15">
        <v>866</v>
      </c>
      <c r="F12" s="15">
        <v>147.918367346938</v>
      </c>
      <c r="G12" s="28">
        <v>3.9322305229455701</v>
      </c>
    </row>
    <row r="13" spans="2:7" x14ac:dyDescent="0.3">
      <c r="B13" s="9" t="s">
        <v>46</v>
      </c>
      <c r="C13" s="15">
        <v>1.12320764737121</v>
      </c>
      <c r="D13" s="15">
        <v>2.3619318181818101</v>
      </c>
      <c r="E13" s="15">
        <v>902.75</v>
      </c>
      <c r="F13" s="15">
        <v>170.69387755101999</v>
      </c>
      <c r="G13" s="28">
        <v>5.4594450373532499</v>
      </c>
    </row>
    <row r="14" spans="2:7" x14ac:dyDescent="0.3">
      <c r="B14" s="9" t="s">
        <v>42</v>
      </c>
      <c r="C14" s="15">
        <v>91.089750398300495</v>
      </c>
      <c r="D14" s="15">
        <v>148.00113636363599</v>
      </c>
      <c r="E14" s="15">
        <v>34602.75</v>
      </c>
      <c r="F14" s="15">
        <v>9988.2244897959099</v>
      </c>
      <c r="G14" s="28">
        <v>385.47225186766201</v>
      </c>
    </row>
    <row r="15" spans="2:7" x14ac:dyDescent="0.3">
      <c r="B15" s="9" t="s">
        <v>14</v>
      </c>
      <c r="C15" s="15">
        <v>103.56452469463601</v>
      </c>
      <c r="D15" s="15">
        <v>177.68352272727199</v>
      </c>
      <c r="E15" s="15">
        <v>37777.25</v>
      </c>
      <c r="F15" s="15">
        <v>10513.1224489795</v>
      </c>
      <c r="G15" s="28">
        <v>444.04695837780099</v>
      </c>
    </row>
    <row r="16" spans="2:7" x14ac:dyDescent="0.3">
      <c r="B16" s="9" t="s">
        <v>48</v>
      </c>
      <c r="C16" s="15">
        <v>9.4530005310674403E-2</v>
      </c>
      <c r="D16" s="15">
        <v>0.194318181818181</v>
      </c>
      <c r="E16" s="15">
        <v>73.25</v>
      </c>
      <c r="F16" s="15">
        <v>16.5510204081632</v>
      </c>
      <c r="G16" s="28">
        <v>0.408751334044823</v>
      </c>
    </row>
    <row r="17" spans="2:7" x14ac:dyDescent="0.3">
      <c r="B17" s="9" t="s">
        <v>50</v>
      </c>
      <c r="C17" s="15">
        <v>38.476898566117796</v>
      </c>
      <c r="D17" s="15">
        <v>72.762500000000003</v>
      </c>
      <c r="E17" s="15">
        <v>23275.25</v>
      </c>
      <c r="F17" s="15">
        <v>4993.1224489795904</v>
      </c>
      <c r="G17" s="28">
        <v>195.061899679829</v>
      </c>
    </row>
    <row r="18" spans="2:7" x14ac:dyDescent="0.3">
      <c r="B18" s="9" t="s">
        <v>40</v>
      </c>
      <c r="C18" s="15">
        <v>70.731810939989302</v>
      </c>
      <c r="D18" s="15">
        <v>118.70340909090901</v>
      </c>
      <c r="E18" s="15">
        <v>25818.5</v>
      </c>
      <c r="F18" s="15">
        <v>7398.7959183673402</v>
      </c>
      <c r="G18" s="28">
        <v>294.18143009605097</v>
      </c>
    </row>
    <row r="19" spans="2:7" x14ac:dyDescent="0.3">
      <c r="B19" s="9" t="s">
        <v>54</v>
      </c>
      <c r="C19" s="15">
        <v>54.081784386617102</v>
      </c>
      <c r="D19" s="15">
        <v>93.876136363636306</v>
      </c>
      <c r="E19" s="15">
        <v>20582.75</v>
      </c>
      <c r="F19" s="15">
        <v>4502.1632653061197</v>
      </c>
      <c r="G19" s="28">
        <v>223.404482390608</v>
      </c>
    </row>
    <row r="20" spans="2:7" x14ac:dyDescent="0.3">
      <c r="B20" s="9" t="s">
        <v>49</v>
      </c>
      <c r="C20" s="15">
        <v>3.1540095592140198</v>
      </c>
      <c r="D20" s="15">
        <v>6.9136363636363596</v>
      </c>
      <c r="E20" s="15">
        <v>2400.75</v>
      </c>
      <c r="F20" s="15">
        <v>463.16326530612201</v>
      </c>
      <c r="G20" s="28">
        <v>15.9525080042689</v>
      </c>
    </row>
    <row r="21" spans="2:7" x14ac:dyDescent="0.3">
      <c r="B21" s="9" t="s">
        <v>57</v>
      </c>
      <c r="C21" s="15">
        <v>0.21720658523632499</v>
      </c>
      <c r="D21" s="15">
        <v>0.44261363636363599</v>
      </c>
      <c r="E21" s="15">
        <v>199.5</v>
      </c>
      <c r="F21" s="15">
        <v>29.4489795918367</v>
      </c>
      <c r="G21" s="28">
        <v>1.04909284951974</v>
      </c>
    </row>
    <row r="22" spans="2:7" x14ac:dyDescent="0.3">
      <c r="B22" s="9" t="s">
        <v>17</v>
      </c>
      <c r="C22" s="15">
        <v>93.876792352628698</v>
      </c>
      <c r="D22" s="15">
        <v>178.12045454545401</v>
      </c>
      <c r="E22" s="15">
        <v>42400</v>
      </c>
      <c r="F22" s="15">
        <v>10983.755102040799</v>
      </c>
      <c r="G22" s="28">
        <v>481.06723585912403</v>
      </c>
    </row>
    <row r="23" spans="2:7" x14ac:dyDescent="0.3">
      <c r="B23" s="10" t="s">
        <v>20</v>
      </c>
      <c r="C23" s="30">
        <v>1883</v>
      </c>
      <c r="D23" s="30">
        <v>1760</v>
      </c>
      <c r="E23" s="30">
        <v>4</v>
      </c>
      <c r="F23" s="30">
        <v>49</v>
      </c>
      <c r="G23" s="28">
        <v>1874</v>
      </c>
    </row>
  </sheetData>
  <conditionalFormatting sqref="C3:G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G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G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G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G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G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G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G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G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B2" sqref="B2:G23"/>
    </sheetView>
  </sheetViews>
  <sheetFormatPr defaultRowHeight="14.4" x14ac:dyDescent="0.3"/>
  <cols>
    <col min="1" max="1" width="8.88671875" style="1"/>
    <col min="2" max="2" width="24.21875" style="1" bestFit="1" customWidth="1"/>
    <col min="3" max="4" width="12.109375" style="1" bestFit="1" customWidth="1"/>
    <col min="5" max="5" width="13.6640625" style="1" bestFit="1" customWidth="1"/>
    <col min="6" max="6" width="12.5546875" style="1" bestFit="1" customWidth="1"/>
    <col min="7" max="7" width="12.109375" style="1" bestFit="1" customWidth="1"/>
    <col min="8" max="16384" width="8.88671875" style="1"/>
  </cols>
  <sheetData>
    <row r="2" spans="2:7" x14ac:dyDescent="0.3">
      <c r="B2" s="7" t="s">
        <v>59</v>
      </c>
      <c r="C2" s="20" t="s">
        <v>21</v>
      </c>
      <c r="D2" s="20" t="s">
        <v>24</v>
      </c>
      <c r="E2" s="20" t="s">
        <v>22</v>
      </c>
      <c r="F2" s="18" t="s">
        <v>23</v>
      </c>
      <c r="G2" s="20" t="s">
        <v>25</v>
      </c>
    </row>
    <row r="3" spans="2:7" x14ac:dyDescent="0.3">
      <c r="B3" s="8" t="s">
        <v>14</v>
      </c>
      <c r="C3" s="29">
        <v>103.56452469463601</v>
      </c>
      <c r="D3" s="29">
        <v>177.68352272727199</v>
      </c>
      <c r="E3" s="29">
        <v>37777.25</v>
      </c>
      <c r="F3" s="29">
        <v>10513.1224489795</v>
      </c>
      <c r="G3" s="29">
        <v>444.04695837780099</v>
      </c>
    </row>
    <row r="4" spans="2:7" x14ac:dyDescent="0.3">
      <c r="B4" s="9" t="s">
        <v>33</v>
      </c>
      <c r="C4" s="15">
        <v>72.104089219330803</v>
      </c>
      <c r="D4" s="15">
        <v>118.367613636363</v>
      </c>
      <c r="E4" s="15">
        <v>28449.75</v>
      </c>
      <c r="F4" s="15">
        <v>6856.5918367346903</v>
      </c>
      <c r="G4" s="15">
        <v>302.19743863393802</v>
      </c>
    </row>
    <row r="5" spans="2:7" x14ac:dyDescent="0.3">
      <c r="B5" s="9" t="s">
        <v>35</v>
      </c>
      <c r="C5" s="15">
        <v>137.91768454593699</v>
      </c>
      <c r="D5" s="15">
        <v>223.69374999999999</v>
      </c>
      <c r="E5" s="15">
        <v>51865</v>
      </c>
      <c r="F5" s="15">
        <v>13581.816326530599</v>
      </c>
      <c r="G5" s="15">
        <v>560.43596584845204</v>
      </c>
    </row>
    <row r="6" spans="2:7" x14ac:dyDescent="0.3">
      <c r="B6" s="9" t="s">
        <v>36</v>
      </c>
      <c r="C6" s="15">
        <v>146.17312798725399</v>
      </c>
      <c r="D6" s="15">
        <v>239.70909090909001</v>
      </c>
      <c r="E6" s="15">
        <v>53462.75</v>
      </c>
      <c r="F6" s="15">
        <v>14398.5918367346</v>
      </c>
      <c r="G6" s="15">
        <v>601.14247598719305</v>
      </c>
    </row>
    <row r="7" spans="2:7" x14ac:dyDescent="0.3">
      <c r="B7" s="9" t="s">
        <v>17</v>
      </c>
      <c r="C7" s="15">
        <v>93.876792352628698</v>
      </c>
      <c r="D7" s="15">
        <v>178.12045454545401</v>
      </c>
      <c r="E7" s="15">
        <v>42400</v>
      </c>
      <c r="F7" s="15">
        <v>10983.755102040799</v>
      </c>
      <c r="G7" s="15">
        <v>481.06723585912403</v>
      </c>
    </row>
    <row r="8" spans="2:7" x14ac:dyDescent="0.3">
      <c r="B8" s="9" t="s">
        <v>39</v>
      </c>
      <c r="C8" s="15">
        <v>136.49229952203899</v>
      </c>
      <c r="D8" s="15">
        <v>224.06022727272699</v>
      </c>
      <c r="E8" s="15">
        <v>48379.5</v>
      </c>
      <c r="F8" s="15">
        <v>13397.5306122448</v>
      </c>
      <c r="G8" s="15">
        <v>568.83564567769395</v>
      </c>
    </row>
    <row r="9" spans="2:7" x14ac:dyDescent="0.3">
      <c r="B9" s="9" t="s">
        <v>40</v>
      </c>
      <c r="C9" s="15">
        <v>70.731810939989302</v>
      </c>
      <c r="D9" s="15">
        <v>118.70340909090901</v>
      </c>
      <c r="E9" s="15">
        <v>25818.5</v>
      </c>
      <c r="F9" s="15">
        <v>7398.7959183673402</v>
      </c>
      <c r="G9" s="15">
        <v>294.18143009605097</v>
      </c>
    </row>
    <row r="10" spans="2:7" x14ac:dyDescent="0.3">
      <c r="B10" s="9" t="s">
        <v>42</v>
      </c>
      <c r="C10" s="15">
        <v>91.089750398300495</v>
      </c>
      <c r="D10" s="15">
        <v>148.00113636363599</v>
      </c>
      <c r="E10" s="15">
        <v>34602.75</v>
      </c>
      <c r="F10" s="15">
        <v>9988.2244897959099</v>
      </c>
      <c r="G10" s="15">
        <v>385.47225186766201</v>
      </c>
    </row>
    <row r="11" spans="2:7" x14ac:dyDescent="0.3">
      <c r="B11" s="9" t="s">
        <v>32</v>
      </c>
      <c r="C11" s="15">
        <v>56.198619224641497</v>
      </c>
      <c r="D11" s="15">
        <v>96.820454545454496</v>
      </c>
      <c r="E11" s="15">
        <v>21523.75</v>
      </c>
      <c r="F11" s="15">
        <v>4683.7959183673402</v>
      </c>
      <c r="G11" s="15">
        <v>228.60245464247501</v>
      </c>
    </row>
    <row r="12" spans="2:7" x14ac:dyDescent="0.3">
      <c r="B12" s="9" t="s">
        <v>45</v>
      </c>
      <c r="C12" s="15">
        <v>3.4551248008497</v>
      </c>
      <c r="D12" s="15">
        <v>7.7857954545454504</v>
      </c>
      <c r="E12" s="15">
        <v>1678.5</v>
      </c>
      <c r="F12" s="15">
        <v>457.71428571428498</v>
      </c>
      <c r="G12" s="15">
        <v>21.364461045891101</v>
      </c>
    </row>
    <row r="13" spans="2:7" x14ac:dyDescent="0.3">
      <c r="B13" s="9" t="s">
        <v>9</v>
      </c>
      <c r="C13" s="15">
        <v>7.2639405204460896</v>
      </c>
      <c r="D13" s="15">
        <v>11.990909090909</v>
      </c>
      <c r="E13" s="15">
        <v>4857.25</v>
      </c>
      <c r="F13" s="15">
        <v>1864.9387755102</v>
      </c>
      <c r="G13" s="15">
        <v>43.930629669156801</v>
      </c>
    </row>
    <row r="14" spans="2:7" x14ac:dyDescent="0.3">
      <c r="B14" s="9" t="s">
        <v>46</v>
      </c>
      <c r="C14" s="15">
        <v>1.12320764737121</v>
      </c>
      <c r="D14" s="15">
        <v>2.3619318181818101</v>
      </c>
      <c r="E14" s="15">
        <v>902.75</v>
      </c>
      <c r="F14" s="15">
        <v>170.69387755101999</v>
      </c>
      <c r="G14" s="15">
        <v>5.4594450373532499</v>
      </c>
    </row>
    <row r="15" spans="2:7" x14ac:dyDescent="0.3">
      <c r="B15" s="9" t="s">
        <v>37</v>
      </c>
      <c r="C15" s="15">
        <v>48.790228359001503</v>
      </c>
      <c r="D15" s="15">
        <v>84.657954545454501</v>
      </c>
      <c r="E15" s="15">
        <v>21060.75</v>
      </c>
      <c r="F15" s="15">
        <v>4769.4081632652997</v>
      </c>
      <c r="G15" s="15">
        <v>214.59711846318001</v>
      </c>
    </row>
    <row r="16" spans="2:7" x14ac:dyDescent="0.3">
      <c r="B16" s="9" t="s">
        <v>49</v>
      </c>
      <c r="C16" s="15">
        <v>3.1540095592140198</v>
      </c>
      <c r="D16" s="15">
        <v>6.9136363636363596</v>
      </c>
      <c r="E16" s="15">
        <v>2400.75</v>
      </c>
      <c r="F16" s="15">
        <v>463.16326530612201</v>
      </c>
      <c r="G16" s="15">
        <v>15.9525080042689</v>
      </c>
    </row>
    <row r="17" spans="2:7" x14ac:dyDescent="0.3">
      <c r="B17" s="9" t="s">
        <v>44</v>
      </c>
      <c r="C17" s="15">
        <v>0.42804036112586202</v>
      </c>
      <c r="D17" s="15">
        <v>0.98863636363636298</v>
      </c>
      <c r="E17" s="15">
        <v>866</v>
      </c>
      <c r="F17" s="15">
        <v>147.918367346938</v>
      </c>
      <c r="G17" s="15">
        <v>3.9322305229455701</v>
      </c>
    </row>
    <row r="18" spans="2:7" x14ac:dyDescent="0.3">
      <c r="B18" s="9" t="s">
        <v>52</v>
      </c>
      <c r="C18" s="15">
        <v>99.027615507169401</v>
      </c>
      <c r="D18" s="15">
        <v>194.25511363636301</v>
      </c>
      <c r="E18" s="15">
        <v>42702</v>
      </c>
      <c r="F18" s="15">
        <v>11749.204081632601</v>
      </c>
      <c r="G18" s="15">
        <v>530.86872998932699</v>
      </c>
    </row>
    <row r="19" spans="2:7" x14ac:dyDescent="0.3">
      <c r="B19" s="9" t="s">
        <v>51</v>
      </c>
      <c r="C19" s="15">
        <v>15.867233138608601</v>
      </c>
      <c r="D19" s="15">
        <v>34.502840909090899</v>
      </c>
      <c r="E19" s="15">
        <v>9978.25</v>
      </c>
      <c r="F19" s="15">
        <v>2145.4081632653001</v>
      </c>
      <c r="G19" s="15">
        <v>104.44983991462099</v>
      </c>
    </row>
    <row r="20" spans="2:7" x14ac:dyDescent="0.3">
      <c r="B20" s="9" t="s">
        <v>41</v>
      </c>
      <c r="C20" s="15">
        <v>38.604354753053599</v>
      </c>
      <c r="D20" s="15">
        <v>72.963068181818102</v>
      </c>
      <c r="E20" s="15">
        <v>23344</v>
      </c>
      <c r="F20" s="15">
        <v>5007.2244897959099</v>
      </c>
      <c r="G20" s="15">
        <v>195.45784418356399</v>
      </c>
    </row>
    <row r="21" spans="2:7" x14ac:dyDescent="0.3">
      <c r="B21" s="9" t="s">
        <v>50</v>
      </c>
      <c r="C21" s="15">
        <v>38.476898566117796</v>
      </c>
      <c r="D21" s="15">
        <v>72.762500000000003</v>
      </c>
      <c r="E21" s="15">
        <v>23275.25</v>
      </c>
      <c r="F21" s="15">
        <v>4993.1224489795904</v>
      </c>
      <c r="G21" s="15">
        <v>195.061899679829</v>
      </c>
    </row>
    <row r="22" spans="2:7" x14ac:dyDescent="0.3">
      <c r="B22" s="9" t="s">
        <v>7</v>
      </c>
      <c r="C22" s="15">
        <v>57.188528943175697</v>
      </c>
      <c r="D22" s="15">
        <v>74.911931818181799</v>
      </c>
      <c r="E22" s="15">
        <v>6099</v>
      </c>
      <c r="F22" s="15">
        <v>2547.9591836734598</v>
      </c>
      <c r="G22" s="15">
        <v>139.74119530416201</v>
      </c>
    </row>
    <row r="23" spans="2:7" x14ac:dyDescent="0.3">
      <c r="B23" s="10" t="s">
        <v>20</v>
      </c>
      <c r="C23" s="30">
        <v>1883</v>
      </c>
      <c r="D23" s="30">
        <v>1760</v>
      </c>
      <c r="E23" s="30">
        <v>4</v>
      </c>
      <c r="F23" s="30">
        <v>49</v>
      </c>
      <c r="G23" s="30">
        <v>1874</v>
      </c>
    </row>
  </sheetData>
  <conditionalFormatting sqref="C3:G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C4: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max"/>
        <color rgb="FF63BE7B"/>
        <color rgb="FFFCFCFF"/>
      </colorScale>
    </cfRule>
  </conditionalFormatting>
  <conditionalFormatting sqref="C5:G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C6:G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G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G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G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G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G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B2" sqref="B2"/>
    </sheetView>
  </sheetViews>
  <sheetFormatPr defaultRowHeight="14.4" x14ac:dyDescent="0.3"/>
  <cols>
    <col min="1" max="1" width="8.88671875" style="1"/>
    <col min="2" max="2" width="19.33203125" style="1" bestFit="1" customWidth="1"/>
    <col min="3" max="4" width="12.109375" style="1" bestFit="1" customWidth="1"/>
    <col min="5" max="5" width="13.6640625" style="1" bestFit="1" customWidth="1"/>
    <col min="6" max="6" width="12.5546875" style="1" bestFit="1" customWidth="1"/>
    <col min="7" max="7" width="12.109375" style="1" bestFit="1" customWidth="1"/>
    <col min="8" max="16384" width="8.88671875" style="1"/>
  </cols>
  <sheetData>
    <row r="2" spans="2:7" x14ac:dyDescent="0.3">
      <c r="B2" s="7" t="s">
        <v>59</v>
      </c>
      <c r="C2" s="20" t="s">
        <v>21</v>
      </c>
      <c r="D2" s="20" t="s">
        <v>24</v>
      </c>
      <c r="E2" s="20" t="s">
        <v>22</v>
      </c>
      <c r="F2" s="20" t="s">
        <v>23</v>
      </c>
      <c r="G2" s="18" t="s">
        <v>25</v>
      </c>
    </row>
    <row r="3" spans="2:7" x14ac:dyDescent="0.3">
      <c r="B3" s="21" t="s">
        <v>0</v>
      </c>
      <c r="C3" s="35">
        <v>0.57722782793414795</v>
      </c>
      <c r="D3" s="35">
        <v>0.66251491233472903</v>
      </c>
      <c r="E3" s="31">
        <v>0.79100000000000004</v>
      </c>
      <c r="F3" s="31">
        <v>0.77822448979591796</v>
      </c>
      <c r="G3" s="32">
        <v>0.73516488794023505</v>
      </c>
    </row>
    <row r="4" spans="2:7" x14ac:dyDescent="0.3">
      <c r="B4" s="22" t="s">
        <v>1</v>
      </c>
      <c r="C4" s="16">
        <v>0.55158258098778501</v>
      </c>
      <c r="D4" s="16">
        <v>0.64971979346308595</v>
      </c>
      <c r="E4" s="25">
        <v>0.81524999999999903</v>
      </c>
      <c r="F4" s="25">
        <v>0.77957142857142803</v>
      </c>
      <c r="G4" s="26">
        <v>0.72450800426894302</v>
      </c>
    </row>
    <row r="5" spans="2:7" x14ac:dyDescent="0.3">
      <c r="B5" s="22" t="s">
        <v>2</v>
      </c>
      <c r="C5" s="16">
        <v>0.75148964418481101</v>
      </c>
      <c r="D5" s="16">
        <v>0.80938897357723405</v>
      </c>
      <c r="E5" s="25">
        <v>0.84275</v>
      </c>
      <c r="F5" s="25">
        <v>0.84522448979591802</v>
      </c>
      <c r="G5" s="26">
        <v>0.84354268943436705</v>
      </c>
    </row>
    <row r="6" spans="2:7" x14ac:dyDescent="0.3">
      <c r="B6" s="22" t="s">
        <v>3</v>
      </c>
      <c r="C6" s="16">
        <v>0.46673924588422699</v>
      </c>
      <c r="D6" s="16">
        <v>0.554808268148969</v>
      </c>
      <c r="E6" s="25">
        <v>0.72049999999999903</v>
      </c>
      <c r="F6" s="25">
        <v>0.71642857142857097</v>
      </c>
      <c r="G6" s="26">
        <v>0.65165101387406499</v>
      </c>
    </row>
    <row r="7" spans="2:7" x14ac:dyDescent="0.3">
      <c r="B7" s="22" t="s">
        <v>4</v>
      </c>
      <c r="C7" s="16">
        <v>193997.69144981401</v>
      </c>
      <c r="D7" s="16">
        <v>448029.18238636298</v>
      </c>
      <c r="E7" s="25">
        <v>73759155.25</v>
      </c>
      <c r="F7" s="25">
        <v>51742756.183673397</v>
      </c>
      <c r="G7" s="26">
        <v>1611113.0912486601</v>
      </c>
    </row>
    <row r="8" spans="2:7" x14ac:dyDescent="0.3">
      <c r="B8" s="22" t="s">
        <v>38</v>
      </c>
      <c r="C8" s="15">
        <v>0.48433351035581501</v>
      </c>
      <c r="D8" s="15">
        <v>2.3585227272727201</v>
      </c>
      <c r="E8" s="27">
        <v>748.25</v>
      </c>
      <c r="F8" s="27">
        <v>427</v>
      </c>
      <c r="G8" s="28">
        <v>11.1515474919957</v>
      </c>
    </row>
    <row r="9" spans="2:7" x14ac:dyDescent="0.3">
      <c r="B9" s="22" t="s">
        <v>10</v>
      </c>
      <c r="C9" s="15">
        <v>4.8799787573021698</v>
      </c>
      <c r="D9" s="15">
        <v>12.731249999999999</v>
      </c>
      <c r="E9" s="27">
        <v>993</v>
      </c>
      <c r="F9" s="27">
        <v>410.38775510203999</v>
      </c>
      <c r="G9" s="28">
        <v>30.617395944503699</v>
      </c>
    </row>
    <row r="10" spans="2:7" x14ac:dyDescent="0.3">
      <c r="B10" s="22" t="s">
        <v>9</v>
      </c>
      <c r="C10" s="15">
        <v>7.2639405204460896</v>
      </c>
      <c r="D10" s="15">
        <v>11.990909090909</v>
      </c>
      <c r="E10" s="27">
        <v>4857.25</v>
      </c>
      <c r="F10" s="27">
        <v>1864.9387755102</v>
      </c>
      <c r="G10" s="28">
        <v>43.930629669156801</v>
      </c>
    </row>
    <row r="11" spans="2:7" x14ac:dyDescent="0.3">
      <c r="B11" s="22" t="s">
        <v>11</v>
      </c>
      <c r="C11" s="16">
        <v>228.245151354222</v>
      </c>
      <c r="D11" s="16">
        <v>223.92966477272699</v>
      </c>
      <c r="E11" s="25">
        <v>1932.6175000000001</v>
      </c>
      <c r="F11" s="25">
        <v>1615.54836734693</v>
      </c>
      <c r="G11" s="26">
        <v>432.47427427961497</v>
      </c>
    </row>
    <row r="12" spans="2:7" x14ac:dyDescent="0.3">
      <c r="B12" s="22" t="s">
        <v>5</v>
      </c>
      <c r="C12" s="16">
        <v>17615.357939458299</v>
      </c>
      <c r="D12" s="16">
        <v>20047.4897727272</v>
      </c>
      <c r="E12" s="25">
        <v>2252587.25</v>
      </c>
      <c r="F12" s="25">
        <v>1102261.4489795901</v>
      </c>
      <c r="G12" s="26">
        <v>42839.504268943398</v>
      </c>
    </row>
    <row r="13" spans="2:7" x14ac:dyDescent="0.3">
      <c r="B13" s="22" t="s">
        <v>33</v>
      </c>
      <c r="C13" s="15">
        <v>72.104089219330803</v>
      </c>
      <c r="D13" s="15">
        <v>118.367613636363</v>
      </c>
      <c r="E13" s="27">
        <v>28449.75</v>
      </c>
      <c r="F13" s="27">
        <v>6856.5918367346903</v>
      </c>
      <c r="G13" s="28">
        <v>302.19743863393802</v>
      </c>
    </row>
    <row r="14" spans="2:7" x14ac:dyDescent="0.3">
      <c r="B14" s="22" t="s">
        <v>47</v>
      </c>
      <c r="C14" s="15">
        <v>3.53744025491237</v>
      </c>
      <c r="D14" s="15">
        <v>8.4005681818181799</v>
      </c>
      <c r="E14" s="27">
        <v>1853</v>
      </c>
      <c r="F14" s="27">
        <v>481.83673469387702</v>
      </c>
      <c r="G14" s="28">
        <v>23.866595517609301</v>
      </c>
    </row>
    <row r="15" spans="2:7" x14ac:dyDescent="0.3">
      <c r="B15" s="22" t="s">
        <v>12</v>
      </c>
      <c r="C15" s="15">
        <v>4.41741901221455</v>
      </c>
      <c r="D15" s="15">
        <v>10.397727272727201</v>
      </c>
      <c r="E15" s="27">
        <v>1842.5</v>
      </c>
      <c r="F15" s="27">
        <v>664.67346938775495</v>
      </c>
      <c r="G15" s="28">
        <v>25.242796157950899</v>
      </c>
    </row>
    <row r="16" spans="2:7" x14ac:dyDescent="0.3">
      <c r="B16" s="22" t="s">
        <v>8</v>
      </c>
      <c r="C16" s="15">
        <v>58.033457249070601</v>
      </c>
      <c r="D16" s="15">
        <v>76.202840909090895</v>
      </c>
      <c r="E16" s="27">
        <v>7339.25</v>
      </c>
      <c r="F16" s="27">
        <v>2998.36734693877</v>
      </c>
      <c r="G16" s="28">
        <v>146.85912486659501</v>
      </c>
    </row>
    <row r="17" spans="2:7" x14ac:dyDescent="0.3">
      <c r="B17" s="22" t="s">
        <v>51</v>
      </c>
      <c r="C17" s="16">
        <v>15.867233138608601</v>
      </c>
      <c r="D17" s="16">
        <v>34.502840909090899</v>
      </c>
      <c r="E17" s="25">
        <v>9978.25</v>
      </c>
      <c r="F17" s="25">
        <v>2145.4081632653001</v>
      </c>
      <c r="G17" s="26">
        <v>104.44983991462099</v>
      </c>
    </row>
    <row r="18" spans="2:7" x14ac:dyDescent="0.3">
      <c r="B18" s="22" t="s">
        <v>53</v>
      </c>
      <c r="C18" s="16">
        <v>2.5491237387148102E-2</v>
      </c>
      <c r="D18" s="16">
        <v>0.86193181818181797</v>
      </c>
      <c r="E18" s="25">
        <v>2845</v>
      </c>
      <c r="F18" s="25">
        <v>901.97959183673402</v>
      </c>
      <c r="G18" s="26">
        <v>16.699039487726701</v>
      </c>
    </row>
    <row r="19" spans="2:7" x14ac:dyDescent="0.3">
      <c r="B19" s="22" t="s">
        <v>17</v>
      </c>
      <c r="C19" s="15">
        <v>93.876792352628698</v>
      </c>
      <c r="D19" s="15">
        <v>178.12045454545401</v>
      </c>
      <c r="E19" s="27">
        <v>42400</v>
      </c>
      <c r="F19" s="27">
        <v>10983.755102040799</v>
      </c>
      <c r="G19" s="28">
        <v>481.06723585912403</v>
      </c>
    </row>
    <row r="20" spans="2:7" x14ac:dyDescent="0.3">
      <c r="B20" s="22" t="s">
        <v>60</v>
      </c>
      <c r="C20" s="16">
        <v>126.605400955921</v>
      </c>
      <c r="D20" s="16">
        <v>169.71648863636301</v>
      </c>
      <c r="E20" s="25">
        <v>1964.51</v>
      </c>
      <c r="F20" s="25">
        <v>1789.5861224489799</v>
      </c>
      <c r="G20" s="26">
        <v>461.67099786552802</v>
      </c>
    </row>
    <row r="21" spans="2:7" x14ac:dyDescent="0.3">
      <c r="B21" s="22" t="s">
        <v>52</v>
      </c>
      <c r="C21" s="16">
        <v>99.027615507169401</v>
      </c>
      <c r="D21" s="16">
        <v>194.25511363636301</v>
      </c>
      <c r="E21" s="25">
        <v>42702</v>
      </c>
      <c r="F21" s="25">
        <v>11749.204081632601</v>
      </c>
      <c r="G21" s="26">
        <v>530.86872998932699</v>
      </c>
    </row>
    <row r="22" spans="2:7" x14ac:dyDescent="0.3">
      <c r="B22" s="22" t="s">
        <v>7</v>
      </c>
      <c r="C22" s="16">
        <v>57.188528943175697</v>
      </c>
      <c r="D22" s="16">
        <v>74.911931818181799</v>
      </c>
      <c r="E22" s="25">
        <v>6099</v>
      </c>
      <c r="F22" s="25">
        <v>2547.9591836734598</v>
      </c>
      <c r="G22" s="26">
        <v>139.74119530416201</v>
      </c>
    </row>
    <row r="23" spans="2:7" x14ac:dyDescent="0.3">
      <c r="B23" s="23" t="s">
        <v>20</v>
      </c>
      <c r="C23" s="36">
        <v>1883</v>
      </c>
      <c r="D23" s="36">
        <v>1760</v>
      </c>
      <c r="E23" s="33">
        <v>4</v>
      </c>
      <c r="F23" s="33">
        <v>49</v>
      </c>
      <c r="G23" s="34">
        <v>1874</v>
      </c>
    </row>
  </sheetData>
  <conditionalFormatting sqref="C3:G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G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G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G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G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Variaveis</vt:lpstr>
      <vt:lpstr>Visao_Cluster 0</vt:lpstr>
      <vt:lpstr>Visao_Cluster 1</vt:lpstr>
      <vt:lpstr>Visao_Cluster 2</vt:lpstr>
      <vt:lpstr>Visao_Cluster 3</vt:lpstr>
      <vt:lpstr>Visao_Cluster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2021-01-07T03:34:24Z</dcterms:created>
  <dcterms:modified xsi:type="dcterms:W3CDTF">2021-01-07T04:06:40Z</dcterms:modified>
</cp:coreProperties>
</file>