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vinovictor/Downloads/WID_Data_Metadata/"/>
    </mc:Choice>
  </mc:AlternateContent>
  <xr:revisionPtr revIDLastSave="0" documentId="8_{E98784B1-F011-C64F-A0AF-5E081F84C501}" xr6:coauthVersionLast="47" xr6:coauthVersionMax="47" xr10:uidLastSave="{00000000-0000-0000-0000-000000000000}"/>
  <bookViews>
    <workbookView xWindow="320" yWindow="460" windowWidth="24940" windowHeight="14740" xr2:uid="{87DC932B-4B06-104E-8939-7C403A861E3C}"/>
  </bookViews>
  <sheets>
    <sheet name="Planilha1" sheetId="1" r:id="rId1"/>
  </sheets>
  <definedNames>
    <definedName name="WID_Data_10042022_190432" localSheetId="0">Planilha1!$A$1:$E$86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8" i="1" l="1"/>
  <c r="D88" i="1"/>
  <c r="D87" i="1"/>
  <c r="F87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F16" i="1"/>
  <c r="D1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FAC3C-0E8D-014C-84AF-AE89F6BA508C}" name="WID_Data_10042022-190432" type="6" refreshedVersion="7" background="1" saveData="1">
    <textPr codePage="10000" sourceFile="/Users/salvinovictor/Downloads/WID_Data_Metadata/WID_Data_10042022-190432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<sst xmlns="http://schemas.openxmlformats.org/spreadsheetml/2006/main" count="95" uniqueCount="15">
  <si>
    <t>Downloaded from wid.world on 10-04-2022 at 19:04:32</t>
  </si>
  <si>
    <t>Percentile</t>
  </si>
  <si>
    <t>Year</t>
  </si>
  <si>
    <t>anninc_z_BR</t>
  </si>
  <si>
    <t>National income</t>
  </si>
  <si>
    <t>P0-100 | average income or wealth | Euro ‚Ç¨ | ppp | constant (2021)</t>
  </si>
  <si>
    <t>Brazil"</t>
  </si>
  <si>
    <t>anninc_z_US</t>
  </si>
  <si>
    <t>USA"</t>
  </si>
  <si>
    <t>agdpro_z_BR</t>
  </si>
  <si>
    <t>Gross domestic product</t>
  </si>
  <si>
    <t>agdpro_z_US</t>
  </si>
  <si>
    <t>p0p100</t>
  </si>
  <si>
    <t>80-21</t>
  </si>
  <si>
    <t>50-80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</si>
</sst>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Planilha1!$B$15:$B$86</c:f>
              <c:numCache>
                <c:formatCode>General</c:formatCode>
                <c:ptCount val="72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</c:numCache>
            </c:numRef>
          </c:xVal>
          <c:yVal>
            <c:numRef>
              <c:f>Planilha1!$E$15:$E$86</c:f>
              <c:numCache>
                <c:formatCode>General</c:formatCode>
                <c:ptCount val="72"/>
                <c:pt idx="0">
                  <c:v>16354.058300000001</c:v>
                </c:pt>
                <c:pt idx="1">
                  <c:v>17462.038100000002</c:v>
                </c:pt>
                <c:pt idx="2">
                  <c:v>17907.610400000001</c:v>
                </c:pt>
                <c:pt idx="3">
                  <c:v>18462.2693</c:v>
                </c:pt>
                <c:pt idx="4">
                  <c:v>18093.4591</c:v>
                </c:pt>
                <c:pt idx="5">
                  <c:v>19376.583299999998</c:v>
                </c:pt>
                <c:pt idx="6">
                  <c:v>19681.307700000001</c:v>
                </c:pt>
                <c:pt idx="7">
                  <c:v>19699.8292</c:v>
                </c:pt>
                <c:pt idx="8">
                  <c:v>19183.6921</c:v>
                </c:pt>
                <c:pt idx="9">
                  <c:v>20358.926800000001</c:v>
                </c:pt>
                <c:pt idx="10">
                  <c:v>20547.522099999998</c:v>
                </c:pt>
                <c:pt idx="11">
                  <c:v>20886.261299999998</c:v>
                </c:pt>
                <c:pt idx="12">
                  <c:v>22000.649700000002</c:v>
                </c:pt>
                <c:pt idx="13">
                  <c:v>22736.3685</c:v>
                </c:pt>
                <c:pt idx="14">
                  <c:v>23741.670300000002</c:v>
                </c:pt>
                <c:pt idx="15">
                  <c:v>24993.8783</c:v>
                </c:pt>
                <c:pt idx="16">
                  <c:v>26299.0452</c:v>
                </c:pt>
                <c:pt idx="17">
                  <c:v>26628.277099999999</c:v>
                </c:pt>
                <c:pt idx="18">
                  <c:v>27408.996899999998</c:v>
                </c:pt>
                <c:pt idx="19">
                  <c:v>27729.496200000001</c:v>
                </c:pt>
                <c:pt idx="20">
                  <c:v>27151.1044</c:v>
                </c:pt>
                <c:pt idx="21">
                  <c:v>27284.487300000001</c:v>
                </c:pt>
                <c:pt idx="22">
                  <c:v>28278.943800000001</c:v>
                </c:pt>
                <c:pt idx="23">
                  <c:v>29474.6718</c:v>
                </c:pt>
                <c:pt idx="24">
                  <c:v>28561.695899999999</c:v>
                </c:pt>
                <c:pt idx="25">
                  <c:v>27541.1826</c:v>
                </c:pt>
                <c:pt idx="26">
                  <c:v>28532.681199999999</c:v>
                </c:pt>
                <c:pt idx="27">
                  <c:v>29383.543300000001</c:v>
                </c:pt>
                <c:pt idx="28">
                  <c:v>30391.661899999999</c:v>
                </c:pt>
                <c:pt idx="29">
                  <c:v>30489.9738</c:v>
                </c:pt>
                <c:pt idx="30">
                  <c:v>29578.2654</c:v>
                </c:pt>
                <c:pt idx="31">
                  <c:v>29824.678800000002</c:v>
                </c:pt>
                <c:pt idx="32">
                  <c:v>28868.462599999999</c:v>
                </c:pt>
                <c:pt idx="33">
                  <c:v>29429.6005</c:v>
                </c:pt>
                <c:pt idx="34">
                  <c:v>31486.1908</c:v>
                </c:pt>
                <c:pt idx="35">
                  <c:v>32118.0344</c:v>
                </c:pt>
                <c:pt idx="36">
                  <c:v>32440.576000000001</c:v>
                </c:pt>
                <c:pt idx="37">
                  <c:v>33509.681799999998</c:v>
                </c:pt>
                <c:pt idx="38">
                  <c:v>34962.245999999999</c:v>
                </c:pt>
                <c:pt idx="39">
                  <c:v>35510.496299999999</c:v>
                </c:pt>
                <c:pt idx="40">
                  <c:v>35613.737800000003</c:v>
                </c:pt>
                <c:pt idx="41">
                  <c:v>34997.457900000001</c:v>
                </c:pt>
                <c:pt idx="42">
                  <c:v>35788.318800000001</c:v>
                </c:pt>
                <c:pt idx="43">
                  <c:v>36169.241900000001</c:v>
                </c:pt>
                <c:pt idx="44">
                  <c:v>37410.252500000002</c:v>
                </c:pt>
                <c:pt idx="45">
                  <c:v>38247.170599999998</c:v>
                </c:pt>
                <c:pt idx="46">
                  <c:v>39517.618399999999</c:v>
                </c:pt>
                <c:pt idx="47">
                  <c:v>41043.845999999998</c:v>
                </c:pt>
                <c:pt idx="48">
                  <c:v>42720.3583</c:v>
                </c:pt>
                <c:pt idx="49">
                  <c:v>44077.2163</c:v>
                </c:pt>
                <c:pt idx="50">
                  <c:v>45563.513599999998</c:v>
                </c:pt>
                <c:pt idx="51">
                  <c:v>45401.608899999999</c:v>
                </c:pt>
                <c:pt idx="52">
                  <c:v>45383.369100000004</c:v>
                </c:pt>
                <c:pt idx="53">
                  <c:v>45913.520499999999</c:v>
                </c:pt>
                <c:pt idx="54">
                  <c:v>47284.252099999998</c:v>
                </c:pt>
                <c:pt idx="55">
                  <c:v>48361.456599999998</c:v>
                </c:pt>
                <c:pt idx="56">
                  <c:v>49493.662300000004</c:v>
                </c:pt>
                <c:pt idx="57">
                  <c:v>49085.2739</c:v>
                </c:pt>
                <c:pt idx="58">
                  <c:v>47765.317999999999</c:v>
                </c:pt>
                <c:pt idx="59">
                  <c:v>45510.977299999999</c:v>
                </c:pt>
                <c:pt idx="60">
                  <c:v>47037.627399999998</c:v>
                </c:pt>
                <c:pt idx="61">
                  <c:v>48016.872300000003</c:v>
                </c:pt>
                <c:pt idx="62">
                  <c:v>49115.908300000003</c:v>
                </c:pt>
                <c:pt idx="63">
                  <c:v>49442.041499999999</c:v>
                </c:pt>
                <c:pt idx="64">
                  <c:v>50531.640700000004</c:v>
                </c:pt>
                <c:pt idx="65">
                  <c:v>51849.9064</c:v>
                </c:pt>
                <c:pt idx="66">
                  <c:v>51525.745000000003</c:v>
                </c:pt>
                <c:pt idx="67">
                  <c:v>52315.197399999997</c:v>
                </c:pt>
                <c:pt idx="68">
                  <c:v>53087.043799999999</c:v>
                </c:pt>
                <c:pt idx="69">
                  <c:v>53607.054100000001</c:v>
                </c:pt>
                <c:pt idx="70">
                  <c:v>50823.477500000001</c:v>
                </c:pt>
                <c:pt idx="71">
                  <c:v>54596.792099999999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C8-4C4E-9083-F81E5F9FF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219616"/>
        <c:axId val="1302221264"/>
      </c:scatterChart>
      <c:scatterChart>
        <c:scatterStyle val="lineMarker"/>
        <c:varyColors val="0"/>
        <c:ser>
          <c:idx val="3"/>
          <c:order val="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Planilha1!$B$15:$B$86</c:f>
              <c:numCache>
                <c:formatCode>General</c:formatCode>
                <c:ptCount val="72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</c:numCache>
            </c:numRef>
          </c:xVal>
          <c:yVal>
            <c:numRef>
              <c:f>Planilha1!$C$15:$C$86</c:f>
              <c:numCache>
                <c:formatCode>General</c:formatCode>
                <c:ptCount val="72"/>
                <c:pt idx="0">
                  <c:v>4957.4907999999996</c:v>
                </c:pt>
                <c:pt idx="1">
                  <c:v>5054.7367000000004</c:v>
                </c:pt>
                <c:pt idx="2">
                  <c:v>5215.4468999999999</c:v>
                </c:pt>
                <c:pt idx="3">
                  <c:v>5319.8334000000004</c:v>
                </c:pt>
                <c:pt idx="4">
                  <c:v>5526.1727000000001</c:v>
                </c:pt>
                <c:pt idx="5">
                  <c:v>5775.3873000000003</c:v>
                </c:pt>
                <c:pt idx="6">
                  <c:v>5678.1094000000003</c:v>
                </c:pt>
                <c:pt idx="7">
                  <c:v>5988.4829</c:v>
                </c:pt>
                <c:pt idx="8">
                  <c:v>6354.5078000000003</c:v>
                </c:pt>
                <c:pt idx="9">
                  <c:v>6695.7809999999999</c:v>
                </c:pt>
                <c:pt idx="10">
                  <c:v>7058.2196000000004</c:v>
                </c:pt>
                <c:pt idx="11">
                  <c:v>7608.9381000000003</c:v>
                </c:pt>
                <c:pt idx="12">
                  <c:v>7805.1269000000002</c:v>
                </c:pt>
                <c:pt idx="13">
                  <c:v>7652.0055000000002</c:v>
                </c:pt>
                <c:pt idx="14">
                  <c:v>7713.2605000000003</c:v>
                </c:pt>
                <c:pt idx="15">
                  <c:v>7724.4675999999999</c:v>
                </c:pt>
                <c:pt idx="16">
                  <c:v>7830.9993999999997</c:v>
                </c:pt>
                <c:pt idx="17">
                  <c:v>7971.0564999999997</c:v>
                </c:pt>
                <c:pt idx="18">
                  <c:v>8644.9254000000001</c:v>
                </c:pt>
                <c:pt idx="19">
                  <c:v>9195.9639999999999</c:v>
                </c:pt>
                <c:pt idx="20">
                  <c:v>9671.1463999999996</c:v>
                </c:pt>
                <c:pt idx="21">
                  <c:v>10425.9627</c:v>
                </c:pt>
                <c:pt idx="22">
                  <c:v>11319.0111</c:v>
                </c:pt>
                <c:pt idx="23">
                  <c:v>12527.8763</c:v>
                </c:pt>
                <c:pt idx="24">
                  <c:v>13209.0458</c:v>
                </c:pt>
                <c:pt idx="25">
                  <c:v>13139.9138</c:v>
                </c:pt>
                <c:pt idx="26">
                  <c:v>13987.493200000001</c:v>
                </c:pt>
                <c:pt idx="27">
                  <c:v>14108.530199999999</c:v>
                </c:pt>
                <c:pt idx="28">
                  <c:v>14051.053599999999</c:v>
                </c:pt>
                <c:pt idx="29">
                  <c:v>14511.154399999999</c:v>
                </c:pt>
                <c:pt idx="30">
                  <c:v>15315.5383</c:v>
                </c:pt>
                <c:pt idx="31">
                  <c:v>13956.6255</c:v>
                </c:pt>
                <c:pt idx="32">
                  <c:v>13416.858099999999</c:v>
                </c:pt>
                <c:pt idx="33">
                  <c:v>12343.8873</c:v>
                </c:pt>
                <c:pt idx="34">
                  <c:v>12616.7009</c:v>
                </c:pt>
                <c:pt idx="35">
                  <c:v>13376.4804</c:v>
                </c:pt>
                <c:pt idx="36">
                  <c:v>14291.910900000001</c:v>
                </c:pt>
                <c:pt idx="37">
                  <c:v>14533.8249</c:v>
                </c:pt>
                <c:pt idx="38">
                  <c:v>14037.669099999999</c:v>
                </c:pt>
                <c:pt idx="39">
                  <c:v>14321.7219</c:v>
                </c:pt>
                <c:pt idx="40">
                  <c:v>13531.266900000001</c:v>
                </c:pt>
                <c:pt idx="41">
                  <c:v>13445.324199999999</c:v>
                </c:pt>
                <c:pt idx="42">
                  <c:v>13071.2942</c:v>
                </c:pt>
                <c:pt idx="43">
                  <c:v>13322.1738</c:v>
                </c:pt>
                <c:pt idx="44">
                  <c:v>13865.7197</c:v>
                </c:pt>
                <c:pt idx="45">
                  <c:v>14164.982099999999</c:v>
                </c:pt>
                <c:pt idx="46">
                  <c:v>14094.025</c:v>
                </c:pt>
                <c:pt idx="47">
                  <c:v>14158.9303</c:v>
                </c:pt>
                <c:pt idx="48">
                  <c:v>13785.2845</c:v>
                </c:pt>
                <c:pt idx="49">
                  <c:v>13344.556</c:v>
                </c:pt>
                <c:pt idx="50">
                  <c:v>13674.2058</c:v>
                </c:pt>
                <c:pt idx="51">
                  <c:v>13485.6378</c:v>
                </c:pt>
                <c:pt idx="52">
                  <c:v>13533.188099999999</c:v>
                </c:pt>
                <c:pt idx="53">
                  <c:v>13294.796399999999</c:v>
                </c:pt>
                <c:pt idx="54">
                  <c:v>13799.6296</c:v>
                </c:pt>
                <c:pt idx="55">
                  <c:v>13897.2598</c:v>
                </c:pt>
                <c:pt idx="56">
                  <c:v>14126.7498</c:v>
                </c:pt>
                <c:pt idx="57">
                  <c:v>14723.129300000001</c:v>
                </c:pt>
                <c:pt idx="58">
                  <c:v>15199.496499999999</c:v>
                </c:pt>
                <c:pt idx="59">
                  <c:v>14826.9714</c:v>
                </c:pt>
                <c:pt idx="60">
                  <c:v>15588.063700000001</c:v>
                </c:pt>
                <c:pt idx="61">
                  <c:v>15988.0623</c:v>
                </c:pt>
                <c:pt idx="62">
                  <c:v>16099.9095</c:v>
                </c:pt>
                <c:pt idx="63">
                  <c:v>16512.716199999999</c:v>
                </c:pt>
                <c:pt idx="64">
                  <c:v>16202.983099999999</c:v>
                </c:pt>
                <c:pt idx="65">
                  <c:v>15306.9889</c:v>
                </c:pt>
                <c:pt idx="66">
                  <c:v>14539.3644</c:v>
                </c:pt>
                <c:pt idx="67">
                  <c:v>14577.2125</c:v>
                </c:pt>
                <c:pt idx="68">
                  <c:v>14445.0003</c:v>
                </c:pt>
                <c:pt idx="69">
                  <c:v>14386.5311</c:v>
                </c:pt>
                <c:pt idx="70">
                  <c:v>13538.8557</c:v>
                </c:pt>
                <c:pt idx="71">
                  <c:v>13985.283799999999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C8-4C4E-9083-F81E5F9FF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122704"/>
        <c:axId val="1306277280"/>
      </c:scatterChart>
      <c:valAx>
        <c:axId val="130221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2221264"/>
        <c:crosses val="autoZero"/>
        <c:crossBetween val="midCat"/>
      </c:valAx>
      <c:valAx>
        <c:axId val="130222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2219616"/>
        <c:crosses val="autoZero"/>
        <c:crossBetween val="midCat"/>
      </c:valAx>
      <c:valAx>
        <c:axId val="13062772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7122704"/>
        <c:crosses val="max"/>
        <c:crossBetween val="midCat"/>
      </c:valAx>
      <c:valAx>
        <c:axId val="1307122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0627728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Planilha1!$B$15:$B$86</c:f>
              <c:numCache>
                <c:formatCode>General</c:formatCode>
                <c:ptCount val="72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</c:numCache>
            </c:numRef>
          </c:xVal>
          <c:yVal>
            <c:numRef>
              <c:f>Planilha1!$F$15:$F$86</c:f>
              <c:numCache>
                <c:formatCode>0%</c:formatCode>
                <c:ptCount val="72"/>
                <c:pt idx="1">
                  <c:v>6.7749532236900542E-2</c:v>
                </c:pt>
                <c:pt idx="2">
                  <c:v>2.5516626263689102E-2</c:v>
                </c:pt>
                <c:pt idx="3">
                  <c:v>3.09733620293637E-2</c:v>
                </c:pt>
                <c:pt idx="4">
                  <c:v>-1.9976428358132545E-2</c:v>
                </c:pt>
                <c:pt idx="5">
                  <c:v>7.0916467266339267E-2</c:v>
                </c:pt>
                <c:pt idx="6">
                  <c:v>1.5726425824515864E-2</c:v>
                </c:pt>
                <c:pt idx="7">
                  <c:v>9.4107059766150201E-4</c:v>
                </c:pt>
                <c:pt idx="8">
                  <c:v>-2.6200079947901269E-2</c:v>
                </c:pt>
                <c:pt idx="9">
                  <c:v>6.1262174865702776E-2</c:v>
                </c:pt>
                <c:pt idx="10">
                  <c:v>9.2635187430408772E-3</c:v>
                </c:pt>
                <c:pt idx="11">
                  <c:v>1.6485647191492741E-2</c:v>
                </c:pt>
                <c:pt idx="12">
                  <c:v>5.3355092325690835E-2</c:v>
                </c:pt>
                <c:pt idx="13">
                  <c:v>3.3440776069444837E-2</c:v>
                </c:pt>
                <c:pt idx="14">
                  <c:v>4.421558350446339E-2</c:v>
                </c:pt>
                <c:pt idx="15">
                  <c:v>5.2743045631460844E-2</c:v>
                </c:pt>
                <c:pt idx="16">
                  <c:v>5.2219462875435385E-2</c:v>
                </c:pt>
                <c:pt idx="17">
                  <c:v>1.2518777677905921E-2</c:v>
                </c:pt>
                <c:pt idx="18">
                  <c:v>2.9319200677838785E-2</c:v>
                </c:pt>
                <c:pt idx="19">
                  <c:v>1.1693215230361209E-2</c:v>
                </c:pt>
                <c:pt idx="20">
                  <c:v>-2.085835948220369E-2</c:v>
                </c:pt>
                <c:pt idx="21">
                  <c:v>4.9126141623911448E-3</c:v>
                </c:pt>
                <c:pt idx="22">
                  <c:v>3.6447688720176181E-2</c:v>
                </c:pt>
                <c:pt idx="23">
                  <c:v>4.2283333085445685E-2</c:v>
                </c:pt>
                <c:pt idx="24">
                  <c:v>-3.0974930143242554E-2</c:v>
                </c:pt>
                <c:pt idx="25">
                  <c:v>-3.5730136738834149E-2</c:v>
                </c:pt>
                <c:pt idx="26">
                  <c:v>3.6000581906747861E-2</c:v>
                </c:pt>
                <c:pt idx="27">
                  <c:v>2.9820614965550527E-2</c:v>
                </c:pt>
                <c:pt idx="28">
                  <c:v>3.4308952793994658E-2</c:v>
                </c:pt>
                <c:pt idx="29">
                  <c:v>3.2348313272069075E-3</c:v>
                </c:pt>
                <c:pt idx="30">
                  <c:v>-2.9901908279107787E-2</c:v>
                </c:pt>
                <c:pt idx="31">
                  <c:v>8.3308942112609915E-3</c:v>
                </c:pt>
                <c:pt idx="32">
                  <c:v>-3.206124050529599E-2</c:v>
                </c:pt>
                <c:pt idx="33">
                  <c:v>1.943774795960217E-2</c:v>
                </c:pt>
                <c:pt idx="34">
                  <c:v>6.9881692753525473E-2</c:v>
                </c:pt>
                <c:pt idx="35">
                  <c:v>2.0067324244252505E-2</c:v>
                </c:pt>
                <c:pt idx="36">
                  <c:v>1.0042382917430355E-2</c:v>
                </c:pt>
                <c:pt idx="37">
                  <c:v>3.2955820513174534E-2</c:v>
                </c:pt>
                <c:pt idx="38">
                  <c:v>4.3347597529260956E-2</c:v>
                </c:pt>
                <c:pt idx="39">
                  <c:v>1.568120938225764E-2</c:v>
                </c:pt>
                <c:pt idx="40">
                  <c:v>2.9073516497150091E-3</c:v>
                </c:pt>
                <c:pt idx="41">
                  <c:v>-1.7304555434785093E-2</c:v>
                </c:pt>
                <c:pt idx="42">
                  <c:v>2.2597667015123394E-2</c:v>
                </c:pt>
                <c:pt idx="43">
                  <c:v>1.0643783021179524E-2</c:v>
                </c:pt>
                <c:pt idx="44">
                  <c:v>3.4311214026302314E-2</c:v>
                </c:pt>
                <c:pt idx="45">
                  <c:v>2.2371356622091637E-2</c:v>
                </c:pt>
                <c:pt idx="46">
                  <c:v>3.32167786549942E-2</c:v>
                </c:pt>
                <c:pt idx="47">
                  <c:v>3.8621446883550008E-2</c:v>
                </c:pt>
                <c:pt idx="48">
                  <c:v>4.0846861670809365E-2</c:v>
                </c:pt>
                <c:pt idx="49">
                  <c:v>3.1761390915113187E-2</c:v>
                </c:pt>
                <c:pt idx="50">
                  <c:v>3.3720307786315407E-2</c:v>
                </c:pt>
                <c:pt idx="51">
                  <c:v>-3.5533848732859606E-3</c:v>
                </c:pt>
                <c:pt idx="52">
                  <c:v>-4.0174347213487713E-4</c:v>
                </c:pt>
                <c:pt idx="53">
                  <c:v>1.1681622817200567E-2</c:v>
                </c:pt>
                <c:pt idx="54">
                  <c:v>2.9854639441120601E-2</c:v>
                </c:pt>
                <c:pt idx="55">
                  <c:v>2.2781464275290923E-2</c:v>
                </c:pt>
                <c:pt idx="56">
                  <c:v>2.3411323388468946E-2</c:v>
                </c:pt>
                <c:pt idx="57">
                  <c:v>-8.2513271603262099E-3</c:v>
                </c:pt>
                <c:pt idx="58">
                  <c:v>-2.6891077407230294E-2</c:v>
                </c:pt>
                <c:pt idx="59">
                  <c:v>-4.7196183222312067E-2</c:v>
                </c:pt>
                <c:pt idx="60">
                  <c:v>3.3544656488842285E-2</c:v>
                </c:pt>
                <c:pt idx="61">
                  <c:v>2.0818331070839795E-2</c:v>
                </c:pt>
                <c:pt idx="62">
                  <c:v>2.288853786921894E-2</c:v>
                </c:pt>
                <c:pt idx="63">
                  <c:v>6.6400726625673858E-3</c:v>
                </c:pt>
                <c:pt idx="64">
                  <c:v>2.203790877041362E-2</c:v>
                </c:pt>
                <c:pt idx="65">
                  <c:v>2.6087925935877956E-2</c:v>
                </c:pt>
                <c:pt idx="66">
                  <c:v>-6.2519187112746117E-3</c:v>
                </c:pt>
                <c:pt idx="67">
                  <c:v>1.532151354628632E-2</c:v>
                </c:pt>
                <c:pt idx="68">
                  <c:v>1.4753770192215738E-2</c:v>
                </c:pt>
                <c:pt idx="69">
                  <c:v>9.7954277122509828E-3</c:v>
                </c:pt>
                <c:pt idx="70">
                  <c:v>-5.1925565519930335E-2</c:v>
                </c:pt>
                <c:pt idx="71">
                  <c:v>7.4243534398054478E-2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42-FB4C-9628-6D1A9AB8E03B}"/>
            </c:ext>
          </c:extLst>
        </c:ser>
        <c:ser>
          <c:idx val="3"/>
          <c:order val="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Planilha1!$B$15:$B$86</c:f>
              <c:numCache>
                <c:formatCode>General</c:formatCode>
                <c:ptCount val="72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</c:numCache>
            </c:numRef>
          </c:xVal>
          <c:yVal>
            <c:numRef>
              <c:f>Planilha1!$D$15:$D$86</c:f>
              <c:numCache>
                <c:formatCode>0%</c:formatCode>
                <c:ptCount val="72"/>
                <c:pt idx="1">
                  <c:v>1.9615951682653815E-2</c:v>
                </c:pt>
                <c:pt idx="2">
                  <c:v>3.1793980485669913E-2</c:v>
                </c:pt>
                <c:pt idx="3">
                  <c:v>2.0014871592307942E-2</c:v>
                </c:pt>
                <c:pt idx="4">
                  <c:v>3.8786797345946887E-2</c:v>
                </c:pt>
                <c:pt idx="5">
                  <c:v>4.5097142910499384E-2</c:v>
                </c:pt>
                <c:pt idx="6">
                  <c:v>-1.6843528398519703E-2</c:v>
                </c:pt>
                <c:pt idx="7">
                  <c:v>5.4661415998782915E-2</c:v>
                </c:pt>
                <c:pt idx="8">
                  <c:v>6.1121473687434313E-2</c:v>
                </c:pt>
                <c:pt idx="9">
                  <c:v>5.3705685906939894E-2</c:v>
                </c:pt>
                <c:pt idx="10">
                  <c:v>5.4129398796047903E-2</c:v>
                </c:pt>
                <c:pt idx="11">
                  <c:v>7.8025129736683158E-2</c:v>
                </c:pt>
                <c:pt idx="12">
                  <c:v>2.5783992118427128E-2</c:v>
                </c:pt>
                <c:pt idx="13">
                  <c:v>-1.9618053871744225E-2</c:v>
                </c:pt>
                <c:pt idx="14">
                  <c:v>8.0050909529534586E-3</c:v>
                </c:pt>
                <c:pt idx="15">
                  <c:v>1.4529653186223423E-3</c:v>
                </c:pt>
                <c:pt idx="16">
                  <c:v>1.3791474767788494E-2</c:v>
                </c:pt>
                <c:pt idx="17">
                  <c:v>1.7884958591619864E-2</c:v>
                </c:pt>
                <c:pt idx="18">
                  <c:v>8.4539471022442317E-2</c:v>
                </c:pt>
                <c:pt idx="19">
                  <c:v>6.3741278785355376E-2</c:v>
                </c:pt>
                <c:pt idx="20">
                  <c:v>5.1672929559097851E-2</c:v>
                </c:pt>
                <c:pt idx="21">
                  <c:v>7.8048275641861897E-2</c:v>
                </c:pt>
                <c:pt idx="22">
                  <c:v>8.56562051579179E-2</c:v>
                </c:pt>
                <c:pt idx="23">
                  <c:v>0.10679954187870708</c:v>
                </c:pt>
                <c:pt idx="24">
                  <c:v>5.4372304107121489E-2</c:v>
                </c:pt>
                <c:pt idx="25">
                  <c:v>-5.2336861455957407E-3</c:v>
                </c:pt>
                <c:pt idx="26">
                  <c:v>6.4504182668230325E-2</c:v>
                </c:pt>
                <c:pt idx="27">
                  <c:v>8.6532303014809284E-3</c:v>
                </c:pt>
                <c:pt idx="28">
                  <c:v>-4.0738899931617228E-3</c:v>
                </c:pt>
                <c:pt idx="29">
                  <c:v>3.2744932380017411E-2</c:v>
                </c:pt>
                <c:pt idx="30">
                  <c:v>5.5432109522589104E-2</c:v>
                </c:pt>
                <c:pt idx="31">
                  <c:v>-8.8727720396220094E-2</c:v>
                </c:pt>
                <c:pt idx="32">
                  <c:v>-3.8674635211785303E-2</c:v>
                </c:pt>
                <c:pt idx="33">
                  <c:v>-7.9971837817976121E-2</c:v>
                </c:pt>
                <c:pt idx="34">
                  <c:v>2.2101109105232958E-2</c:v>
                </c:pt>
                <c:pt idx="35">
                  <c:v>6.0220140433066824E-2</c:v>
                </c:pt>
                <c:pt idx="36">
                  <c:v>6.8435827110395975E-2</c:v>
                </c:pt>
                <c:pt idx="37">
                  <c:v>1.6926637850785849E-2</c:v>
                </c:pt>
                <c:pt idx="38">
                  <c:v>-3.413800588721834E-2</c:v>
                </c:pt>
                <c:pt idx="39">
                  <c:v>2.0235040303094289E-2</c:v>
                </c:pt>
                <c:pt idx="40">
                  <c:v>-5.5192734890348621E-2</c:v>
                </c:pt>
                <c:pt idx="41">
                  <c:v>-6.3514156239133394E-3</c:v>
                </c:pt>
                <c:pt idx="42">
                  <c:v>-2.7818592875581152E-2</c:v>
                </c:pt>
                <c:pt idx="43">
                  <c:v>1.9193172165002621E-2</c:v>
                </c:pt>
                <c:pt idx="44">
                  <c:v>4.0800090747952794E-2</c:v>
                </c:pt>
                <c:pt idx="45">
                  <c:v>2.1582896991636114E-2</c:v>
                </c:pt>
                <c:pt idx="46">
                  <c:v>-5.0093321332188362E-3</c:v>
                </c:pt>
                <c:pt idx="47">
                  <c:v>4.6051642451322705E-3</c:v>
                </c:pt>
                <c:pt idx="48">
                  <c:v>-2.638940881007093E-2</c:v>
                </c:pt>
                <c:pt idx="49">
                  <c:v>-3.19709397364994E-2</c:v>
                </c:pt>
                <c:pt idx="50">
                  <c:v>2.4702942533269687E-2</c:v>
                </c:pt>
                <c:pt idx="51">
                  <c:v>-1.3790051338849918E-2</c:v>
                </c:pt>
                <c:pt idx="52">
                  <c:v>3.5259956336658373E-3</c:v>
                </c:pt>
                <c:pt idx="53">
                  <c:v>-1.7615339285796238E-2</c:v>
                </c:pt>
                <c:pt idx="54">
                  <c:v>3.7972240026180541E-2</c:v>
                </c:pt>
                <c:pt idx="55">
                  <c:v>7.074842066775445E-3</c:v>
                </c:pt>
                <c:pt idx="56">
                  <c:v>1.6513327325146487E-2</c:v>
                </c:pt>
                <c:pt idx="57">
                  <c:v>4.2216327778382606E-2</c:v>
                </c:pt>
                <c:pt idx="58">
                  <c:v>3.235502387389879E-2</c:v>
                </c:pt>
                <c:pt idx="59">
                  <c:v>-2.4509042125178224E-2</c:v>
                </c:pt>
                <c:pt idx="60">
                  <c:v>5.1331609097188938E-2</c:v>
                </c:pt>
                <c:pt idx="61">
                  <c:v>2.5660570016787843E-2</c:v>
                </c:pt>
                <c:pt idx="62">
                  <c:v>6.9956695127464047E-3</c:v>
                </c:pt>
                <c:pt idx="63">
                  <c:v>2.5640311829081969E-2</c:v>
                </c:pt>
                <c:pt idx="64">
                  <c:v>-1.8757247217753278E-2</c:v>
                </c:pt>
                <c:pt idx="65">
                  <c:v>-5.5298101249022423E-2</c:v>
                </c:pt>
                <c:pt idx="66">
                  <c:v>-5.0148628513083972E-2</c:v>
                </c:pt>
                <c:pt idx="67">
                  <c:v>2.6031468060597786E-3</c:v>
                </c:pt>
                <c:pt idx="68">
                  <c:v>-9.0697861473858568E-3</c:v>
                </c:pt>
                <c:pt idx="69">
                  <c:v>-4.0477119270118361E-3</c:v>
                </c:pt>
                <c:pt idx="70">
                  <c:v>-5.8921458835896869E-2</c:v>
                </c:pt>
                <c:pt idx="71">
                  <c:v>3.2973842833704123E-2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42-FB4C-9628-6D1A9AB8E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219616"/>
        <c:axId val="1302221264"/>
      </c:scatterChart>
      <c:valAx>
        <c:axId val="130221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2221264"/>
        <c:crosses val="autoZero"/>
        <c:crossBetween val="midCat"/>
      </c:valAx>
      <c:valAx>
        <c:axId val="130222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221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2</xdr:row>
      <xdr:rowOff>6350</xdr:rowOff>
    </xdr:from>
    <xdr:to>
      <xdr:col>12</xdr:col>
      <xdr:colOff>495300</xdr:colOff>
      <xdr:row>15</xdr:row>
      <xdr:rowOff>107950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D887E2F-1E77-EB48-BE5A-92E70E882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25400</xdr:colOff>
      <xdr:row>18</xdr:row>
      <xdr:rowOff>0</xdr:rowOff>
    </xdr:from>
    <xdr:to>
      <xdr:col>12</xdr:col>
      <xdr:colOff>469900</xdr:colOff>
      <xdr:row>31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CD5C1F8-BD01-5049-B00C-60ECDF9DE7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D_Data_10042022-190432" connectionId="1" xr16:uid="{D2EA5EC1-40C1-D847-AC5E-A5108A410E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365C-DA5D-B948-A94B-FF88540BE878}">
  <dimension ref="A1:F88"/>
  <sheetViews>
    <sheetView tabSelected="1" topLeftCell="A72" workbookViewId="0">
      <selection activeCell="H87" sqref="H87"/>
    </sheetView>
  </sheetViews>
  <sheetFormatPr baseColWidth="10" defaultRowHeight="16" x14ac:dyDescent="0.2"/>
  <cols>
    <col min="1" max="1" width="59.33203125" bestFit="1" customWidth="1"/>
    <col min="2" max="2" width="12" bestFit="1" customWidth="1"/>
    <col min="3" max="3" width="11.6640625" bestFit="1" customWidth="1"/>
    <col min="4" max="4" width="5.6640625" style="1" bestFit="1" customWidth="1"/>
    <col min="5" max="5" width="11.1640625" bestFit="1" customWidth="1"/>
    <col min="6" max="6" width="5.6640625" bestFit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</row>
    <row r="3" spans="1:6" x14ac:dyDescent="0.2">
      <c r="A3" t="s">
        <v>4</v>
      </c>
    </row>
    <row r="4" spans="1:6" x14ac:dyDescent="0.2">
      <c r="A4" t="s">
        <v>5</v>
      </c>
    </row>
    <row r="5" spans="1:6" x14ac:dyDescent="0.2">
      <c r="A5" t="s">
        <v>6</v>
      </c>
      <c r="B5" t="s">
        <v>7</v>
      </c>
    </row>
    <row r="6" spans="1:6" x14ac:dyDescent="0.2">
      <c r="A6" t="s">
        <v>4</v>
      </c>
    </row>
    <row r="7" spans="1:6" x14ac:dyDescent="0.2">
      <c r="A7" t="s">
        <v>5</v>
      </c>
    </row>
    <row r="8" spans="1:6" x14ac:dyDescent="0.2">
      <c r="A8" t="s">
        <v>8</v>
      </c>
      <c r="B8" t="s">
        <v>9</v>
      </c>
    </row>
    <row r="9" spans="1:6" x14ac:dyDescent="0.2">
      <c r="A9" t="s">
        <v>10</v>
      </c>
    </row>
    <row r="10" spans="1:6" x14ac:dyDescent="0.2">
      <c r="A10" t="s">
        <v>5</v>
      </c>
    </row>
    <row r="11" spans="1:6" x14ac:dyDescent="0.2">
      <c r="A11" t="s">
        <v>6</v>
      </c>
      <c r="B11" t="s">
        <v>11</v>
      </c>
    </row>
    <row r="12" spans="1:6" x14ac:dyDescent="0.2">
      <c r="A12" t="s">
        <v>10</v>
      </c>
    </row>
    <row r="13" spans="1:6" x14ac:dyDescent="0.2">
      <c r="A13" t="s">
        <v>5</v>
      </c>
    </row>
    <row r="14" spans="1:6" x14ac:dyDescent="0.2">
      <c r="A14" t="s">
        <v>8</v>
      </c>
    </row>
    <row r="15" spans="1:6" x14ac:dyDescent="0.2">
      <c r="A15" t="s">
        <v>12</v>
      </c>
      <c r="B15">
        <v>1950</v>
      </c>
      <c r="C15">
        <v>4957.4907999999996</v>
      </c>
      <c r="E15">
        <v>16354.058300000001</v>
      </c>
    </row>
    <row r="16" spans="1:6" x14ac:dyDescent="0.2">
      <c r="A16" t="s">
        <v>12</v>
      </c>
      <c r="B16">
        <v>1951</v>
      </c>
      <c r="C16">
        <v>5054.7367000000004</v>
      </c>
      <c r="D16" s="1">
        <f>(C16-C15)/C15</f>
        <v>1.9615951682653815E-2</v>
      </c>
      <c r="E16">
        <v>17462.038100000002</v>
      </c>
      <c r="F16" s="1">
        <f>(E16-E15)/E15</f>
        <v>6.7749532236900542E-2</v>
      </c>
    </row>
    <row r="17" spans="1:6" x14ac:dyDescent="0.2">
      <c r="A17" t="s">
        <v>12</v>
      </c>
      <c r="B17">
        <v>1952</v>
      </c>
      <c r="C17">
        <v>5215.4468999999999</v>
      </c>
      <c r="D17" s="1">
        <f t="shared" ref="D17:D80" si="0">(C17-C16)/C16</f>
        <v>3.1793980485669913E-2</v>
      </c>
      <c r="E17">
        <v>17907.610400000001</v>
      </c>
      <c r="F17" s="1">
        <f t="shared" ref="F17:F80" si="1">(E17-E16)/E16</f>
        <v>2.5516626263689102E-2</v>
      </c>
    </row>
    <row r="18" spans="1:6" x14ac:dyDescent="0.2">
      <c r="A18" t="s">
        <v>12</v>
      </c>
      <c r="B18">
        <v>1953</v>
      </c>
      <c r="C18">
        <v>5319.8334000000004</v>
      </c>
      <c r="D18" s="1">
        <f t="shared" si="0"/>
        <v>2.0014871592307942E-2</v>
      </c>
      <c r="E18">
        <v>18462.2693</v>
      </c>
      <c r="F18" s="1">
        <f t="shared" si="1"/>
        <v>3.09733620293637E-2</v>
      </c>
    </row>
    <row r="19" spans="1:6" x14ac:dyDescent="0.2">
      <c r="A19" t="s">
        <v>12</v>
      </c>
      <c r="B19">
        <v>1954</v>
      </c>
      <c r="C19">
        <v>5526.1727000000001</v>
      </c>
      <c r="D19" s="1">
        <f t="shared" si="0"/>
        <v>3.8786797345946887E-2</v>
      </c>
      <c r="E19">
        <v>18093.4591</v>
      </c>
      <c r="F19" s="1">
        <f t="shared" si="1"/>
        <v>-1.9976428358132545E-2</v>
      </c>
    </row>
    <row r="20" spans="1:6" x14ac:dyDescent="0.2">
      <c r="A20" t="s">
        <v>12</v>
      </c>
      <c r="B20">
        <v>1955</v>
      </c>
      <c r="C20">
        <v>5775.3873000000003</v>
      </c>
      <c r="D20" s="1">
        <f t="shared" si="0"/>
        <v>4.5097142910499384E-2</v>
      </c>
      <c r="E20">
        <v>19376.583299999998</v>
      </c>
      <c r="F20" s="1">
        <f t="shared" si="1"/>
        <v>7.0916467266339267E-2</v>
      </c>
    </row>
    <row r="21" spans="1:6" x14ac:dyDescent="0.2">
      <c r="A21" t="s">
        <v>12</v>
      </c>
      <c r="B21">
        <v>1956</v>
      </c>
      <c r="C21">
        <v>5678.1094000000003</v>
      </c>
      <c r="D21" s="1">
        <f t="shared" si="0"/>
        <v>-1.6843528398519703E-2</v>
      </c>
      <c r="E21">
        <v>19681.307700000001</v>
      </c>
      <c r="F21" s="1">
        <f t="shared" si="1"/>
        <v>1.5726425824515864E-2</v>
      </c>
    </row>
    <row r="22" spans="1:6" x14ac:dyDescent="0.2">
      <c r="A22" t="s">
        <v>12</v>
      </c>
      <c r="B22">
        <v>1957</v>
      </c>
      <c r="C22">
        <v>5988.4829</v>
      </c>
      <c r="D22" s="1">
        <f t="shared" si="0"/>
        <v>5.4661415998782915E-2</v>
      </c>
      <c r="E22">
        <v>19699.8292</v>
      </c>
      <c r="F22" s="1">
        <f t="shared" si="1"/>
        <v>9.4107059766150201E-4</v>
      </c>
    </row>
    <row r="23" spans="1:6" x14ac:dyDescent="0.2">
      <c r="A23" t="s">
        <v>12</v>
      </c>
      <c r="B23">
        <v>1958</v>
      </c>
      <c r="C23">
        <v>6354.5078000000003</v>
      </c>
      <c r="D23" s="1">
        <f t="shared" si="0"/>
        <v>6.1121473687434313E-2</v>
      </c>
      <c r="E23">
        <v>19183.6921</v>
      </c>
      <c r="F23" s="1">
        <f t="shared" si="1"/>
        <v>-2.6200079947901269E-2</v>
      </c>
    </row>
    <row r="24" spans="1:6" x14ac:dyDescent="0.2">
      <c r="A24" t="s">
        <v>12</v>
      </c>
      <c r="B24">
        <v>1959</v>
      </c>
      <c r="C24">
        <v>6695.7809999999999</v>
      </c>
      <c r="D24" s="1">
        <f t="shared" si="0"/>
        <v>5.3705685906939894E-2</v>
      </c>
      <c r="E24">
        <v>20358.926800000001</v>
      </c>
      <c r="F24" s="1">
        <f t="shared" si="1"/>
        <v>6.1262174865702776E-2</v>
      </c>
    </row>
    <row r="25" spans="1:6" x14ac:dyDescent="0.2">
      <c r="A25" t="s">
        <v>12</v>
      </c>
      <c r="B25">
        <v>1960</v>
      </c>
      <c r="C25">
        <v>7058.2196000000004</v>
      </c>
      <c r="D25" s="1">
        <f t="shared" si="0"/>
        <v>5.4129398796047903E-2</v>
      </c>
      <c r="E25">
        <v>20547.522099999998</v>
      </c>
      <c r="F25" s="1">
        <f t="shared" si="1"/>
        <v>9.2635187430408772E-3</v>
      </c>
    </row>
    <row r="26" spans="1:6" x14ac:dyDescent="0.2">
      <c r="A26" t="s">
        <v>12</v>
      </c>
      <c r="B26">
        <v>1961</v>
      </c>
      <c r="C26">
        <v>7608.9381000000003</v>
      </c>
      <c r="D26" s="1">
        <f t="shared" si="0"/>
        <v>7.8025129736683158E-2</v>
      </c>
      <c r="E26">
        <v>20886.261299999998</v>
      </c>
      <c r="F26" s="1">
        <f t="shared" si="1"/>
        <v>1.6485647191492741E-2</v>
      </c>
    </row>
    <row r="27" spans="1:6" x14ac:dyDescent="0.2">
      <c r="A27" t="s">
        <v>12</v>
      </c>
      <c r="B27">
        <v>1962</v>
      </c>
      <c r="C27">
        <v>7805.1269000000002</v>
      </c>
      <c r="D27" s="1">
        <f t="shared" si="0"/>
        <v>2.5783992118427128E-2</v>
      </c>
      <c r="E27">
        <v>22000.649700000002</v>
      </c>
      <c r="F27" s="1">
        <f t="shared" si="1"/>
        <v>5.3355092325690835E-2</v>
      </c>
    </row>
    <row r="28" spans="1:6" x14ac:dyDescent="0.2">
      <c r="A28" t="s">
        <v>12</v>
      </c>
      <c r="B28">
        <v>1963</v>
      </c>
      <c r="C28">
        <v>7652.0055000000002</v>
      </c>
      <c r="D28" s="1">
        <f t="shared" si="0"/>
        <v>-1.9618053871744225E-2</v>
      </c>
      <c r="E28">
        <v>22736.3685</v>
      </c>
      <c r="F28" s="1">
        <f t="shared" si="1"/>
        <v>3.3440776069444837E-2</v>
      </c>
    </row>
    <row r="29" spans="1:6" x14ac:dyDescent="0.2">
      <c r="A29" t="s">
        <v>12</v>
      </c>
      <c r="B29">
        <v>1964</v>
      </c>
      <c r="C29">
        <v>7713.2605000000003</v>
      </c>
      <c r="D29" s="1">
        <f t="shared" si="0"/>
        <v>8.0050909529534586E-3</v>
      </c>
      <c r="E29">
        <v>23741.670300000002</v>
      </c>
      <c r="F29" s="1">
        <f t="shared" si="1"/>
        <v>4.421558350446339E-2</v>
      </c>
    </row>
    <row r="30" spans="1:6" x14ac:dyDescent="0.2">
      <c r="A30" t="s">
        <v>12</v>
      </c>
      <c r="B30">
        <v>1965</v>
      </c>
      <c r="C30">
        <v>7724.4675999999999</v>
      </c>
      <c r="D30" s="1">
        <f t="shared" si="0"/>
        <v>1.4529653186223423E-3</v>
      </c>
      <c r="E30">
        <v>24993.8783</v>
      </c>
      <c r="F30" s="1">
        <f t="shared" si="1"/>
        <v>5.2743045631460844E-2</v>
      </c>
    </row>
    <row r="31" spans="1:6" x14ac:dyDescent="0.2">
      <c r="A31" t="s">
        <v>12</v>
      </c>
      <c r="B31">
        <v>1966</v>
      </c>
      <c r="C31">
        <v>7830.9993999999997</v>
      </c>
      <c r="D31" s="1">
        <f t="shared" si="0"/>
        <v>1.3791474767788494E-2</v>
      </c>
      <c r="E31">
        <v>26299.0452</v>
      </c>
      <c r="F31" s="1">
        <f t="shared" si="1"/>
        <v>5.2219462875435385E-2</v>
      </c>
    </row>
    <row r="32" spans="1:6" x14ac:dyDescent="0.2">
      <c r="A32" t="s">
        <v>12</v>
      </c>
      <c r="B32">
        <v>1967</v>
      </c>
      <c r="C32">
        <v>7971.0564999999997</v>
      </c>
      <c r="D32" s="1">
        <f t="shared" si="0"/>
        <v>1.7884958591619864E-2</v>
      </c>
      <c r="E32">
        <v>26628.277099999999</v>
      </c>
      <c r="F32" s="1">
        <f t="shared" si="1"/>
        <v>1.2518777677905921E-2</v>
      </c>
    </row>
    <row r="33" spans="1:6" x14ac:dyDescent="0.2">
      <c r="A33" t="s">
        <v>12</v>
      </c>
      <c r="B33">
        <v>1968</v>
      </c>
      <c r="C33">
        <v>8644.9254000000001</v>
      </c>
      <c r="D33" s="1">
        <f t="shared" si="0"/>
        <v>8.4539471022442317E-2</v>
      </c>
      <c r="E33">
        <v>27408.996899999998</v>
      </c>
      <c r="F33" s="1">
        <f t="shared" si="1"/>
        <v>2.9319200677838785E-2</v>
      </c>
    </row>
    <row r="34" spans="1:6" x14ac:dyDescent="0.2">
      <c r="A34" t="s">
        <v>12</v>
      </c>
      <c r="B34">
        <v>1969</v>
      </c>
      <c r="C34">
        <v>9195.9639999999999</v>
      </c>
      <c r="D34" s="1">
        <f t="shared" si="0"/>
        <v>6.3741278785355376E-2</v>
      </c>
      <c r="E34">
        <v>27729.496200000001</v>
      </c>
      <c r="F34" s="1">
        <f t="shared" si="1"/>
        <v>1.1693215230361209E-2</v>
      </c>
    </row>
    <row r="35" spans="1:6" x14ac:dyDescent="0.2">
      <c r="A35" t="s">
        <v>12</v>
      </c>
      <c r="B35">
        <v>1970</v>
      </c>
      <c r="C35">
        <v>9671.1463999999996</v>
      </c>
      <c r="D35" s="1">
        <f t="shared" si="0"/>
        <v>5.1672929559097851E-2</v>
      </c>
      <c r="E35">
        <v>27151.1044</v>
      </c>
      <c r="F35" s="1">
        <f t="shared" si="1"/>
        <v>-2.085835948220369E-2</v>
      </c>
    </row>
    <row r="36" spans="1:6" x14ac:dyDescent="0.2">
      <c r="A36" t="s">
        <v>12</v>
      </c>
      <c r="B36">
        <v>1971</v>
      </c>
      <c r="C36">
        <v>10425.9627</v>
      </c>
      <c r="D36" s="1">
        <f t="shared" si="0"/>
        <v>7.8048275641861897E-2</v>
      </c>
      <c r="E36">
        <v>27284.487300000001</v>
      </c>
      <c r="F36" s="1">
        <f t="shared" si="1"/>
        <v>4.9126141623911448E-3</v>
      </c>
    </row>
    <row r="37" spans="1:6" x14ac:dyDescent="0.2">
      <c r="A37" t="s">
        <v>12</v>
      </c>
      <c r="B37">
        <v>1972</v>
      </c>
      <c r="C37">
        <v>11319.0111</v>
      </c>
      <c r="D37" s="1">
        <f t="shared" si="0"/>
        <v>8.56562051579179E-2</v>
      </c>
      <c r="E37">
        <v>28278.943800000001</v>
      </c>
      <c r="F37" s="1">
        <f t="shared" si="1"/>
        <v>3.6447688720176181E-2</v>
      </c>
    </row>
    <row r="38" spans="1:6" x14ac:dyDescent="0.2">
      <c r="A38" t="s">
        <v>12</v>
      </c>
      <c r="B38">
        <v>1973</v>
      </c>
      <c r="C38">
        <v>12527.8763</v>
      </c>
      <c r="D38" s="1">
        <f t="shared" si="0"/>
        <v>0.10679954187870708</v>
      </c>
      <c r="E38">
        <v>29474.6718</v>
      </c>
      <c r="F38" s="1">
        <f t="shared" si="1"/>
        <v>4.2283333085445685E-2</v>
      </c>
    </row>
    <row r="39" spans="1:6" x14ac:dyDescent="0.2">
      <c r="A39" t="s">
        <v>12</v>
      </c>
      <c r="B39">
        <v>1974</v>
      </c>
      <c r="C39">
        <v>13209.0458</v>
      </c>
      <c r="D39" s="1">
        <f t="shared" si="0"/>
        <v>5.4372304107121489E-2</v>
      </c>
      <c r="E39">
        <v>28561.695899999999</v>
      </c>
      <c r="F39" s="1">
        <f t="shared" si="1"/>
        <v>-3.0974930143242554E-2</v>
      </c>
    </row>
    <row r="40" spans="1:6" x14ac:dyDescent="0.2">
      <c r="A40" t="s">
        <v>12</v>
      </c>
      <c r="B40">
        <v>1975</v>
      </c>
      <c r="C40">
        <v>13139.9138</v>
      </c>
      <c r="D40" s="1">
        <f t="shared" si="0"/>
        <v>-5.2336861455957407E-3</v>
      </c>
      <c r="E40">
        <v>27541.1826</v>
      </c>
      <c r="F40" s="1">
        <f t="shared" si="1"/>
        <v>-3.5730136738834149E-2</v>
      </c>
    </row>
    <row r="41" spans="1:6" x14ac:dyDescent="0.2">
      <c r="A41" t="s">
        <v>12</v>
      </c>
      <c r="B41">
        <v>1976</v>
      </c>
      <c r="C41">
        <v>13987.493200000001</v>
      </c>
      <c r="D41" s="1">
        <f t="shared" si="0"/>
        <v>6.4504182668230325E-2</v>
      </c>
      <c r="E41">
        <v>28532.681199999999</v>
      </c>
      <c r="F41" s="1">
        <f t="shared" si="1"/>
        <v>3.6000581906747861E-2</v>
      </c>
    </row>
    <row r="42" spans="1:6" x14ac:dyDescent="0.2">
      <c r="A42" t="s">
        <v>12</v>
      </c>
      <c r="B42">
        <v>1977</v>
      </c>
      <c r="C42">
        <v>14108.530199999999</v>
      </c>
      <c r="D42" s="1">
        <f t="shared" si="0"/>
        <v>8.6532303014809284E-3</v>
      </c>
      <c r="E42">
        <v>29383.543300000001</v>
      </c>
      <c r="F42" s="1">
        <f t="shared" si="1"/>
        <v>2.9820614965550527E-2</v>
      </c>
    </row>
    <row r="43" spans="1:6" x14ac:dyDescent="0.2">
      <c r="A43" t="s">
        <v>12</v>
      </c>
      <c r="B43">
        <v>1978</v>
      </c>
      <c r="C43">
        <v>14051.053599999999</v>
      </c>
      <c r="D43" s="1">
        <f t="shared" si="0"/>
        <v>-4.0738899931617228E-3</v>
      </c>
      <c r="E43">
        <v>30391.661899999999</v>
      </c>
      <c r="F43" s="1">
        <f t="shared" si="1"/>
        <v>3.4308952793994658E-2</v>
      </c>
    </row>
    <row r="44" spans="1:6" x14ac:dyDescent="0.2">
      <c r="A44" t="s">
        <v>12</v>
      </c>
      <c r="B44">
        <v>1979</v>
      </c>
      <c r="C44">
        <v>14511.154399999999</v>
      </c>
      <c r="D44" s="1">
        <f t="shared" si="0"/>
        <v>3.2744932380017411E-2</v>
      </c>
      <c r="E44">
        <v>30489.9738</v>
      </c>
      <c r="F44" s="1">
        <f t="shared" si="1"/>
        <v>3.2348313272069075E-3</v>
      </c>
    </row>
    <row r="45" spans="1:6" x14ac:dyDescent="0.2">
      <c r="A45" t="s">
        <v>12</v>
      </c>
      <c r="B45">
        <v>1980</v>
      </c>
      <c r="C45">
        <v>15315.5383</v>
      </c>
      <c r="D45" s="1">
        <f t="shared" si="0"/>
        <v>5.5432109522589104E-2</v>
      </c>
      <c r="E45">
        <v>29578.2654</v>
      </c>
      <c r="F45" s="1">
        <f t="shared" si="1"/>
        <v>-2.9901908279107787E-2</v>
      </c>
    </row>
    <row r="46" spans="1:6" x14ac:dyDescent="0.2">
      <c r="A46" t="s">
        <v>12</v>
      </c>
      <c r="B46">
        <v>1981</v>
      </c>
      <c r="C46">
        <v>13956.6255</v>
      </c>
      <c r="D46" s="1">
        <f t="shared" si="0"/>
        <v>-8.8727720396220094E-2</v>
      </c>
      <c r="E46">
        <v>29824.678800000002</v>
      </c>
      <c r="F46" s="1">
        <f t="shared" si="1"/>
        <v>8.3308942112609915E-3</v>
      </c>
    </row>
    <row r="47" spans="1:6" x14ac:dyDescent="0.2">
      <c r="A47" t="s">
        <v>12</v>
      </c>
      <c r="B47">
        <v>1982</v>
      </c>
      <c r="C47">
        <v>13416.858099999999</v>
      </c>
      <c r="D47" s="1">
        <f t="shared" si="0"/>
        <v>-3.8674635211785303E-2</v>
      </c>
      <c r="E47">
        <v>28868.462599999999</v>
      </c>
      <c r="F47" s="1">
        <f t="shared" si="1"/>
        <v>-3.206124050529599E-2</v>
      </c>
    </row>
    <row r="48" spans="1:6" x14ac:dyDescent="0.2">
      <c r="A48" t="s">
        <v>12</v>
      </c>
      <c r="B48">
        <v>1983</v>
      </c>
      <c r="C48">
        <v>12343.8873</v>
      </c>
      <c r="D48" s="1">
        <f t="shared" si="0"/>
        <v>-7.9971837817976121E-2</v>
      </c>
      <c r="E48">
        <v>29429.6005</v>
      </c>
      <c r="F48" s="1">
        <f t="shared" si="1"/>
        <v>1.943774795960217E-2</v>
      </c>
    </row>
    <row r="49" spans="1:6" x14ac:dyDescent="0.2">
      <c r="A49" t="s">
        <v>12</v>
      </c>
      <c r="B49">
        <v>1984</v>
      </c>
      <c r="C49">
        <v>12616.7009</v>
      </c>
      <c r="D49" s="1">
        <f t="shared" si="0"/>
        <v>2.2101109105232958E-2</v>
      </c>
      <c r="E49">
        <v>31486.1908</v>
      </c>
      <c r="F49" s="1">
        <f t="shared" si="1"/>
        <v>6.9881692753525473E-2</v>
      </c>
    </row>
    <row r="50" spans="1:6" x14ac:dyDescent="0.2">
      <c r="A50" t="s">
        <v>12</v>
      </c>
      <c r="B50">
        <v>1985</v>
      </c>
      <c r="C50">
        <v>13376.4804</v>
      </c>
      <c r="D50" s="1">
        <f t="shared" si="0"/>
        <v>6.0220140433066824E-2</v>
      </c>
      <c r="E50">
        <v>32118.0344</v>
      </c>
      <c r="F50" s="1">
        <f t="shared" si="1"/>
        <v>2.0067324244252505E-2</v>
      </c>
    </row>
    <row r="51" spans="1:6" x14ac:dyDescent="0.2">
      <c r="A51" t="s">
        <v>12</v>
      </c>
      <c r="B51">
        <v>1986</v>
      </c>
      <c r="C51">
        <v>14291.910900000001</v>
      </c>
      <c r="D51" s="1">
        <f t="shared" si="0"/>
        <v>6.8435827110395975E-2</v>
      </c>
      <c r="E51">
        <v>32440.576000000001</v>
      </c>
      <c r="F51" s="1">
        <f t="shared" si="1"/>
        <v>1.0042382917430355E-2</v>
      </c>
    </row>
    <row r="52" spans="1:6" x14ac:dyDescent="0.2">
      <c r="A52" t="s">
        <v>12</v>
      </c>
      <c r="B52">
        <v>1987</v>
      </c>
      <c r="C52">
        <v>14533.8249</v>
      </c>
      <c r="D52" s="1">
        <f t="shared" si="0"/>
        <v>1.6926637850785849E-2</v>
      </c>
      <c r="E52">
        <v>33509.681799999998</v>
      </c>
      <c r="F52" s="1">
        <f t="shared" si="1"/>
        <v>3.2955820513174534E-2</v>
      </c>
    </row>
    <row r="53" spans="1:6" x14ac:dyDescent="0.2">
      <c r="A53" t="s">
        <v>12</v>
      </c>
      <c r="B53">
        <v>1988</v>
      </c>
      <c r="C53">
        <v>14037.669099999999</v>
      </c>
      <c r="D53" s="1">
        <f t="shared" si="0"/>
        <v>-3.413800588721834E-2</v>
      </c>
      <c r="E53">
        <v>34962.245999999999</v>
      </c>
      <c r="F53" s="1">
        <f t="shared" si="1"/>
        <v>4.3347597529260956E-2</v>
      </c>
    </row>
    <row r="54" spans="1:6" x14ac:dyDescent="0.2">
      <c r="A54" t="s">
        <v>12</v>
      </c>
      <c r="B54">
        <v>1989</v>
      </c>
      <c r="C54">
        <v>14321.7219</v>
      </c>
      <c r="D54" s="1">
        <f t="shared" si="0"/>
        <v>2.0235040303094289E-2</v>
      </c>
      <c r="E54">
        <v>35510.496299999999</v>
      </c>
      <c r="F54" s="1">
        <f t="shared" si="1"/>
        <v>1.568120938225764E-2</v>
      </c>
    </row>
    <row r="55" spans="1:6" x14ac:dyDescent="0.2">
      <c r="A55" t="s">
        <v>12</v>
      </c>
      <c r="B55">
        <v>1990</v>
      </c>
      <c r="C55">
        <v>13531.266900000001</v>
      </c>
      <c r="D55" s="1">
        <f t="shared" si="0"/>
        <v>-5.5192734890348621E-2</v>
      </c>
      <c r="E55">
        <v>35613.737800000003</v>
      </c>
      <c r="F55" s="1">
        <f t="shared" si="1"/>
        <v>2.9073516497150091E-3</v>
      </c>
    </row>
    <row r="56" spans="1:6" x14ac:dyDescent="0.2">
      <c r="A56" t="s">
        <v>12</v>
      </c>
      <c r="B56">
        <v>1991</v>
      </c>
      <c r="C56">
        <v>13445.324199999999</v>
      </c>
      <c r="D56" s="1">
        <f t="shared" si="0"/>
        <v>-6.3514156239133394E-3</v>
      </c>
      <c r="E56">
        <v>34997.457900000001</v>
      </c>
      <c r="F56" s="1">
        <f t="shared" si="1"/>
        <v>-1.7304555434785093E-2</v>
      </c>
    </row>
    <row r="57" spans="1:6" x14ac:dyDescent="0.2">
      <c r="A57" t="s">
        <v>12</v>
      </c>
      <c r="B57">
        <v>1992</v>
      </c>
      <c r="C57">
        <v>13071.2942</v>
      </c>
      <c r="D57" s="1">
        <f t="shared" si="0"/>
        <v>-2.7818592875581152E-2</v>
      </c>
      <c r="E57">
        <v>35788.318800000001</v>
      </c>
      <c r="F57" s="1">
        <f t="shared" si="1"/>
        <v>2.2597667015123394E-2</v>
      </c>
    </row>
    <row r="58" spans="1:6" x14ac:dyDescent="0.2">
      <c r="A58" t="s">
        <v>12</v>
      </c>
      <c r="B58">
        <v>1993</v>
      </c>
      <c r="C58">
        <v>13322.1738</v>
      </c>
      <c r="D58" s="1">
        <f t="shared" si="0"/>
        <v>1.9193172165002621E-2</v>
      </c>
      <c r="E58">
        <v>36169.241900000001</v>
      </c>
      <c r="F58" s="1">
        <f t="shared" si="1"/>
        <v>1.0643783021179524E-2</v>
      </c>
    </row>
    <row r="59" spans="1:6" x14ac:dyDescent="0.2">
      <c r="A59" t="s">
        <v>12</v>
      </c>
      <c r="B59">
        <v>1994</v>
      </c>
      <c r="C59">
        <v>13865.7197</v>
      </c>
      <c r="D59" s="1">
        <f t="shared" si="0"/>
        <v>4.0800090747952794E-2</v>
      </c>
      <c r="E59">
        <v>37410.252500000002</v>
      </c>
      <c r="F59" s="1">
        <f t="shared" si="1"/>
        <v>3.4311214026302314E-2</v>
      </c>
    </row>
    <row r="60" spans="1:6" x14ac:dyDescent="0.2">
      <c r="A60" t="s">
        <v>12</v>
      </c>
      <c r="B60">
        <v>1995</v>
      </c>
      <c r="C60">
        <v>14164.982099999999</v>
      </c>
      <c r="D60" s="1">
        <f t="shared" si="0"/>
        <v>2.1582896991636114E-2</v>
      </c>
      <c r="E60">
        <v>38247.170599999998</v>
      </c>
      <c r="F60" s="1">
        <f t="shared" si="1"/>
        <v>2.2371356622091637E-2</v>
      </c>
    </row>
    <row r="61" spans="1:6" x14ac:dyDescent="0.2">
      <c r="A61" t="s">
        <v>12</v>
      </c>
      <c r="B61">
        <v>1996</v>
      </c>
      <c r="C61">
        <v>14094.025</v>
      </c>
      <c r="D61" s="1">
        <f t="shared" si="0"/>
        <v>-5.0093321332188362E-3</v>
      </c>
      <c r="E61">
        <v>39517.618399999999</v>
      </c>
      <c r="F61" s="1">
        <f t="shared" si="1"/>
        <v>3.32167786549942E-2</v>
      </c>
    </row>
    <row r="62" spans="1:6" x14ac:dyDescent="0.2">
      <c r="A62" t="s">
        <v>12</v>
      </c>
      <c r="B62">
        <v>1997</v>
      </c>
      <c r="C62">
        <v>14158.9303</v>
      </c>
      <c r="D62" s="1">
        <f t="shared" si="0"/>
        <v>4.6051642451322705E-3</v>
      </c>
      <c r="E62">
        <v>41043.845999999998</v>
      </c>
      <c r="F62" s="1">
        <f t="shared" si="1"/>
        <v>3.8621446883550008E-2</v>
      </c>
    </row>
    <row r="63" spans="1:6" x14ac:dyDescent="0.2">
      <c r="A63" t="s">
        <v>12</v>
      </c>
      <c r="B63">
        <v>1998</v>
      </c>
      <c r="C63">
        <v>13785.2845</v>
      </c>
      <c r="D63" s="1">
        <f t="shared" si="0"/>
        <v>-2.638940881007093E-2</v>
      </c>
      <c r="E63">
        <v>42720.3583</v>
      </c>
      <c r="F63" s="1">
        <f t="shared" si="1"/>
        <v>4.0846861670809365E-2</v>
      </c>
    </row>
    <row r="64" spans="1:6" x14ac:dyDescent="0.2">
      <c r="A64" t="s">
        <v>12</v>
      </c>
      <c r="B64">
        <v>1999</v>
      </c>
      <c r="C64">
        <v>13344.556</v>
      </c>
      <c r="D64" s="1">
        <f t="shared" si="0"/>
        <v>-3.19709397364994E-2</v>
      </c>
      <c r="E64">
        <v>44077.2163</v>
      </c>
      <c r="F64" s="1">
        <f t="shared" si="1"/>
        <v>3.1761390915113187E-2</v>
      </c>
    </row>
    <row r="65" spans="1:6" x14ac:dyDescent="0.2">
      <c r="A65" t="s">
        <v>12</v>
      </c>
      <c r="B65">
        <v>2000</v>
      </c>
      <c r="C65">
        <v>13674.2058</v>
      </c>
      <c r="D65" s="1">
        <f t="shared" si="0"/>
        <v>2.4702942533269687E-2</v>
      </c>
      <c r="E65">
        <v>45563.513599999998</v>
      </c>
      <c r="F65" s="1">
        <f t="shared" si="1"/>
        <v>3.3720307786315407E-2</v>
      </c>
    </row>
    <row r="66" spans="1:6" x14ac:dyDescent="0.2">
      <c r="A66" t="s">
        <v>12</v>
      </c>
      <c r="B66">
        <v>2001</v>
      </c>
      <c r="C66">
        <v>13485.6378</v>
      </c>
      <c r="D66" s="1">
        <f t="shared" si="0"/>
        <v>-1.3790051338849918E-2</v>
      </c>
      <c r="E66">
        <v>45401.608899999999</v>
      </c>
      <c r="F66" s="1">
        <f t="shared" si="1"/>
        <v>-3.5533848732859606E-3</v>
      </c>
    </row>
    <row r="67" spans="1:6" x14ac:dyDescent="0.2">
      <c r="A67" t="s">
        <v>12</v>
      </c>
      <c r="B67">
        <v>2002</v>
      </c>
      <c r="C67">
        <v>13533.188099999999</v>
      </c>
      <c r="D67" s="1">
        <f t="shared" si="0"/>
        <v>3.5259956336658373E-3</v>
      </c>
      <c r="E67">
        <v>45383.369100000004</v>
      </c>
      <c r="F67" s="1">
        <f t="shared" si="1"/>
        <v>-4.0174347213487713E-4</v>
      </c>
    </row>
    <row r="68" spans="1:6" x14ac:dyDescent="0.2">
      <c r="A68" t="s">
        <v>12</v>
      </c>
      <c r="B68">
        <v>2003</v>
      </c>
      <c r="C68">
        <v>13294.796399999999</v>
      </c>
      <c r="D68" s="1">
        <f t="shared" si="0"/>
        <v>-1.7615339285796238E-2</v>
      </c>
      <c r="E68">
        <v>45913.520499999999</v>
      </c>
      <c r="F68" s="1">
        <f t="shared" si="1"/>
        <v>1.1681622817200567E-2</v>
      </c>
    </row>
    <row r="69" spans="1:6" x14ac:dyDescent="0.2">
      <c r="A69" t="s">
        <v>12</v>
      </c>
      <c r="B69">
        <v>2004</v>
      </c>
      <c r="C69">
        <v>13799.6296</v>
      </c>
      <c r="D69" s="1">
        <f t="shared" si="0"/>
        <v>3.7972240026180541E-2</v>
      </c>
      <c r="E69">
        <v>47284.252099999998</v>
      </c>
      <c r="F69" s="1">
        <f t="shared" si="1"/>
        <v>2.9854639441120601E-2</v>
      </c>
    </row>
    <row r="70" spans="1:6" x14ac:dyDescent="0.2">
      <c r="A70" t="s">
        <v>12</v>
      </c>
      <c r="B70">
        <v>2005</v>
      </c>
      <c r="C70">
        <v>13897.2598</v>
      </c>
      <c r="D70" s="1">
        <f t="shared" si="0"/>
        <v>7.074842066775445E-3</v>
      </c>
      <c r="E70">
        <v>48361.456599999998</v>
      </c>
      <c r="F70" s="1">
        <f t="shared" si="1"/>
        <v>2.2781464275290923E-2</v>
      </c>
    </row>
    <row r="71" spans="1:6" x14ac:dyDescent="0.2">
      <c r="A71" t="s">
        <v>12</v>
      </c>
      <c r="B71">
        <v>2006</v>
      </c>
      <c r="C71">
        <v>14126.7498</v>
      </c>
      <c r="D71" s="1">
        <f t="shared" si="0"/>
        <v>1.6513327325146487E-2</v>
      </c>
      <c r="E71">
        <v>49493.662300000004</v>
      </c>
      <c r="F71" s="1">
        <f t="shared" si="1"/>
        <v>2.3411323388468946E-2</v>
      </c>
    </row>
    <row r="72" spans="1:6" x14ac:dyDescent="0.2">
      <c r="A72" t="s">
        <v>12</v>
      </c>
      <c r="B72">
        <v>2007</v>
      </c>
      <c r="C72">
        <v>14723.129300000001</v>
      </c>
      <c r="D72" s="1">
        <f t="shared" si="0"/>
        <v>4.2216327778382606E-2</v>
      </c>
      <c r="E72">
        <v>49085.2739</v>
      </c>
      <c r="F72" s="1">
        <f t="shared" si="1"/>
        <v>-8.2513271603262099E-3</v>
      </c>
    </row>
    <row r="73" spans="1:6" x14ac:dyDescent="0.2">
      <c r="A73" t="s">
        <v>12</v>
      </c>
      <c r="B73">
        <v>2008</v>
      </c>
      <c r="C73">
        <v>15199.496499999999</v>
      </c>
      <c r="D73" s="1">
        <f t="shared" si="0"/>
        <v>3.235502387389879E-2</v>
      </c>
      <c r="E73">
        <v>47765.317999999999</v>
      </c>
      <c r="F73" s="1">
        <f t="shared" si="1"/>
        <v>-2.6891077407230294E-2</v>
      </c>
    </row>
    <row r="74" spans="1:6" x14ac:dyDescent="0.2">
      <c r="A74" t="s">
        <v>12</v>
      </c>
      <c r="B74">
        <v>2009</v>
      </c>
      <c r="C74">
        <v>14826.9714</v>
      </c>
      <c r="D74" s="1">
        <f t="shared" si="0"/>
        <v>-2.4509042125178224E-2</v>
      </c>
      <c r="E74">
        <v>45510.977299999999</v>
      </c>
      <c r="F74" s="1">
        <f t="shared" si="1"/>
        <v>-4.7196183222312067E-2</v>
      </c>
    </row>
    <row r="75" spans="1:6" x14ac:dyDescent="0.2">
      <c r="A75" t="s">
        <v>12</v>
      </c>
      <c r="B75">
        <v>2010</v>
      </c>
      <c r="C75">
        <v>15588.063700000001</v>
      </c>
      <c r="D75" s="1">
        <f t="shared" si="0"/>
        <v>5.1331609097188938E-2</v>
      </c>
      <c r="E75">
        <v>47037.627399999998</v>
      </c>
      <c r="F75" s="1">
        <f t="shared" si="1"/>
        <v>3.3544656488842285E-2</v>
      </c>
    </row>
    <row r="76" spans="1:6" x14ac:dyDescent="0.2">
      <c r="A76" t="s">
        <v>12</v>
      </c>
      <c r="B76">
        <v>2011</v>
      </c>
      <c r="C76">
        <v>15988.0623</v>
      </c>
      <c r="D76" s="1">
        <f t="shared" si="0"/>
        <v>2.5660570016787843E-2</v>
      </c>
      <c r="E76">
        <v>48016.872300000003</v>
      </c>
      <c r="F76" s="1">
        <f t="shared" si="1"/>
        <v>2.0818331070839795E-2</v>
      </c>
    </row>
    <row r="77" spans="1:6" x14ac:dyDescent="0.2">
      <c r="A77" t="s">
        <v>12</v>
      </c>
      <c r="B77">
        <v>2012</v>
      </c>
      <c r="C77">
        <v>16099.9095</v>
      </c>
      <c r="D77" s="1">
        <f t="shared" si="0"/>
        <v>6.9956695127464047E-3</v>
      </c>
      <c r="E77">
        <v>49115.908300000003</v>
      </c>
      <c r="F77" s="1">
        <f t="shared" si="1"/>
        <v>2.288853786921894E-2</v>
      </c>
    </row>
    <row r="78" spans="1:6" x14ac:dyDescent="0.2">
      <c r="A78" t="s">
        <v>12</v>
      </c>
      <c r="B78">
        <v>2013</v>
      </c>
      <c r="C78">
        <v>16512.716199999999</v>
      </c>
      <c r="D78" s="1">
        <f t="shared" si="0"/>
        <v>2.5640311829081969E-2</v>
      </c>
      <c r="E78">
        <v>49442.041499999999</v>
      </c>
      <c r="F78" s="1">
        <f t="shared" si="1"/>
        <v>6.6400726625673858E-3</v>
      </c>
    </row>
    <row r="79" spans="1:6" x14ac:dyDescent="0.2">
      <c r="A79" t="s">
        <v>12</v>
      </c>
      <c r="B79">
        <v>2014</v>
      </c>
      <c r="C79">
        <v>16202.983099999999</v>
      </c>
      <c r="D79" s="1">
        <f t="shared" si="0"/>
        <v>-1.8757247217753278E-2</v>
      </c>
      <c r="E79">
        <v>50531.640700000004</v>
      </c>
      <c r="F79" s="1">
        <f t="shared" si="1"/>
        <v>2.203790877041362E-2</v>
      </c>
    </row>
    <row r="80" spans="1:6" x14ac:dyDescent="0.2">
      <c r="A80" t="s">
        <v>12</v>
      </c>
      <c r="B80">
        <v>2015</v>
      </c>
      <c r="C80">
        <v>15306.9889</v>
      </c>
      <c r="D80" s="1">
        <f t="shared" si="0"/>
        <v>-5.5298101249022423E-2</v>
      </c>
      <c r="E80">
        <v>51849.9064</v>
      </c>
      <c r="F80" s="1">
        <f t="shared" si="1"/>
        <v>2.6087925935877956E-2</v>
      </c>
    </row>
    <row r="81" spans="1:6" x14ac:dyDescent="0.2">
      <c r="A81" t="s">
        <v>12</v>
      </c>
      <c r="B81">
        <v>2016</v>
      </c>
      <c r="C81">
        <v>14539.3644</v>
      </c>
      <c r="D81" s="1">
        <f t="shared" ref="D81:D87" si="2">(C81-C80)/C80</f>
        <v>-5.0148628513083972E-2</v>
      </c>
      <c r="E81">
        <v>51525.745000000003</v>
      </c>
      <c r="F81" s="1">
        <f t="shared" ref="F81:F86" si="3">(E81-E80)/E80</f>
        <v>-6.2519187112746117E-3</v>
      </c>
    </row>
    <row r="82" spans="1:6" x14ac:dyDescent="0.2">
      <c r="A82" t="s">
        <v>12</v>
      </c>
      <c r="B82">
        <v>2017</v>
      </c>
      <c r="C82">
        <v>14577.2125</v>
      </c>
      <c r="D82" s="1">
        <f t="shared" si="2"/>
        <v>2.6031468060597786E-3</v>
      </c>
      <c r="E82">
        <v>52315.197399999997</v>
      </c>
      <c r="F82" s="1">
        <f t="shared" si="3"/>
        <v>1.532151354628632E-2</v>
      </c>
    </row>
    <row r="83" spans="1:6" x14ac:dyDescent="0.2">
      <c r="A83" t="s">
        <v>12</v>
      </c>
      <c r="B83">
        <v>2018</v>
      </c>
      <c r="C83">
        <v>14445.0003</v>
      </c>
      <c r="D83" s="1">
        <f t="shared" si="2"/>
        <v>-9.0697861473858568E-3</v>
      </c>
      <c r="E83">
        <v>53087.043799999999</v>
      </c>
      <c r="F83" s="1">
        <f t="shared" si="3"/>
        <v>1.4753770192215738E-2</v>
      </c>
    </row>
    <row r="84" spans="1:6" x14ac:dyDescent="0.2">
      <c r="A84" t="s">
        <v>12</v>
      </c>
      <c r="B84">
        <v>2019</v>
      </c>
      <c r="C84">
        <v>14386.5311</v>
      </c>
      <c r="D84" s="1">
        <f t="shared" si="2"/>
        <v>-4.0477119270118361E-3</v>
      </c>
      <c r="E84">
        <v>53607.054100000001</v>
      </c>
      <c r="F84" s="1">
        <f t="shared" si="3"/>
        <v>9.7954277122509828E-3</v>
      </c>
    </row>
    <row r="85" spans="1:6" x14ac:dyDescent="0.2">
      <c r="A85" t="s">
        <v>12</v>
      </c>
      <c r="B85">
        <v>2020</v>
      </c>
      <c r="C85">
        <v>13538.8557</v>
      </c>
      <c r="D85" s="1">
        <f t="shared" si="2"/>
        <v>-5.8921458835896869E-2</v>
      </c>
      <c r="E85">
        <v>50823.477500000001</v>
      </c>
      <c r="F85" s="1">
        <f t="shared" si="3"/>
        <v>-5.1925565519930335E-2</v>
      </c>
    </row>
    <row r="86" spans="1:6" x14ac:dyDescent="0.2">
      <c r="A86" t="s">
        <v>12</v>
      </c>
      <c r="B86">
        <v>2021</v>
      </c>
      <c r="C86">
        <v>13985.283799999999</v>
      </c>
      <c r="D86" s="1">
        <f t="shared" si="2"/>
        <v>3.2973842833704123E-2</v>
      </c>
      <c r="E86">
        <v>54596.792099999999</v>
      </c>
      <c r="F86" s="1">
        <f t="shared" si="3"/>
        <v>7.4243534398054478E-2</v>
      </c>
    </row>
    <row r="87" spans="1:6" x14ac:dyDescent="0.2">
      <c r="C87" t="s">
        <v>13</v>
      </c>
      <c r="D87" s="1">
        <f>(C86-C45)/C45</f>
        <v>-8.6856529228228355E-2</v>
      </c>
      <c r="E87" t="s">
        <v>13</v>
      </c>
      <c r="F87" s="1">
        <f>(E86-E45)/E45</f>
        <v>0.84584157866133691</v>
      </c>
    </row>
    <row r="88" spans="1:6" x14ac:dyDescent="0.2">
      <c r="C88" t="s">
        <v>14</v>
      </c>
      <c r="D88" s="1">
        <f>(C46-C15)/C15</f>
        <v>1.8152599899933251</v>
      </c>
      <c r="E88" t="s">
        <v>14</v>
      </c>
      <c r="F88" s="1">
        <f>(E46-E15)/E15</f>
        <v>0.82368671145069849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Planilha1!WID_Data_10042022_190432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Salvino Borges</dc:creator>
  <cp:lastModifiedBy>Victor Salvino Borges</cp:lastModifiedBy>
  <dcterms:created xsi:type="dcterms:W3CDTF">2022-04-10T19:09:20Z</dcterms:created>
  <dcterms:modified xsi:type="dcterms:W3CDTF">2022-04-10T19:20:49Z</dcterms:modified>
</cp:coreProperties>
</file>