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4295" windowHeight="4635" activeTab="5"/>
  </bookViews>
  <sheets>
    <sheet name="Gráf1" sheetId="15" r:id="rId1"/>
    <sheet name="Plan1" sheetId="1" r:id="rId2"/>
    <sheet name="Plan2" sheetId="9" r:id="rId3"/>
    <sheet name="Plan3" sheetId="10" r:id="rId4"/>
    <sheet name="Plan4" sheetId="13" r:id="rId5"/>
    <sheet name="Plan5" sheetId="14" r:id="rId6"/>
    <sheet name="Plan6" sheetId="16" r:id="rId7"/>
    <sheet name="Plan7" sheetId="17" r:id="rId8"/>
    <sheet name="Plan8" sheetId="18" r:id="rId9"/>
  </sheets>
  <calcPr calcId="125725"/>
</workbook>
</file>

<file path=xl/calcChain.xml><?xml version="1.0" encoding="utf-8"?>
<calcChain xmlns="http://schemas.openxmlformats.org/spreadsheetml/2006/main">
  <c r="A53" i="9"/>
  <c r="B35"/>
  <c r="B41"/>
  <c r="C35"/>
  <c r="C41"/>
  <c r="D35"/>
  <c r="D41"/>
  <c r="E35"/>
  <c r="E41"/>
  <c r="F35"/>
  <c r="F41"/>
  <c r="G35"/>
  <c r="G41"/>
  <c r="H35"/>
  <c r="H41"/>
  <c r="I35"/>
  <c r="I41"/>
  <c r="J35"/>
  <c r="J41"/>
  <c r="K35"/>
  <c r="K41"/>
  <c r="L35"/>
  <c r="L41"/>
  <c r="M35"/>
  <c r="M41"/>
  <c r="N35"/>
  <c r="N41"/>
  <c r="O35"/>
  <c r="O41"/>
  <c r="P35"/>
  <c r="P41"/>
  <c r="Q35"/>
  <c r="Q41"/>
  <c r="R35"/>
  <c r="R41"/>
  <c r="S35"/>
  <c r="S41"/>
  <c r="T35"/>
  <c r="T41"/>
  <c r="U35"/>
  <c r="U41"/>
  <c r="V35"/>
  <c r="V41"/>
  <c r="W35"/>
  <c r="W41"/>
  <c r="X35"/>
  <c r="X41"/>
  <c r="Y35"/>
  <c r="Y41"/>
  <c r="Z35"/>
  <c r="Z41"/>
  <c r="AA35"/>
  <c r="AA41"/>
  <c r="AB35"/>
  <c r="AB41"/>
  <c r="AC35"/>
  <c r="AC41"/>
  <c r="AD35"/>
  <c r="AD41"/>
  <c r="AE35"/>
  <c r="AE41"/>
  <c r="AF35"/>
  <c r="AF41"/>
  <c r="AG35"/>
  <c r="AG41"/>
  <c r="AH35"/>
  <c r="AH41"/>
  <c r="AI35"/>
  <c r="AI41"/>
  <c r="AJ35"/>
  <c r="AJ41"/>
  <c r="AK35"/>
  <c r="AK41"/>
  <c r="AL35"/>
  <c r="AL41"/>
  <c r="AM35"/>
  <c r="AM41"/>
  <c r="AN35"/>
  <c r="AN41"/>
  <c r="AO35"/>
  <c r="AO41"/>
  <c r="AP35"/>
  <c r="AP41"/>
  <c r="AQ35"/>
  <c r="AQ41"/>
  <c r="AR35"/>
  <c r="AR41"/>
  <c r="AS35"/>
  <c r="AS41"/>
  <c r="AT35"/>
  <c r="AT41"/>
  <c r="AU35"/>
  <c r="AU41"/>
  <c r="AV35"/>
  <c r="AV41"/>
  <c r="AW35"/>
  <c r="AW41"/>
  <c r="AX35"/>
  <c r="AX41"/>
  <c r="AY35"/>
  <c r="AY41"/>
  <c r="AZ35"/>
  <c r="AZ41"/>
  <c r="BA35"/>
  <c r="BA41"/>
  <c r="BB35"/>
  <c r="BB41"/>
  <c r="BC35"/>
  <c r="BC41"/>
  <c r="BD35"/>
  <c r="BD41"/>
  <c r="BE35"/>
  <c r="BE41"/>
  <c r="BF35"/>
  <c r="BF41"/>
  <c r="BG35"/>
  <c r="BG41"/>
  <c r="BH35"/>
  <c r="BH41"/>
  <c r="BI35"/>
  <c r="BI41"/>
  <c r="BJ35"/>
  <c r="BJ41"/>
  <c r="BK35"/>
  <c r="BK41"/>
  <c r="BL35"/>
  <c r="BL41"/>
  <c r="BM35"/>
  <c r="BM41"/>
  <c r="BN35"/>
  <c r="BN41"/>
  <c r="BO35"/>
  <c r="BO41"/>
  <c r="BP35"/>
  <c r="BP41"/>
  <c r="BQ35"/>
  <c r="BQ41"/>
  <c r="BR35"/>
  <c r="BR41"/>
  <c r="BS35"/>
  <c r="BS41"/>
  <c r="BT35"/>
  <c r="BT41"/>
  <c r="BU35"/>
  <c r="BU41"/>
  <c r="BV35"/>
  <c r="BV41"/>
  <c r="BW35"/>
  <c r="BW41"/>
  <c r="BX35"/>
  <c r="BX41"/>
  <c r="BY35"/>
  <c r="BY41"/>
  <c r="BZ35"/>
  <c r="BZ41"/>
  <c r="CA35"/>
  <c r="CA41"/>
  <c r="CB35"/>
  <c r="CB41"/>
  <c r="CC35"/>
  <c r="CC41"/>
  <c r="CD35"/>
  <c r="CD41"/>
  <c r="CE35"/>
  <c r="CE41"/>
  <c r="CF35"/>
  <c r="CF41"/>
  <c r="CG35"/>
  <c r="CG41"/>
  <c r="CH35"/>
  <c r="CH41"/>
  <c r="CI35"/>
  <c r="CI41"/>
  <c r="CJ35"/>
  <c r="CJ41"/>
  <c r="CK35"/>
  <c r="CK41"/>
  <c r="CL35"/>
  <c r="CL41"/>
  <c r="CM35"/>
  <c r="CM41"/>
  <c r="CN35"/>
  <c r="CN41"/>
  <c r="CO35"/>
  <c r="CO41"/>
  <c r="CP35"/>
  <c r="CP41"/>
  <c r="CQ35"/>
  <c r="CQ41"/>
  <c r="CR35"/>
  <c r="CR41"/>
  <c r="CS35"/>
  <c r="CS41"/>
  <c r="CT35"/>
  <c r="CT41"/>
  <c r="CU35"/>
  <c r="CU41"/>
  <c r="CV35"/>
  <c r="CV41"/>
  <c r="A35"/>
  <c r="A47"/>
  <c r="CW3"/>
  <c r="CW4"/>
  <c r="CW5"/>
  <c r="CW6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2"/>
  <c r="A41"/>
</calcChain>
</file>

<file path=xl/sharedStrings.xml><?xml version="1.0" encoding="utf-8"?>
<sst xmlns="http://schemas.openxmlformats.org/spreadsheetml/2006/main" count="77" uniqueCount="44">
  <si>
    <t>a</t>
  </si>
  <si>
    <t>b</t>
  </si>
  <si>
    <t>Nº Nós</t>
  </si>
  <si>
    <t>Throughput</t>
  </si>
  <si>
    <t>SOMA</t>
  </si>
  <si>
    <t xml:space="preserve">Probabilidade média de sucesso de cada nó </t>
  </si>
  <si>
    <t>MEDIDO (MATLAB)</t>
  </si>
  <si>
    <t>CALCULADO (EXCEL)</t>
  </si>
  <si>
    <t xml:space="preserve">Matriz probabilidade de sucesso normalizada! (cada coluna representa um nó da rede) </t>
  </si>
  <si>
    <r>
      <t xml:space="preserve">pi* produtório(1-pk)  com i </t>
    </r>
    <r>
      <rPr>
        <sz val="11"/>
        <color indexed="8"/>
        <rFont val="Calibri"/>
        <family val="2"/>
      </rPr>
      <t>≠ k</t>
    </r>
  </si>
  <si>
    <t>Probabilidade de não transmitir  (1-pk)</t>
  </si>
  <si>
    <t>teste 3</t>
  </si>
  <si>
    <t>teste 4</t>
  </si>
  <si>
    <t>Slotted Aloha</t>
  </si>
  <si>
    <t>0.36787944117</t>
  </si>
  <si>
    <t>Aloha Puro</t>
  </si>
  <si>
    <t>0.18393972058</t>
  </si>
  <si>
    <t xml:space="preserve">teste 3: </t>
  </si>
  <si>
    <t>teste 4:</t>
  </si>
  <si>
    <t xml:space="preserve">Throughput obtido com base na probabilidade média de sucesso de cada nó </t>
  </si>
  <si>
    <t>Throughput médio</t>
  </si>
  <si>
    <t xml:space="preserve">    ThroughputM = mean(Throughput)</t>
  </si>
  <si>
    <t xml:space="preserve">    Throughput = sum(success,2)</t>
  </si>
  <si>
    <t>end</t>
  </si>
  <si>
    <r>
      <t xml:space="preserve">    </t>
    </r>
    <r>
      <rPr>
        <sz val="10"/>
        <color indexed="12"/>
        <rFont val="Courier New"/>
        <family val="3"/>
      </rPr>
      <t>end</t>
    </r>
  </si>
  <si>
    <r>
      <t xml:space="preserve">        </t>
    </r>
    <r>
      <rPr>
        <sz val="10"/>
        <color indexed="12"/>
        <rFont val="Courier New"/>
        <family val="3"/>
      </rPr>
      <t>end</t>
    </r>
  </si>
  <si>
    <t xml:space="preserve">        success(i) = p(i)*unsuccess(j)</t>
  </si>
  <si>
    <r>
      <t xml:space="preserve">        </t>
    </r>
    <r>
      <rPr>
        <sz val="10"/>
        <color indexed="12"/>
        <rFont val="Courier New"/>
        <family val="3"/>
      </rPr>
      <t>if</t>
    </r>
    <r>
      <rPr>
        <sz val="10"/>
        <color indexed="8"/>
        <rFont val="Courier New"/>
        <family val="3"/>
      </rPr>
      <t xml:space="preserve"> i dif </t>
    </r>
    <r>
      <rPr>
        <sz val="10"/>
        <color indexed="14"/>
        <rFont val="Courier New"/>
        <family val="3"/>
      </rPr>
      <t>j</t>
    </r>
  </si>
  <si>
    <r>
      <t xml:space="preserve">        </t>
    </r>
    <r>
      <rPr>
        <sz val="10"/>
        <color indexed="12"/>
        <rFont val="Courier New"/>
        <family val="3"/>
      </rPr>
      <t>for</t>
    </r>
    <r>
      <rPr>
        <sz val="10"/>
        <color indexed="8"/>
        <rFont val="Courier New"/>
        <family val="3"/>
      </rPr>
      <t xml:space="preserve"> i = 1:N</t>
    </r>
  </si>
  <si>
    <t xml:space="preserve">        p(j)</t>
  </si>
  <si>
    <r>
      <t xml:space="preserve">    </t>
    </r>
    <r>
      <rPr>
        <sz val="10"/>
        <color indexed="12"/>
        <rFont val="Courier New"/>
        <family val="3"/>
      </rPr>
      <t>for</t>
    </r>
    <r>
      <rPr>
        <sz val="10"/>
        <color indexed="8"/>
        <rFont val="Courier New"/>
        <family val="3"/>
      </rPr>
      <t xml:space="preserve"> j = 1:N</t>
    </r>
  </si>
  <si>
    <t xml:space="preserve">        unsuccess(i)</t>
  </si>
  <si>
    <r>
      <t xml:space="preserve">    </t>
    </r>
    <r>
      <rPr>
        <sz val="10"/>
        <color indexed="12"/>
        <rFont val="Courier New"/>
        <family val="3"/>
      </rPr>
      <t>for</t>
    </r>
    <r>
      <rPr>
        <sz val="10"/>
        <color indexed="8"/>
        <rFont val="Courier New"/>
        <family val="3"/>
      </rPr>
      <t xml:space="preserve"> i = 1:N</t>
    </r>
  </si>
  <si>
    <r>
      <t xml:space="preserve">    p(i) = beta random </t>
    </r>
    <r>
      <rPr>
        <sz val="10"/>
        <color indexed="14"/>
        <rFont val="Courier New"/>
        <family val="3"/>
      </rPr>
      <t>function</t>
    </r>
  </si>
  <si>
    <r>
      <t xml:space="preserve">    seed </t>
    </r>
    <r>
      <rPr>
        <sz val="10"/>
        <color indexed="14"/>
        <rFont val="Courier New"/>
        <family val="3"/>
      </rPr>
      <t>clock</t>
    </r>
  </si>
  <si>
    <r>
      <t>for</t>
    </r>
    <r>
      <rPr>
        <sz val="10"/>
        <color indexed="8"/>
        <rFont val="Courier New"/>
        <family val="3"/>
      </rPr>
      <t xml:space="preserve"> k repeticoes</t>
    </r>
  </si>
  <si>
    <t>Código Genérico</t>
  </si>
  <si>
    <r>
      <rPr>
        <sz val="11"/>
        <color indexed="8"/>
        <rFont val="Calibri"/>
        <family val="2"/>
      </rPr>
      <t>α=β=</t>
    </r>
    <r>
      <rPr>
        <sz val="11"/>
        <color theme="1"/>
        <rFont val="Calibri"/>
        <family val="2"/>
        <scheme val="minor"/>
      </rPr>
      <t>0.75</t>
    </r>
  </si>
  <si>
    <t>α=β=1</t>
  </si>
  <si>
    <t>α=β=2</t>
  </si>
  <si>
    <t>β</t>
  </si>
  <si>
    <t>α</t>
  </si>
  <si>
    <t>0.75</t>
  </si>
  <si>
    <t>a=b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</si>
</sst>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ourier New"/>
      <family val="3"/>
    </font>
    <font>
      <sz val="10"/>
      <color indexed="12"/>
      <name val="Courier New"/>
      <family val="3"/>
    </font>
    <font>
      <sz val="10"/>
      <color indexed="14"/>
      <name val="Courier New"/>
      <family val="3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FF"/>
      <name val="Courier New"/>
      <family val="3"/>
    </font>
    <font>
      <sz val="12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3" borderId="0" xfId="0" applyFill="1" applyAlignment="1">
      <alignment horizontal="righ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0" fillId="5" borderId="0" xfId="0" applyFill="1"/>
    <xf numFmtId="0" fontId="0" fillId="0" borderId="0" xfId="0" applyBorder="1"/>
    <xf numFmtId="0" fontId="0" fillId="0" borderId="1" xfId="0" applyBorder="1"/>
    <xf numFmtId="0" fontId="7" fillId="0" borderId="2" xfId="0" applyFont="1" applyBorder="1"/>
    <xf numFmtId="0" fontId="7" fillId="0" borderId="0" xfId="0" applyFont="1"/>
    <xf numFmtId="0" fontId="8" fillId="0" borderId="0" xfId="0" applyFont="1"/>
    <xf numFmtId="0" fontId="5" fillId="0" borderId="3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Plan1!$I$1</c:f>
              <c:strCache>
                <c:ptCount val="1"/>
                <c:pt idx="0">
                  <c:v>α=β=0.75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Plan1!$R$2:$R$5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Plan1!$I$2:$I$5</c:f>
              <c:numCache>
                <c:formatCode>General</c:formatCode>
                <c:ptCount val="4"/>
                <c:pt idx="0">
                  <c:v>0.39650000000000002</c:v>
                </c:pt>
                <c:pt idx="1">
                  <c:v>0.377</c:v>
                </c:pt>
                <c:pt idx="2">
                  <c:v>0.37219999999999998</c:v>
                </c:pt>
                <c:pt idx="3">
                  <c:v>0.3705</c:v>
                </c:pt>
              </c:numCache>
            </c:numRef>
          </c:val>
        </c:ser>
        <c:ser>
          <c:idx val="2"/>
          <c:order val="1"/>
          <c:tx>
            <c:strRef>
              <c:f>Plan1!$N$1</c:f>
              <c:strCache>
                <c:ptCount val="1"/>
                <c:pt idx="0">
                  <c:v>α=β=1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Plan1!$R$2:$R$5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Plan1!$N$2:$N$5</c:f>
              <c:numCache>
                <c:formatCode>General</c:formatCode>
                <c:ptCount val="4"/>
                <c:pt idx="0">
                  <c:v>0.3947</c:v>
                </c:pt>
                <c:pt idx="1">
                  <c:v>0.37630000000000002</c:v>
                </c:pt>
                <c:pt idx="2">
                  <c:v>0.372</c:v>
                </c:pt>
                <c:pt idx="3">
                  <c:v>0.37040000000000001</c:v>
                </c:pt>
              </c:numCache>
            </c:numRef>
          </c:val>
        </c:ser>
        <c:ser>
          <c:idx val="3"/>
          <c:order val="2"/>
          <c:tx>
            <c:strRef>
              <c:f>Plan1!$S$1</c:f>
              <c:strCache>
                <c:ptCount val="1"/>
                <c:pt idx="0">
                  <c:v>α=β=2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Plan1!$R$2:$R$5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Plan1!$S$2:$S$5</c:f>
              <c:numCache>
                <c:formatCode>General</c:formatCode>
                <c:ptCount val="4"/>
                <c:pt idx="0">
                  <c:v>0.39219999999999999</c:v>
                </c:pt>
                <c:pt idx="1">
                  <c:v>0.3755</c:v>
                </c:pt>
                <c:pt idx="2">
                  <c:v>0.37159999999999999</c:v>
                </c:pt>
                <c:pt idx="3">
                  <c:v>0.37009999999999998</c:v>
                </c:pt>
              </c:numCache>
            </c:numRef>
          </c:val>
        </c:ser>
        <c:marker val="1"/>
        <c:axId val="79110144"/>
        <c:axId val="79112448"/>
      </c:lineChart>
      <c:catAx>
        <c:axId val="7911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Nº de Nós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112448"/>
        <c:crosses val="autoZero"/>
        <c:auto val="1"/>
        <c:lblAlgn val="ctr"/>
        <c:lblOffset val="100"/>
      </c:catAx>
      <c:valAx>
        <c:axId val="79112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110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 (a=b=0,75) </a:t>
            </a:r>
          </a:p>
        </c:rich>
      </c:tx>
      <c:layout>
        <c:manualLayout>
          <c:xMode val="edge"/>
          <c:yMode val="edge"/>
          <c:x val="0.25331933508311461"/>
          <c:y val="2.7777777777777801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Plan1!$I$1</c:f>
              <c:strCache>
                <c:ptCount val="1"/>
                <c:pt idx="0">
                  <c:v>α=β=0.75</c:v>
                </c:pt>
              </c:strCache>
            </c:strRef>
          </c:tx>
          <c:marker>
            <c:symbol val="none"/>
          </c:marker>
          <c:cat>
            <c:numRef>
              <c:f>Plan1!$H$2:$H$5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Plan1!$I$2:$I$5</c:f>
              <c:numCache>
                <c:formatCode>General</c:formatCode>
                <c:ptCount val="4"/>
                <c:pt idx="0">
                  <c:v>0.39650000000000002</c:v>
                </c:pt>
                <c:pt idx="1">
                  <c:v>0.377</c:v>
                </c:pt>
                <c:pt idx="2">
                  <c:v>0.37219999999999998</c:v>
                </c:pt>
                <c:pt idx="3">
                  <c:v>0.3705</c:v>
                </c:pt>
              </c:numCache>
            </c:numRef>
          </c:val>
        </c:ser>
        <c:hiLowLines/>
        <c:marker val="1"/>
        <c:axId val="79571968"/>
        <c:axId val="79590528"/>
      </c:lineChart>
      <c:catAx>
        <c:axId val="7957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Número de Nós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590528"/>
        <c:crosses val="autoZero"/>
        <c:auto val="1"/>
        <c:lblAlgn val="ctr"/>
        <c:lblOffset val="100"/>
      </c:catAx>
      <c:valAx>
        <c:axId val="79590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571968"/>
        <c:crosses val="autoZero"/>
        <c:crossBetween val="between"/>
      </c:valAx>
    </c:plotArea>
    <c:legend>
      <c:legendPos val="r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 (a=b=1)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Plan1!$N$1</c:f>
              <c:strCache>
                <c:ptCount val="1"/>
                <c:pt idx="0">
                  <c:v>α=β=1</c:v>
                </c:pt>
              </c:strCache>
            </c:strRef>
          </c:tx>
          <c:marker>
            <c:symbol val="none"/>
          </c:marker>
          <c:cat>
            <c:numRef>
              <c:f>Plan1!$M$2:$M$5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Plan1!$N$2:$N$5</c:f>
              <c:numCache>
                <c:formatCode>General</c:formatCode>
                <c:ptCount val="4"/>
                <c:pt idx="0">
                  <c:v>0.3947</c:v>
                </c:pt>
                <c:pt idx="1">
                  <c:v>0.37630000000000002</c:v>
                </c:pt>
                <c:pt idx="2">
                  <c:v>0.372</c:v>
                </c:pt>
                <c:pt idx="3">
                  <c:v>0.37040000000000001</c:v>
                </c:pt>
              </c:numCache>
            </c:numRef>
          </c:val>
        </c:ser>
        <c:hiLowLines/>
        <c:marker val="1"/>
        <c:axId val="79623680"/>
        <c:axId val="79625600"/>
      </c:lineChart>
      <c:catAx>
        <c:axId val="7962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Número de Nós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625600"/>
        <c:crosses val="autoZero"/>
        <c:auto val="1"/>
        <c:lblAlgn val="ctr"/>
        <c:lblOffset val="100"/>
      </c:catAx>
      <c:valAx>
        <c:axId val="79625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623680"/>
        <c:crosses val="autoZero"/>
        <c:crossBetween val="between"/>
      </c:valAx>
    </c:plotArea>
    <c:legend>
      <c:legendPos val="r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 (a=b=2)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Plan1!$S$1</c:f>
              <c:strCache>
                <c:ptCount val="1"/>
                <c:pt idx="0">
                  <c:v>α=β=2</c:v>
                </c:pt>
              </c:strCache>
            </c:strRef>
          </c:tx>
          <c:marker>
            <c:symbol val="none"/>
          </c:marker>
          <c:cat>
            <c:numRef>
              <c:f>Plan1!$R$2:$R$5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Plan1!$S$2:$S$5</c:f>
              <c:numCache>
                <c:formatCode>General</c:formatCode>
                <c:ptCount val="4"/>
                <c:pt idx="0">
                  <c:v>0.39219999999999999</c:v>
                </c:pt>
                <c:pt idx="1">
                  <c:v>0.3755</c:v>
                </c:pt>
                <c:pt idx="2">
                  <c:v>0.37159999999999999</c:v>
                </c:pt>
                <c:pt idx="3">
                  <c:v>0.37009999999999998</c:v>
                </c:pt>
              </c:numCache>
            </c:numRef>
          </c:val>
        </c:ser>
        <c:marker val="1"/>
        <c:axId val="79617408"/>
        <c:axId val="79746560"/>
      </c:lineChart>
      <c:catAx>
        <c:axId val="7961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Número de Nós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746560"/>
        <c:crosses val="autoZero"/>
        <c:auto val="1"/>
        <c:lblAlgn val="ctr"/>
        <c:lblOffset val="100"/>
      </c:catAx>
      <c:valAx>
        <c:axId val="79746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617408"/>
        <c:crosses val="autoZero"/>
        <c:crossBetween val="between"/>
      </c:valAx>
    </c:plotArea>
    <c:legend>
      <c:legendPos val="r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Plan3!$C$1</c:f>
              <c:strCache>
                <c:ptCount val="1"/>
                <c:pt idx="0">
                  <c:v>teste 3</c:v>
                </c:pt>
              </c:strCache>
            </c:strRef>
          </c:tx>
          <c:cat>
            <c:numRef>
              <c:f>Plan3!$B$2:$B$5</c:f>
              <c:numCache>
                <c:formatCode>General</c:formatCode>
                <c:ptCount val="4"/>
                <c:pt idx="0">
                  <c:v>0.75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Plan3!$C$2:$C$5</c:f>
              <c:numCache>
                <c:formatCode>General</c:formatCode>
                <c:ptCount val="4"/>
                <c:pt idx="0">
                  <c:v>0.3705</c:v>
                </c:pt>
                <c:pt idx="1">
                  <c:v>0.37040000000000001</c:v>
                </c:pt>
                <c:pt idx="2">
                  <c:v>0.37009999999999998</c:v>
                </c:pt>
                <c:pt idx="3">
                  <c:v>0.37</c:v>
                </c:pt>
              </c:numCache>
            </c:numRef>
          </c:val>
        </c:ser>
        <c:ser>
          <c:idx val="1"/>
          <c:order val="1"/>
          <c:tx>
            <c:strRef>
              <c:f>Plan3!$D$1</c:f>
              <c:strCache>
                <c:ptCount val="1"/>
                <c:pt idx="0">
                  <c:v>teste 4</c:v>
                </c:pt>
              </c:strCache>
            </c:strRef>
          </c:tx>
          <c:cat>
            <c:numRef>
              <c:f>Plan3!$B$2:$B$5</c:f>
              <c:numCache>
                <c:formatCode>General</c:formatCode>
                <c:ptCount val="4"/>
                <c:pt idx="0">
                  <c:v>0.75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Plan3!$D$2:$D$5</c:f>
              <c:numCache>
                <c:formatCode>General</c:formatCode>
                <c:ptCount val="4"/>
                <c:pt idx="0">
                  <c:v>0.36980000000000002</c:v>
                </c:pt>
                <c:pt idx="1">
                  <c:v>0.36969999999999997</c:v>
                </c:pt>
                <c:pt idx="2">
                  <c:v>0.36969999999999997</c:v>
                </c:pt>
                <c:pt idx="3">
                  <c:v>0.36969999999999997</c:v>
                </c:pt>
              </c:numCache>
            </c:numRef>
          </c:val>
        </c:ser>
        <c:axId val="79809152"/>
        <c:axId val="79962880"/>
      </c:barChart>
      <c:catAx>
        <c:axId val="7980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Beta Distribution (a=b)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962880"/>
        <c:crosses val="autoZero"/>
        <c:auto val="1"/>
        <c:lblAlgn val="ctr"/>
        <c:lblOffset val="100"/>
      </c:catAx>
      <c:valAx>
        <c:axId val="79962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9809152"/>
        <c:crosses val="autoZero"/>
        <c:crossBetween val="between"/>
      </c:valAx>
    </c:plotArea>
    <c:legend>
      <c:legendPos val="r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352" cy="600898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21</xdr:row>
      <xdr:rowOff>19050</xdr:rowOff>
    </xdr:from>
    <xdr:to>
      <xdr:col>7</xdr:col>
      <xdr:colOff>66675</xdr:colOff>
      <xdr:row>35</xdr:row>
      <xdr:rowOff>95250</xdr:rowOff>
    </xdr:to>
    <xdr:graphicFrame macro="">
      <xdr:nvGraphicFramePr>
        <xdr:cNvPr id="107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28575</xdr:rowOff>
    </xdr:from>
    <xdr:to>
      <xdr:col>14</xdr:col>
      <xdr:colOff>533400</xdr:colOff>
      <xdr:row>35</xdr:row>
      <xdr:rowOff>104775</xdr:rowOff>
    </xdr:to>
    <xdr:graphicFrame macro="">
      <xdr:nvGraphicFramePr>
        <xdr:cNvPr id="107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20</xdr:row>
      <xdr:rowOff>180975</xdr:rowOff>
    </xdr:from>
    <xdr:to>
      <xdr:col>23</xdr:col>
      <xdr:colOff>114300</xdr:colOff>
      <xdr:row>35</xdr:row>
      <xdr:rowOff>66675</xdr:rowOff>
    </xdr:to>
    <xdr:graphicFrame macro="">
      <xdr:nvGraphicFramePr>
        <xdr:cNvPr id="107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161925</xdr:rowOff>
    </xdr:from>
    <xdr:to>
      <xdr:col>18</xdr:col>
      <xdr:colOff>438150</xdr:colOff>
      <xdr:row>15</xdr:row>
      <xdr:rowOff>19050</xdr:rowOff>
    </xdr:to>
    <xdr:graphicFrame macro="">
      <xdr:nvGraphicFramePr>
        <xdr:cNvPr id="1947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opLeftCell="H13" workbookViewId="0">
      <selection activeCell="I14" sqref="I14"/>
    </sheetView>
  </sheetViews>
  <sheetFormatPr defaultRowHeight="15"/>
  <cols>
    <col min="4" max="4" width="13.5703125" customWidth="1"/>
    <col min="9" max="9" width="12.42578125" customWidth="1"/>
    <col min="14" max="14" width="11.5703125" customWidth="1"/>
    <col min="19" max="19" width="11.85546875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F1" s="23" t="s">
        <v>41</v>
      </c>
      <c r="G1" s="23" t="s">
        <v>40</v>
      </c>
      <c r="H1" s="23" t="s">
        <v>2</v>
      </c>
      <c r="I1" s="23" t="s">
        <v>37</v>
      </c>
      <c r="K1" s="20" t="s">
        <v>41</v>
      </c>
      <c r="L1" s="20" t="s">
        <v>40</v>
      </c>
      <c r="M1" s="20" t="s">
        <v>2</v>
      </c>
      <c r="N1" s="20" t="s">
        <v>38</v>
      </c>
      <c r="P1" s="21" t="s">
        <v>41</v>
      </c>
      <c r="Q1" s="21" t="s">
        <v>40</v>
      </c>
      <c r="R1" s="21" t="s">
        <v>2</v>
      </c>
      <c r="S1" s="21" t="s">
        <v>39</v>
      </c>
    </row>
    <row r="2" spans="1:19">
      <c r="A2" s="1">
        <v>0.75</v>
      </c>
      <c r="B2" s="1">
        <v>0.75</v>
      </c>
      <c r="C2" s="1">
        <v>10</v>
      </c>
      <c r="D2" s="1">
        <v>0.39650000000000002</v>
      </c>
      <c r="F2" s="14">
        <v>0.75</v>
      </c>
      <c r="G2" s="14">
        <v>0.75</v>
      </c>
      <c r="H2" s="19">
        <v>10</v>
      </c>
      <c r="I2" s="19">
        <v>0.39650000000000002</v>
      </c>
      <c r="K2" s="19">
        <v>1</v>
      </c>
      <c r="L2" s="19">
        <v>1</v>
      </c>
      <c r="M2" s="19">
        <v>10</v>
      </c>
      <c r="N2" s="19">
        <v>0.3947</v>
      </c>
      <c r="P2" s="19">
        <v>2</v>
      </c>
      <c r="Q2" s="19">
        <v>2</v>
      </c>
      <c r="R2" s="19">
        <v>10</v>
      </c>
      <c r="S2" s="19">
        <v>0.39219999999999999</v>
      </c>
    </row>
    <row r="3" spans="1:19">
      <c r="A3" s="1">
        <v>1</v>
      </c>
      <c r="B3" s="1">
        <v>1</v>
      </c>
      <c r="C3" s="1">
        <v>10</v>
      </c>
      <c r="D3" s="1">
        <v>0.3947</v>
      </c>
      <c r="F3" s="14">
        <v>0.75</v>
      </c>
      <c r="G3" s="14">
        <v>0.75</v>
      </c>
      <c r="H3" s="19">
        <v>30</v>
      </c>
      <c r="I3" s="19">
        <v>0.377</v>
      </c>
      <c r="K3" s="19">
        <v>1</v>
      </c>
      <c r="L3" s="19">
        <v>1</v>
      </c>
      <c r="M3" s="19">
        <v>30</v>
      </c>
      <c r="N3" s="19">
        <v>0.37630000000000002</v>
      </c>
      <c r="P3" s="19">
        <v>2</v>
      </c>
      <c r="Q3" s="19">
        <v>2</v>
      </c>
      <c r="R3" s="19">
        <v>30</v>
      </c>
      <c r="S3" s="19">
        <v>0.3755</v>
      </c>
    </row>
    <row r="4" spans="1:19">
      <c r="A4" s="1">
        <v>2</v>
      </c>
      <c r="B4" s="1">
        <v>2</v>
      </c>
      <c r="C4" s="1">
        <v>10</v>
      </c>
      <c r="D4" s="1">
        <v>0.39219999999999999</v>
      </c>
      <c r="F4" s="14">
        <v>0.75</v>
      </c>
      <c r="G4" s="14">
        <v>0.75</v>
      </c>
      <c r="H4" s="19">
        <v>60</v>
      </c>
      <c r="I4" s="19">
        <v>0.37219999999999998</v>
      </c>
      <c r="K4" s="19">
        <v>1</v>
      </c>
      <c r="L4" s="19">
        <v>1</v>
      </c>
      <c r="M4" s="19">
        <v>60</v>
      </c>
      <c r="N4" s="19">
        <v>0.372</v>
      </c>
      <c r="P4" s="19">
        <v>2</v>
      </c>
      <c r="Q4" s="19">
        <v>2</v>
      </c>
      <c r="R4" s="19">
        <v>60</v>
      </c>
      <c r="S4" s="19">
        <v>0.37159999999999999</v>
      </c>
    </row>
    <row r="5" spans="1:19">
      <c r="A5" s="1">
        <v>0.75</v>
      </c>
      <c r="B5" s="1">
        <v>0.75</v>
      </c>
      <c r="C5" s="1">
        <v>30</v>
      </c>
      <c r="D5" s="1">
        <v>0.377</v>
      </c>
      <c r="F5" s="14">
        <v>0.75</v>
      </c>
      <c r="G5" s="14">
        <v>0.75</v>
      </c>
      <c r="H5" s="19">
        <v>100</v>
      </c>
      <c r="I5" s="19">
        <v>0.3705</v>
      </c>
      <c r="K5" s="19">
        <v>1</v>
      </c>
      <c r="L5" s="19">
        <v>1</v>
      </c>
      <c r="M5" s="19">
        <v>100</v>
      </c>
      <c r="N5" s="19">
        <v>0.37040000000000001</v>
      </c>
      <c r="P5" s="19">
        <v>2</v>
      </c>
      <c r="Q5" s="19">
        <v>2</v>
      </c>
      <c r="R5" s="19">
        <v>100</v>
      </c>
      <c r="S5" s="19">
        <v>0.37009999999999998</v>
      </c>
    </row>
    <row r="6" spans="1:19">
      <c r="A6" s="1">
        <v>1</v>
      </c>
      <c r="B6" s="1">
        <v>1</v>
      </c>
      <c r="C6" s="1">
        <v>30</v>
      </c>
      <c r="D6" s="1">
        <v>0.37630000000000002</v>
      </c>
    </row>
    <row r="7" spans="1:19">
      <c r="A7" s="1">
        <v>2</v>
      </c>
      <c r="B7" s="1">
        <v>2</v>
      </c>
      <c r="C7" s="1">
        <v>30</v>
      </c>
      <c r="D7" s="1">
        <v>0.3755</v>
      </c>
    </row>
    <row r="8" spans="1:19">
      <c r="A8" s="1">
        <v>0.75</v>
      </c>
      <c r="B8" s="1">
        <v>0.75</v>
      </c>
      <c r="C8" s="1">
        <v>60</v>
      </c>
      <c r="D8" s="1">
        <v>0.37219999999999998</v>
      </c>
    </row>
    <row r="9" spans="1:19">
      <c r="A9" s="1">
        <v>1</v>
      </c>
      <c r="B9" s="1">
        <v>1</v>
      </c>
      <c r="C9" s="1">
        <v>60</v>
      </c>
      <c r="D9" s="1">
        <v>0.372</v>
      </c>
    </row>
    <row r="10" spans="1:19">
      <c r="A10" s="1">
        <v>2</v>
      </c>
      <c r="B10" s="1">
        <v>2</v>
      </c>
      <c r="C10" s="1">
        <v>60</v>
      </c>
      <c r="D10" s="1">
        <v>0.37159999999999999</v>
      </c>
    </row>
    <row r="11" spans="1:19">
      <c r="A11" s="1">
        <v>0.75</v>
      </c>
      <c r="B11" s="1">
        <v>0.75</v>
      </c>
      <c r="C11" s="1">
        <v>100</v>
      </c>
      <c r="D11" s="1">
        <v>0.3705</v>
      </c>
    </row>
    <row r="12" spans="1:19">
      <c r="A12" s="1">
        <v>1</v>
      </c>
      <c r="B12" s="1">
        <v>1</v>
      </c>
      <c r="C12" s="1">
        <v>100</v>
      </c>
      <c r="D12" s="1">
        <v>0.37040000000000001</v>
      </c>
    </row>
    <row r="13" spans="1:19">
      <c r="A13" s="1">
        <v>2</v>
      </c>
      <c r="B13" s="1">
        <v>2</v>
      </c>
      <c r="C13" s="1">
        <v>100</v>
      </c>
      <c r="D13" s="1">
        <v>0.37009999999999998</v>
      </c>
    </row>
    <row r="14" spans="1:19">
      <c r="A14" s="1">
        <v>3</v>
      </c>
      <c r="B14" s="1">
        <v>3</v>
      </c>
      <c r="C14" s="1">
        <v>100</v>
      </c>
      <c r="D14" s="1">
        <v>0.37</v>
      </c>
    </row>
    <row r="15" spans="1:19">
      <c r="A15" s="1">
        <v>4</v>
      </c>
      <c r="B15" s="1">
        <v>4</v>
      </c>
      <c r="C15" s="1">
        <v>100</v>
      </c>
      <c r="D15" s="1">
        <v>0.36990000000000001</v>
      </c>
    </row>
    <row r="16" spans="1:19">
      <c r="A16" s="1">
        <v>5</v>
      </c>
      <c r="B16" s="1">
        <v>5</v>
      </c>
      <c r="C16" s="1">
        <v>100</v>
      </c>
      <c r="D16" s="1">
        <v>0.36990000000000001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55"/>
  <sheetViews>
    <sheetView workbookViewId="0">
      <selection activeCell="A53" sqref="A53"/>
    </sheetView>
  </sheetViews>
  <sheetFormatPr defaultRowHeight="15"/>
  <sheetData>
    <row r="1" spans="1:101">
      <c r="A1" s="24" t="s">
        <v>8</v>
      </c>
      <c r="B1" s="24"/>
      <c r="C1" s="24"/>
      <c r="D1" s="24"/>
      <c r="E1" s="24"/>
      <c r="F1" s="24"/>
      <c r="G1" s="24"/>
      <c r="H1" s="24"/>
      <c r="I1" s="24"/>
      <c r="CW1" s="6" t="s">
        <v>4</v>
      </c>
    </row>
    <row r="2" spans="1:101">
      <c r="A2">
        <v>1.8325420990921101E-2</v>
      </c>
      <c r="B2">
        <v>1.5018825381447099E-2</v>
      </c>
      <c r="C2">
        <v>1.44160873579021E-2</v>
      </c>
      <c r="D2">
        <v>6.3045444718048101E-3</v>
      </c>
      <c r="E2">
        <v>1.12456331707162E-2</v>
      </c>
      <c r="F2">
        <v>1.33400575877957E-2</v>
      </c>
      <c r="G2">
        <v>1.66676681145701E-2</v>
      </c>
      <c r="H2">
        <v>1.17646109582265E-2</v>
      </c>
      <c r="I2">
        <v>1.73881342806461E-2</v>
      </c>
      <c r="J2">
        <v>5.8116223420748704E-4</v>
      </c>
      <c r="K2">
        <v>4.99170473117854E-3</v>
      </c>
      <c r="L2">
        <v>1.73267111843915E-2</v>
      </c>
      <c r="M2">
        <v>2.8051381039315001E-3</v>
      </c>
      <c r="N2">
        <v>1.2842139162487E-2</v>
      </c>
      <c r="O2">
        <v>1.8829352536414101E-2</v>
      </c>
      <c r="P2">
        <v>1.5197482265305999E-2</v>
      </c>
      <c r="Q2">
        <v>5.1992606041462196E-4</v>
      </c>
      <c r="R2">
        <v>1.0576140059108501E-2</v>
      </c>
      <c r="S2">
        <v>1.2629120858453699E-2</v>
      </c>
      <c r="T2">
        <v>8.4157665687940898E-3</v>
      </c>
      <c r="U2">
        <v>1.4607970581109001E-2</v>
      </c>
      <c r="V2">
        <v>5.25148843427483E-3</v>
      </c>
      <c r="W2">
        <v>8.2967187576795005E-3</v>
      </c>
      <c r="X2">
        <v>5.2659116157544898E-3</v>
      </c>
      <c r="Y2">
        <v>5.4427540029328599E-3</v>
      </c>
      <c r="Z2">
        <v>7.9011843967239492E-3</v>
      </c>
      <c r="AA2">
        <v>9.0316187081276693E-3</v>
      </c>
      <c r="AB2">
        <v>4.2170216143403702E-4</v>
      </c>
      <c r="AC2">
        <v>6.4465262283466898E-3</v>
      </c>
      <c r="AD2">
        <v>8.3263539145347204E-3</v>
      </c>
      <c r="AE2">
        <v>1.1752087757742401E-3</v>
      </c>
      <c r="AF2">
        <v>6.8698990080178698E-3</v>
      </c>
      <c r="AG2">
        <v>9.5680591654082904E-4</v>
      </c>
      <c r="AH2">
        <v>5.5480347509374297E-3</v>
      </c>
      <c r="AI2">
        <v>1.46609375681706E-2</v>
      </c>
      <c r="AJ2">
        <v>1.22814475155859E-2</v>
      </c>
      <c r="AK2">
        <v>1.13831055895002E-3</v>
      </c>
      <c r="AL2">
        <v>1.77609725985871E-2</v>
      </c>
      <c r="AM2">
        <v>1.0874675542122399E-2</v>
      </c>
      <c r="AN2">
        <v>3.7955228954076698E-3</v>
      </c>
      <c r="AO2">
        <v>6.7958378967800199E-3</v>
      </c>
      <c r="AP2">
        <v>1.6706934415421801E-2</v>
      </c>
      <c r="AQ2">
        <v>1.9133339134732402E-2</v>
      </c>
      <c r="AR2">
        <v>1.85774452359867E-2</v>
      </c>
      <c r="AS2">
        <v>1.9178332181013402E-2</v>
      </c>
      <c r="AT2">
        <v>1.28882655185922E-2</v>
      </c>
      <c r="AU2">
        <v>8.5938706504018903E-3</v>
      </c>
      <c r="AV2">
        <v>8.4423610191333692E-3</v>
      </c>
      <c r="AW2">
        <v>5.2491126543885902E-4</v>
      </c>
      <c r="AX2">
        <v>1.14622612520739E-3</v>
      </c>
      <c r="AY2">
        <v>3.54611897499658E-3</v>
      </c>
      <c r="AZ2">
        <v>1.7439786575041801E-2</v>
      </c>
      <c r="BA2">
        <v>1.7935952614353299E-2</v>
      </c>
      <c r="BB2">
        <v>1.72337011431478E-2</v>
      </c>
      <c r="BC2">
        <v>1.9024321819021601E-2</v>
      </c>
      <c r="BD2">
        <v>1.2630935969453701E-2</v>
      </c>
      <c r="BE2">
        <v>2.14980097765944E-4</v>
      </c>
      <c r="BF2">
        <v>1.75535779685086E-2</v>
      </c>
      <c r="BG2">
        <v>1.43138192699573E-2</v>
      </c>
      <c r="BH2">
        <v>9.9559444193871392E-3</v>
      </c>
      <c r="BI2">
        <v>1.1065309171025901E-2</v>
      </c>
      <c r="BJ2">
        <v>1.57891592011777E-2</v>
      </c>
      <c r="BK2">
        <v>1.7865641487055502E-2</v>
      </c>
      <c r="BL2">
        <v>1.1547621525435101E-3</v>
      </c>
      <c r="BM2">
        <v>1.02395743689982E-2</v>
      </c>
      <c r="BN2">
        <v>1.8657700250267799E-2</v>
      </c>
      <c r="BO2">
        <v>5.3256682256089096E-3</v>
      </c>
      <c r="BP2">
        <v>1.3469745837576499E-2</v>
      </c>
      <c r="BQ2">
        <v>1.8202997421536402E-2</v>
      </c>
      <c r="BR2">
        <v>1.08956080082632E-2</v>
      </c>
      <c r="BS2">
        <v>5.9366867955509299E-3</v>
      </c>
      <c r="BT2">
        <v>4.2737108739328999E-4</v>
      </c>
      <c r="BU2">
        <v>4.4827709299707902E-4</v>
      </c>
      <c r="BV2">
        <v>4.9446495737933199E-3</v>
      </c>
      <c r="BW2">
        <v>1.8196214581697401E-2</v>
      </c>
      <c r="BX2">
        <v>8.8167002812376601E-3</v>
      </c>
      <c r="BY2">
        <v>1.4680372580500799E-3</v>
      </c>
      <c r="BZ2">
        <v>1.2022390839959001E-2</v>
      </c>
      <c r="CA2">
        <v>4.09813651092562E-4</v>
      </c>
      <c r="CB2">
        <v>1.6561129341394299E-2</v>
      </c>
      <c r="CC2">
        <v>1.38167869745488E-3</v>
      </c>
      <c r="CD2">
        <v>1.7486217521124298E-2</v>
      </c>
      <c r="CE2">
        <v>1.8149145563535599E-2</v>
      </c>
      <c r="CF2">
        <v>4.4981652345619898E-3</v>
      </c>
      <c r="CG2">
        <v>2.2597094480111199E-3</v>
      </c>
      <c r="CH2">
        <v>1.4127821603098299E-2</v>
      </c>
      <c r="CI2">
        <v>1.8045626335945999E-2</v>
      </c>
      <c r="CJ2">
        <v>1.2281993130928001E-2</v>
      </c>
      <c r="CK2">
        <v>1.8819115785804402E-2</v>
      </c>
      <c r="CL2">
        <v>4.4570517314931899E-3</v>
      </c>
      <c r="CM2">
        <v>3.56280835125777E-3</v>
      </c>
      <c r="CN2">
        <v>1.8422616682619401E-2</v>
      </c>
      <c r="CO2">
        <v>1.8199410888666001E-2</v>
      </c>
      <c r="CP2">
        <v>3.1324538323946102E-3</v>
      </c>
      <c r="CQ2">
        <v>1.0666793922198501E-2</v>
      </c>
      <c r="CR2">
        <v>4.54669655298415E-3</v>
      </c>
      <c r="CS2">
        <v>1.3060391732314601E-2</v>
      </c>
      <c r="CT2">
        <v>6.28551929756928E-4</v>
      </c>
      <c r="CU2">
        <v>5.9045343849870799E-3</v>
      </c>
      <c r="CV2">
        <v>1.39544773957369E-3</v>
      </c>
      <c r="CW2">
        <f>SUM(A2:CV2)</f>
        <v>1.0000000000000009</v>
      </c>
    </row>
    <row r="3" spans="1:101">
      <c r="A3">
        <v>3.6708885448908599E-4</v>
      </c>
      <c r="B3">
        <v>1.6966691229748102E-2</v>
      </c>
      <c r="C3">
        <v>1.7575971988155099E-2</v>
      </c>
      <c r="D3">
        <v>1.69031232210794E-2</v>
      </c>
      <c r="E3">
        <v>1.66996398713315E-3</v>
      </c>
      <c r="F3">
        <v>8.2781196348526691E-3</v>
      </c>
      <c r="G3">
        <v>1.50958395971255E-3</v>
      </c>
      <c r="H3">
        <v>1.8826769833193101E-2</v>
      </c>
      <c r="I3">
        <v>1.32067457839465E-2</v>
      </c>
      <c r="J3">
        <v>2.4832577506030801E-3</v>
      </c>
      <c r="K3">
        <v>7.3529442541614802E-3</v>
      </c>
      <c r="L3">
        <v>6.3945344166253001E-4</v>
      </c>
      <c r="M3">
        <v>1.36294057684635E-2</v>
      </c>
      <c r="N3">
        <v>2.29625762411553E-3</v>
      </c>
      <c r="O3">
        <v>1.8830123877635399E-2</v>
      </c>
      <c r="P3" s="2">
        <v>6.2354004709367194E-5</v>
      </c>
      <c r="Q3">
        <v>1.57428105364514E-2</v>
      </c>
      <c r="R3">
        <v>5.1465376773596402E-3</v>
      </c>
      <c r="S3">
        <v>1.76310263271304E-2</v>
      </c>
      <c r="T3">
        <v>6.5071876797197399E-3</v>
      </c>
      <c r="U3">
        <v>1.65430649981409E-3</v>
      </c>
      <c r="V3">
        <v>1.7656837104259599E-2</v>
      </c>
      <c r="W3">
        <v>1.1078317811075201E-2</v>
      </c>
      <c r="X3">
        <v>1.3961316633291899E-2</v>
      </c>
      <c r="Y3" s="2">
        <v>3.49828175529694E-5</v>
      </c>
      <c r="Z3">
        <v>3.12151422827644E-3</v>
      </c>
      <c r="AA3">
        <v>1.19019718111155E-2</v>
      </c>
      <c r="AB3">
        <v>1.31984462209572E-2</v>
      </c>
      <c r="AC3">
        <v>1.1247276988774599E-2</v>
      </c>
      <c r="AD3">
        <v>9.4919883861192204E-4</v>
      </c>
      <c r="AE3">
        <v>2.2760448069098099E-3</v>
      </c>
      <c r="AF3">
        <v>1.4155098694476899E-2</v>
      </c>
      <c r="AG3">
        <v>1.36267867916804E-2</v>
      </c>
      <c r="AH3">
        <v>6.9759480891447298E-3</v>
      </c>
      <c r="AI3">
        <v>6.7283539034957698E-3</v>
      </c>
      <c r="AJ3">
        <v>1.2850164893701299E-2</v>
      </c>
      <c r="AK3">
        <v>9.9192730275972103E-3</v>
      </c>
      <c r="AL3">
        <v>7.0057540541339901E-3</v>
      </c>
      <c r="AM3">
        <v>1.6273395075546E-2</v>
      </c>
      <c r="AN3">
        <v>1.82597547530092E-2</v>
      </c>
      <c r="AO3">
        <v>9.4911241130425199E-3</v>
      </c>
      <c r="AP3">
        <v>1.9089518254747799E-2</v>
      </c>
      <c r="AQ3">
        <v>5.7480038079733798E-3</v>
      </c>
      <c r="AR3">
        <v>6.0016994222717498E-3</v>
      </c>
      <c r="AS3">
        <v>4.83000336561754E-3</v>
      </c>
      <c r="AT3">
        <v>4.7332559346240701E-4</v>
      </c>
      <c r="AU3">
        <v>1.6611245004752799E-2</v>
      </c>
      <c r="AV3">
        <v>4.42699741205573E-3</v>
      </c>
      <c r="AW3">
        <v>1.8919210870478299E-2</v>
      </c>
      <c r="AX3">
        <v>1.7514972905453601E-2</v>
      </c>
      <c r="AY3">
        <v>1.2550128548947199E-2</v>
      </c>
      <c r="AZ3">
        <v>2.0964254429803098E-3</v>
      </c>
      <c r="BA3">
        <v>1.49596050233986E-2</v>
      </c>
      <c r="BB3">
        <v>1.8027605858290999E-2</v>
      </c>
      <c r="BC3">
        <v>2.4039622771163901E-3</v>
      </c>
      <c r="BD3">
        <v>1.3991080833714699E-2</v>
      </c>
      <c r="BE3">
        <v>4.5329635979814301E-3</v>
      </c>
      <c r="BF3">
        <v>1.1280293448028901E-2</v>
      </c>
      <c r="BG3">
        <v>1.6059013213591399E-3</v>
      </c>
      <c r="BH3">
        <v>1.35881836034127E-2</v>
      </c>
      <c r="BI3">
        <v>1.51713019526531E-2</v>
      </c>
      <c r="BJ3">
        <v>1.6416514612955801E-2</v>
      </c>
      <c r="BK3">
        <v>1.7842670427621499E-2</v>
      </c>
      <c r="BL3">
        <v>5.9908140592166599E-3</v>
      </c>
      <c r="BM3">
        <v>5.3256537170984601E-3</v>
      </c>
      <c r="BN3">
        <v>1.1753958154465401E-2</v>
      </c>
      <c r="BO3">
        <v>1.24057448764858E-2</v>
      </c>
      <c r="BP3">
        <v>6.3147347424953601E-3</v>
      </c>
      <c r="BQ3">
        <v>1.7983644235493E-2</v>
      </c>
      <c r="BR3">
        <v>7.9595027685272993E-3</v>
      </c>
      <c r="BS3">
        <v>1.8694478255040501E-3</v>
      </c>
      <c r="BT3">
        <v>2.9144008043612999E-3</v>
      </c>
      <c r="BU3">
        <v>1.84145420670777E-3</v>
      </c>
      <c r="BV3">
        <v>1.06839619741377E-2</v>
      </c>
      <c r="BW3">
        <v>1.6963018557929501E-2</v>
      </c>
      <c r="BX3">
        <v>7.5251715883129303E-3</v>
      </c>
      <c r="BY3">
        <v>6.8238162616199799E-3</v>
      </c>
      <c r="BZ3">
        <v>1.7731240586836901E-2</v>
      </c>
      <c r="CA3">
        <v>1.8692075110826101E-2</v>
      </c>
      <c r="CB3">
        <v>1.46649326888396E-2</v>
      </c>
      <c r="CC3">
        <v>1.3510034465408099E-3</v>
      </c>
      <c r="CD3">
        <v>2.3701134096198802E-3</v>
      </c>
      <c r="CE3">
        <v>1.8053022355912701E-2</v>
      </c>
      <c r="CF3">
        <v>1.9310587736213599E-3</v>
      </c>
      <c r="CG3">
        <v>7.5296626756210898E-3</v>
      </c>
      <c r="CH3">
        <v>1.4933845970394001E-2</v>
      </c>
      <c r="CI3">
        <v>8.7427671994475004E-3</v>
      </c>
      <c r="CJ3">
        <v>1.7973229476624501E-2</v>
      </c>
      <c r="CK3">
        <v>7.8053717782686702E-3</v>
      </c>
      <c r="CL3">
        <v>3.86545222772587E-3</v>
      </c>
      <c r="CM3">
        <v>8.0561648432693998E-3</v>
      </c>
      <c r="CN3">
        <v>1.4361177198133601E-2</v>
      </c>
      <c r="CO3">
        <v>1.4896062830086499E-2</v>
      </c>
      <c r="CP3">
        <v>1.4537246370936299E-2</v>
      </c>
      <c r="CQ3">
        <v>1.8187792361889901E-2</v>
      </c>
      <c r="CR3">
        <v>1.6665678340267401E-2</v>
      </c>
      <c r="CS3">
        <v>7.3989724159981597E-3</v>
      </c>
      <c r="CT3">
        <v>1.56666895640121E-3</v>
      </c>
      <c r="CU3">
        <v>1.3058647677147201E-2</v>
      </c>
      <c r="CV3">
        <v>1.31995913571731E-2</v>
      </c>
      <c r="CW3">
        <f t="shared" ref="CW3:CW31" si="0">SUM(A3:CV3)</f>
        <v>1.0000000000000004</v>
      </c>
    </row>
    <row r="4" spans="1:101">
      <c r="A4">
        <v>6.0008098726840198E-3</v>
      </c>
      <c r="B4">
        <v>8.7842184994786406E-3</v>
      </c>
      <c r="C4" s="2">
        <v>3.9002367848568599E-5</v>
      </c>
      <c r="D4">
        <v>8.7410412297021598E-3</v>
      </c>
      <c r="E4">
        <v>1.5883353838852199E-2</v>
      </c>
      <c r="F4">
        <v>1.6282561339656599E-2</v>
      </c>
      <c r="G4">
        <v>1.79853928290921E-2</v>
      </c>
      <c r="H4">
        <v>5.9967267934181497E-3</v>
      </c>
      <c r="I4">
        <v>1.3965576407380401E-2</v>
      </c>
      <c r="J4">
        <v>6.3245367217667197E-3</v>
      </c>
      <c r="K4">
        <v>4.6730737684686201E-3</v>
      </c>
      <c r="L4">
        <v>5.9743075080284499E-3</v>
      </c>
      <c r="M4">
        <v>2.8184384249783701E-3</v>
      </c>
      <c r="N4">
        <v>9.8299679985716405E-3</v>
      </c>
      <c r="O4">
        <v>1.4786125921468199E-2</v>
      </c>
      <c r="P4">
        <v>3.4201035562047202E-3</v>
      </c>
      <c r="Q4">
        <v>1.9963365552588999E-2</v>
      </c>
      <c r="R4">
        <v>1.8459016976679E-2</v>
      </c>
      <c r="S4">
        <v>6.8764889454469803E-3</v>
      </c>
      <c r="T4">
        <v>5.8078167053139901E-4</v>
      </c>
      <c r="U4">
        <v>2.0611571778769901E-2</v>
      </c>
      <c r="V4">
        <v>1.4866984256964101E-2</v>
      </c>
      <c r="W4">
        <v>9.1741391395533205E-4</v>
      </c>
      <c r="X4">
        <v>3.4785236444702101E-3</v>
      </c>
      <c r="Y4">
        <v>2.0907390783975102E-2</v>
      </c>
      <c r="Z4">
        <v>8.7545761267165106E-3</v>
      </c>
      <c r="AA4">
        <v>2.1657801005392201E-2</v>
      </c>
      <c r="AB4">
        <v>5.0021819783705303E-4</v>
      </c>
      <c r="AC4" s="2">
        <v>7.0484561120814901E-6</v>
      </c>
      <c r="AD4">
        <v>8.2439002663285202E-3</v>
      </c>
      <c r="AE4">
        <v>6.4206671463526198E-3</v>
      </c>
      <c r="AF4" s="2">
        <v>1.42193588944774E-5</v>
      </c>
      <c r="AG4">
        <v>9.8934696631333002E-3</v>
      </c>
      <c r="AH4">
        <v>1.9038325466239701E-2</v>
      </c>
      <c r="AI4">
        <v>1.07918249092817E-2</v>
      </c>
      <c r="AJ4">
        <v>1.9023367399293899E-2</v>
      </c>
      <c r="AK4">
        <v>7.8024769207527102E-3</v>
      </c>
      <c r="AL4">
        <v>1.66853050264343E-2</v>
      </c>
      <c r="AM4">
        <v>1.5406460984925501E-2</v>
      </c>
      <c r="AN4">
        <v>1.46000756157404E-2</v>
      </c>
      <c r="AO4">
        <v>1.7463432774026299E-2</v>
      </c>
      <c r="AP4">
        <v>1.7853850379019501E-2</v>
      </c>
      <c r="AQ4">
        <v>6.9351797039989196E-3</v>
      </c>
      <c r="AR4">
        <v>1.62377371123404E-3</v>
      </c>
      <c r="AS4">
        <v>2.2289031982807201E-2</v>
      </c>
      <c r="AT4">
        <v>3.6032580233686202E-3</v>
      </c>
      <c r="AU4">
        <v>1.6844477573869799E-3</v>
      </c>
      <c r="AV4">
        <v>6.1931652404785898E-3</v>
      </c>
      <c r="AW4">
        <v>1.41738764707935E-2</v>
      </c>
      <c r="AX4">
        <v>6.4389736826093603E-3</v>
      </c>
      <c r="AY4">
        <v>5.1327083936557403E-4</v>
      </c>
      <c r="AZ4">
        <v>5.7028043048413697E-3</v>
      </c>
      <c r="BA4">
        <v>8.1432133108629498E-3</v>
      </c>
      <c r="BB4">
        <v>1.7051662535958099E-2</v>
      </c>
      <c r="BC4">
        <v>7.0019966352870703E-3</v>
      </c>
      <c r="BD4">
        <v>2.2628036617138299E-3</v>
      </c>
      <c r="BE4">
        <v>1.01821501319572E-2</v>
      </c>
      <c r="BF4">
        <v>6.4721319662260704E-3</v>
      </c>
      <c r="BG4">
        <v>6.1963792408433502E-4</v>
      </c>
      <c r="BH4">
        <v>1.5908746063952098E-2</v>
      </c>
      <c r="BI4">
        <v>1.95201673217334E-3</v>
      </c>
      <c r="BJ4">
        <v>3.5067078813306898E-3</v>
      </c>
      <c r="BK4">
        <v>4.0269690798846501E-3</v>
      </c>
      <c r="BL4">
        <v>1.7704762319935501E-2</v>
      </c>
      <c r="BM4">
        <v>6.6982882284654698E-3</v>
      </c>
      <c r="BN4">
        <v>1.04537798414494E-2</v>
      </c>
      <c r="BO4">
        <v>2.8283865927457201E-3</v>
      </c>
      <c r="BP4">
        <v>1.6481452163919798E-2</v>
      </c>
      <c r="BQ4">
        <v>9.9798325145751595E-3</v>
      </c>
      <c r="BR4">
        <v>7.1832456694943996E-3</v>
      </c>
      <c r="BS4">
        <v>9.4030141018694902E-4</v>
      </c>
      <c r="BT4">
        <v>5.10122628650456E-3</v>
      </c>
      <c r="BU4">
        <v>1.6250152587799899E-2</v>
      </c>
      <c r="BV4">
        <v>3.70387607871957E-3</v>
      </c>
      <c r="BW4">
        <v>8.0166125954718899E-3</v>
      </c>
      <c r="BX4">
        <v>1.20861855573194E-2</v>
      </c>
      <c r="BY4">
        <v>1.87830489332254E-2</v>
      </c>
      <c r="BZ4">
        <v>1.6240494921813401E-2</v>
      </c>
      <c r="CA4">
        <v>1.9651217319338402E-2</v>
      </c>
      <c r="CB4">
        <v>1.8677367405939699E-2</v>
      </c>
      <c r="CC4">
        <v>2.1102340199820602E-2</v>
      </c>
      <c r="CD4">
        <v>1.2223640037888299E-2</v>
      </c>
      <c r="CE4">
        <v>1.7414425127635198E-2</v>
      </c>
      <c r="CF4">
        <v>1.6818821904270601E-2</v>
      </c>
      <c r="CG4">
        <v>2.64015485931757E-4</v>
      </c>
      <c r="CH4">
        <v>3.03343483958373E-3</v>
      </c>
      <c r="CI4">
        <v>7.7069390335644996E-3</v>
      </c>
      <c r="CJ4">
        <v>2.8911806954762801E-4</v>
      </c>
      <c r="CK4">
        <v>2.1584776767917299E-2</v>
      </c>
      <c r="CL4">
        <v>1.93212581589647E-2</v>
      </c>
      <c r="CM4">
        <v>6.3204550105081404E-3</v>
      </c>
      <c r="CN4">
        <v>2.3929731673827601E-3</v>
      </c>
      <c r="CO4">
        <v>1.92781885860271E-2</v>
      </c>
      <c r="CP4">
        <v>5.3597376880408099E-3</v>
      </c>
      <c r="CQ4">
        <v>2.1926521841166901E-2</v>
      </c>
      <c r="CR4">
        <v>1.6684557129036199E-3</v>
      </c>
      <c r="CS4">
        <v>7.4569421404672804E-3</v>
      </c>
      <c r="CT4">
        <v>2.0833156838083799E-2</v>
      </c>
      <c r="CU4">
        <v>1.15660364927084E-2</v>
      </c>
      <c r="CV4">
        <v>4.0489205329065896E-3</v>
      </c>
      <c r="CW4">
        <f t="shared" si="0"/>
        <v>1.0000000000000007</v>
      </c>
    </row>
    <row r="5" spans="1:101">
      <c r="A5">
        <v>1.9155135178612798E-2</v>
      </c>
      <c r="B5">
        <v>7.31159779214132E-3</v>
      </c>
      <c r="C5">
        <v>5.2048172998456297E-3</v>
      </c>
      <c r="D5">
        <v>1.41788054115744E-2</v>
      </c>
      <c r="E5">
        <v>3.0579097818131699E-4</v>
      </c>
      <c r="F5">
        <v>1.4153130421456901E-2</v>
      </c>
      <c r="G5">
        <v>2.7811683090550902E-3</v>
      </c>
      <c r="H5">
        <v>4.5483437736378602E-3</v>
      </c>
      <c r="I5">
        <v>2.48644797875429E-3</v>
      </c>
      <c r="J5">
        <v>2.17064278511665E-3</v>
      </c>
      <c r="K5">
        <v>3.2135860610335702E-3</v>
      </c>
      <c r="L5">
        <v>1.3442446192383701E-3</v>
      </c>
      <c r="M5">
        <v>6.7524683123022997E-3</v>
      </c>
      <c r="N5">
        <v>9.9937884360614508E-3</v>
      </c>
      <c r="O5">
        <v>2.9400093850687802E-3</v>
      </c>
      <c r="P5">
        <v>1.87976507605459E-2</v>
      </c>
      <c r="Q5">
        <v>3.1115351686696703E-4</v>
      </c>
      <c r="R5">
        <v>3.0091406663782601E-4</v>
      </c>
      <c r="S5">
        <v>1.7382919906428498E-2</v>
      </c>
      <c r="T5">
        <v>2.4865380002743898E-3</v>
      </c>
      <c r="U5">
        <v>1.0481630693950901E-2</v>
      </c>
      <c r="V5">
        <v>1.08448408212351E-2</v>
      </c>
      <c r="W5">
        <v>1.53688388664263E-2</v>
      </c>
      <c r="X5">
        <v>1.7711092577731201E-2</v>
      </c>
      <c r="Y5">
        <v>4.9998808001513696E-3</v>
      </c>
      <c r="Z5">
        <v>1.92638312365403E-2</v>
      </c>
      <c r="AA5">
        <v>1.4973215054973E-2</v>
      </c>
      <c r="AB5">
        <v>1.06324780437903E-3</v>
      </c>
      <c r="AC5">
        <v>6.3884088914821103E-3</v>
      </c>
      <c r="AD5">
        <v>2.5204116820759502E-3</v>
      </c>
      <c r="AE5">
        <v>8.5324422472622397E-3</v>
      </c>
      <c r="AF5">
        <v>1.71393108749191E-2</v>
      </c>
      <c r="AG5">
        <v>1.29871189390277E-4</v>
      </c>
      <c r="AH5">
        <v>1.8075577964373798E-2</v>
      </c>
      <c r="AI5">
        <v>2.9898187806084299E-3</v>
      </c>
      <c r="AJ5">
        <v>9.3266915426571395E-3</v>
      </c>
      <c r="AK5">
        <v>4.9567573161775503E-3</v>
      </c>
      <c r="AL5">
        <v>1.52672203074978E-2</v>
      </c>
      <c r="AM5">
        <v>9.5713318785138699E-3</v>
      </c>
      <c r="AN5">
        <v>2.2572822105728601E-3</v>
      </c>
      <c r="AO5">
        <v>1.89955438167261E-2</v>
      </c>
      <c r="AP5">
        <v>1.9266770887869E-2</v>
      </c>
      <c r="AQ5">
        <v>1.28590985800256E-2</v>
      </c>
      <c r="AR5">
        <v>4.6962749782720296E-3</v>
      </c>
      <c r="AS5">
        <v>8.2376693562027006E-3</v>
      </c>
      <c r="AT5">
        <v>7.1924711663707104E-3</v>
      </c>
      <c r="AU5">
        <v>6.1125096769914702E-3</v>
      </c>
      <c r="AV5">
        <v>1.3873083337901699E-2</v>
      </c>
      <c r="AW5">
        <v>1.15554649611362E-2</v>
      </c>
      <c r="AX5">
        <v>1.66709084241509E-2</v>
      </c>
      <c r="AY5">
        <v>1.25155883888587E-2</v>
      </c>
      <c r="AZ5">
        <v>1.5638962262771001E-3</v>
      </c>
      <c r="BA5">
        <v>1.7156420956576299E-2</v>
      </c>
      <c r="BB5">
        <v>9.0258788376380902E-3</v>
      </c>
      <c r="BC5">
        <v>2.2733210830184801E-3</v>
      </c>
      <c r="BD5">
        <v>2.83381375538532E-3</v>
      </c>
      <c r="BE5">
        <v>1.12272270134451E-2</v>
      </c>
      <c r="BF5">
        <v>1.3532519550277201E-3</v>
      </c>
      <c r="BG5">
        <v>1.8553946365227399E-2</v>
      </c>
      <c r="BH5">
        <v>1.19174446475683E-2</v>
      </c>
      <c r="BI5">
        <v>1.6811883282793399E-2</v>
      </c>
      <c r="BJ5">
        <v>1.7769916498431199E-2</v>
      </c>
      <c r="BK5">
        <v>1.1466419763691E-2</v>
      </c>
      <c r="BL5">
        <v>1.86421193676568E-2</v>
      </c>
      <c r="BM5">
        <v>1.8792548133613599E-2</v>
      </c>
      <c r="BN5">
        <v>1.04558156647206E-2</v>
      </c>
      <c r="BO5">
        <v>1.92427801972339E-2</v>
      </c>
      <c r="BP5">
        <v>1.97813445310226E-3</v>
      </c>
      <c r="BQ5">
        <v>6.7781982076630797E-4</v>
      </c>
      <c r="BR5">
        <v>1.7928975567356901E-2</v>
      </c>
      <c r="BS5">
        <v>9.9620776020244006E-3</v>
      </c>
      <c r="BT5">
        <v>5.1660772434394099E-3</v>
      </c>
      <c r="BU5">
        <v>4.6930078326279396E-3</v>
      </c>
      <c r="BV5">
        <v>1.73699909067389E-3</v>
      </c>
      <c r="BW5">
        <v>1.1940938281548E-2</v>
      </c>
      <c r="BX5">
        <v>1.9324222712997701E-2</v>
      </c>
      <c r="BY5">
        <v>2.4176662806857101E-3</v>
      </c>
      <c r="BZ5">
        <v>1.4535611889128301E-2</v>
      </c>
      <c r="CA5">
        <v>4.9288757017860903E-3</v>
      </c>
      <c r="CB5">
        <v>1.2092046524152701E-2</v>
      </c>
      <c r="CC5">
        <v>3.0848687364047902E-3</v>
      </c>
      <c r="CD5">
        <v>9.8985506726403001E-3</v>
      </c>
      <c r="CE5">
        <v>1.63476727337847E-2</v>
      </c>
      <c r="CF5">
        <v>1.69574374441041E-2</v>
      </c>
      <c r="CG5">
        <v>1.7977616204603201E-2</v>
      </c>
      <c r="CH5">
        <v>1.3506735304726901E-2</v>
      </c>
      <c r="CI5">
        <v>4.6484329485953898E-3</v>
      </c>
      <c r="CJ5">
        <v>4.2880589925329898E-3</v>
      </c>
      <c r="CK5">
        <v>1.27298272840367E-2</v>
      </c>
      <c r="CL5">
        <v>1.13513734366736E-2</v>
      </c>
      <c r="CM5">
        <v>1.6484460904523501E-2</v>
      </c>
      <c r="CN5">
        <v>1.2399979037656999E-2</v>
      </c>
      <c r="CO5">
        <v>1.61176107136877E-2</v>
      </c>
      <c r="CP5">
        <v>1.8697716254797499E-2</v>
      </c>
      <c r="CQ5">
        <v>2.5773068955559E-3</v>
      </c>
      <c r="CR5">
        <v>3.3257930452216099E-3</v>
      </c>
      <c r="CS5">
        <v>1.7047609182436502E-2</v>
      </c>
      <c r="CT5">
        <v>8.1672895755140699E-3</v>
      </c>
      <c r="CU5">
        <v>1.8946796054059401E-2</v>
      </c>
      <c r="CV5">
        <v>1.9319488521593299E-2</v>
      </c>
      <c r="CW5">
        <f t="shared" si="0"/>
        <v>1.0000000000000011</v>
      </c>
    </row>
    <row r="6" spans="1:101">
      <c r="A6" s="2">
        <v>9.2725411760926493E-5</v>
      </c>
      <c r="B6">
        <v>1.14573920857891E-2</v>
      </c>
      <c r="C6">
        <v>3.6401261708880598E-3</v>
      </c>
      <c r="D6">
        <v>8.8472191928731896E-3</v>
      </c>
      <c r="E6">
        <v>8.6745213625861305E-3</v>
      </c>
      <c r="F6">
        <v>1.42472264066862E-2</v>
      </c>
      <c r="G6">
        <v>1.318951335264E-2</v>
      </c>
      <c r="H6">
        <v>8.4748589731874699E-3</v>
      </c>
      <c r="I6">
        <v>2.0429114615429199E-2</v>
      </c>
      <c r="J6">
        <v>1.9720807862548501E-2</v>
      </c>
      <c r="K6">
        <v>9.42101338770235E-3</v>
      </c>
      <c r="L6">
        <v>1.9987268908912899E-2</v>
      </c>
      <c r="M6">
        <v>1.9638687507122798E-3</v>
      </c>
      <c r="N6">
        <v>1.8324499575490899E-2</v>
      </c>
      <c r="O6">
        <v>1.3465414229407301E-2</v>
      </c>
      <c r="P6">
        <v>8.5773751206457503E-3</v>
      </c>
      <c r="Q6">
        <v>9.7675977467379903E-3</v>
      </c>
      <c r="R6">
        <v>1.87515482334784E-2</v>
      </c>
      <c r="S6">
        <v>1.8327345217457498E-2</v>
      </c>
      <c r="T6">
        <v>1.5323410990366999E-2</v>
      </c>
      <c r="U6">
        <v>1.18997636954593E-2</v>
      </c>
      <c r="V6">
        <v>1.7188164271938099E-2</v>
      </c>
      <c r="W6">
        <v>1.5209662664586499E-2</v>
      </c>
      <c r="X6">
        <v>1.65631954905281E-2</v>
      </c>
      <c r="Y6">
        <v>1.47800578484494E-2</v>
      </c>
      <c r="Z6">
        <v>1.9019737599724599E-3</v>
      </c>
      <c r="AA6">
        <v>1.69342954710151E-2</v>
      </c>
      <c r="AB6">
        <v>1.73420299970772E-2</v>
      </c>
      <c r="AC6">
        <v>2.35370636893221E-3</v>
      </c>
      <c r="AD6">
        <v>6.9034173047896503E-3</v>
      </c>
      <c r="AE6">
        <v>8.4488634511496706E-3</v>
      </c>
      <c r="AF6">
        <v>1.58926846759689E-2</v>
      </c>
      <c r="AG6">
        <v>8.1528425986259097E-3</v>
      </c>
      <c r="AH6">
        <v>1.5194537120992901E-2</v>
      </c>
      <c r="AI6">
        <v>8.8832291386169906E-3</v>
      </c>
      <c r="AJ6">
        <v>1.9560500283864302E-2</v>
      </c>
      <c r="AK6">
        <v>2.7622466580022099E-3</v>
      </c>
      <c r="AL6">
        <v>1.46447823940865E-3</v>
      </c>
      <c r="AM6">
        <v>1.53150964894361E-2</v>
      </c>
      <c r="AN6">
        <v>8.5272318145172398E-3</v>
      </c>
      <c r="AO6">
        <v>1.51608241575083E-3</v>
      </c>
      <c r="AP6">
        <v>6.1976682986358399E-3</v>
      </c>
      <c r="AQ6">
        <v>2.3035033244609201E-3</v>
      </c>
      <c r="AR6">
        <v>4.9870750536829597E-3</v>
      </c>
      <c r="AS6">
        <v>1.0644063619336499E-2</v>
      </c>
      <c r="AT6">
        <v>3.2744237357886798E-3</v>
      </c>
      <c r="AU6">
        <v>1.8550209487376401E-2</v>
      </c>
      <c r="AV6">
        <v>1.5124893986662001E-2</v>
      </c>
      <c r="AW6">
        <v>1.14782558576448E-2</v>
      </c>
      <c r="AX6">
        <v>1.0369825873124299E-3</v>
      </c>
      <c r="AY6">
        <v>8.0866959017819092E-3</v>
      </c>
      <c r="AZ6" s="2">
        <v>6.2118948694948897E-5</v>
      </c>
      <c r="BA6">
        <v>2.00328069890475E-2</v>
      </c>
      <c r="BB6">
        <v>3.9277194664510597E-3</v>
      </c>
      <c r="BC6">
        <v>6.37974995318542E-3</v>
      </c>
      <c r="BD6">
        <v>1.8456720096271501E-2</v>
      </c>
      <c r="BE6">
        <v>1.7261798076957499E-3</v>
      </c>
      <c r="BF6">
        <v>9.1857982414405102E-3</v>
      </c>
      <c r="BG6">
        <v>6.8833655517864503E-4</v>
      </c>
      <c r="BH6">
        <v>1.31954317087898E-2</v>
      </c>
      <c r="BI6">
        <v>2.1036385510857899E-2</v>
      </c>
      <c r="BJ6">
        <v>1.2318874303825601E-2</v>
      </c>
      <c r="BK6">
        <v>1.51382533852815E-2</v>
      </c>
      <c r="BL6">
        <v>1.9201744959559501E-2</v>
      </c>
      <c r="BM6">
        <v>1.03635908694637E-2</v>
      </c>
      <c r="BN6">
        <v>1.6645272635906899E-3</v>
      </c>
      <c r="BO6">
        <v>2.03503841518285E-2</v>
      </c>
      <c r="BP6">
        <v>1.4307589327981599E-2</v>
      </c>
      <c r="BQ6">
        <v>7.4403062914300501E-3</v>
      </c>
      <c r="BR6">
        <v>4.5095570787903397E-3</v>
      </c>
      <c r="BS6" s="2">
        <v>8.0714918025229105E-5</v>
      </c>
      <c r="BT6">
        <v>5.31415052813391E-3</v>
      </c>
      <c r="BU6">
        <v>7.3670809396500902E-3</v>
      </c>
      <c r="BV6">
        <v>4.4341177888056202E-3</v>
      </c>
      <c r="BW6">
        <v>1.44049415400723E-3</v>
      </c>
      <c r="BX6">
        <v>3.9437204168599098E-3</v>
      </c>
      <c r="BY6" s="2">
        <v>6.4769109754802593E-5</v>
      </c>
      <c r="BZ6">
        <v>1.7396756506861701E-2</v>
      </c>
      <c r="CA6">
        <v>9.8587440002277302E-3</v>
      </c>
      <c r="CB6">
        <v>1.0799812654463401E-2</v>
      </c>
      <c r="CC6">
        <v>1.13696713962597E-4</v>
      </c>
      <c r="CD6">
        <v>1.45152104783264E-2</v>
      </c>
      <c r="CE6">
        <v>6.5451563364147701E-3</v>
      </c>
      <c r="CF6">
        <v>1.36384103991764E-2</v>
      </c>
      <c r="CG6">
        <v>1.2608992863475501E-2</v>
      </c>
      <c r="CH6">
        <v>7.1530443374938904E-3</v>
      </c>
      <c r="CI6">
        <v>1.01846361105429E-2</v>
      </c>
      <c r="CJ6">
        <v>1.23164542399486E-2</v>
      </c>
      <c r="CK6">
        <v>2.0479412459156202E-2</v>
      </c>
      <c r="CL6">
        <v>1.13785371180401E-2</v>
      </c>
      <c r="CM6">
        <v>5.5587313471010102E-3</v>
      </c>
      <c r="CN6">
        <v>2.0068544794640999E-2</v>
      </c>
      <c r="CO6">
        <v>1.0714929557980001E-3</v>
      </c>
      <c r="CP6">
        <v>6.6424268198311803E-3</v>
      </c>
      <c r="CQ6">
        <v>3.59706224556895E-4</v>
      </c>
      <c r="CR6">
        <v>5.5757383801990901E-4</v>
      </c>
      <c r="CS6">
        <v>2.0738143562189299E-2</v>
      </c>
      <c r="CT6">
        <v>1.80170179304599E-2</v>
      </c>
      <c r="CU6">
        <v>1.4876315483995099E-3</v>
      </c>
      <c r="CV6">
        <v>4.7180647892466603E-3</v>
      </c>
      <c r="CW6">
        <f t="shared" si="0"/>
        <v>1.0000000000000002</v>
      </c>
    </row>
    <row r="7" spans="1:101">
      <c r="A7">
        <v>1.6616675370406099E-2</v>
      </c>
      <c r="B7">
        <v>1.6656039460691299E-2</v>
      </c>
      <c r="C7">
        <v>1.6399687418988101E-2</v>
      </c>
      <c r="D7">
        <v>9.8311218471583695E-3</v>
      </c>
      <c r="E7">
        <v>1.64586397727913E-2</v>
      </c>
      <c r="F7">
        <v>1.78770181222162E-2</v>
      </c>
      <c r="G7">
        <v>1.0881276401500099E-2</v>
      </c>
      <c r="H7">
        <v>1.7338574961217499E-3</v>
      </c>
      <c r="I7">
        <v>1.15152493420407E-2</v>
      </c>
      <c r="J7">
        <v>2.01446124451508E-3</v>
      </c>
      <c r="K7">
        <v>1.05456222950564E-2</v>
      </c>
      <c r="L7">
        <v>1.02801761090163E-2</v>
      </c>
      <c r="M7">
        <v>1.1731728051738499E-2</v>
      </c>
      <c r="N7">
        <v>5.8313123550624403E-3</v>
      </c>
      <c r="O7">
        <v>1.2002095473305699E-2</v>
      </c>
      <c r="P7">
        <v>6.9536491455825002E-3</v>
      </c>
      <c r="Q7">
        <v>1.1159778169013901E-2</v>
      </c>
      <c r="R7">
        <v>1.1646638982024001E-3</v>
      </c>
      <c r="S7">
        <v>8.6806733962541995E-3</v>
      </c>
      <c r="T7">
        <v>1.15681700675784E-2</v>
      </c>
      <c r="U7">
        <v>2.9476369432426199E-3</v>
      </c>
      <c r="V7">
        <v>1.5129970456282499E-2</v>
      </c>
      <c r="W7">
        <v>1.9173029185066601E-4</v>
      </c>
      <c r="X7">
        <v>1.0671127956354801E-3</v>
      </c>
      <c r="Y7">
        <v>2.8217182168804502E-3</v>
      </c>
      <c r="Z7">
        <v>1.4629120740019401E-2</v>
      </c>
      <c r="AA7">
        <v>3.3897072077253899E-3</v>
      </c>
      <c r="AB7">
        <v>6.0200411439207601E-3</v>
      </c>
      <c r="AC7">
        <v>8.5534862531672293E-3</v>
      </c>
      <c r="AD7">
        <v>4.1488508756021896E-3</v>
      </c>
      <c r="AE7" s="2">
        <v>6.2473342502374596E-6</v>
      </c>
      <c r="AF7">
        <v>6.7149358956679599E-3</v>
      </c>
      <c r="AG7">
        <v>7.7201579797231705E-4</v>
      </c>
      <c r="AH7">
        <v>1.6639663729891199E-2</v>
      </c>
      <c r="AI7">
        <v>2.0634549859564099E-2</v>
      </c>
      <c r="AJ7">
        <v>4.9290744489002896E-3</v>
      </c>
      <c r="AK7">
        <v>2.68007754358802E-3</v>
      </c>
      <c r="AL7">
        <v>7.9348159075285293E-3</v>
      </c>
      <c r="AM7">
        <v>2.0423214562918301E-2</v>
      </c>
      <c r="AN7">
        <v>7.0811083843083499E-3</v>
      </c>
      <c r="AO7">
        <v>1.4510351986449E-2</v>
      </c>
      <c r="AP7">
        <v>5.7893167555856902E-4</v>
      </c>
      <c r="AQ7">
        <v>8.5621183775414708E-3</v>
      </c>
      <c r="AR7">
        <v>1.9821169798436799E-2</v>
      </c>
      <c r="AS7">
        <v>3.4808276173987898E-3</v>
      </c>
      <c r="AT7">
        <v>1.37209186543048E-2</v>
      </c>
      <c r="AU7">
        <v>1.3100356535948E-3</v>
      </c>
      <c r="AV7">
        <v>9.6780737356401692E-3</v>
      </c>
      <c r="AW7">
        <v>1.9518173313953099E-2</v>
      </c>
      <c r="AX7">
        <v>1.9699111761326101E-2</v>
      </c>
      <c r="AY7">
        <v>1.36110466799185E-2</v>
      </c>
      <c r="AZ7">
        <v>5.1413924084503103E-4</v>
      </c>
      <c r="BA7">
        <v>1.1292801304942601E-2</v>
      </c>
      <c r="BB7">
        <v>1.9589347808600902E-2</v>
      </c>
      <c r="BC7" s="2">
        <v>2.3082555858497699E-5</v>
      </c>
      <c r="BD7">
        <v>1.8897763950195899E-2</v>
      </c>
      <c r="BE7">
        <v>1.7739502236397E-2</v>
      </c>
      <c r="BF7">
        <v>1.50832134255517E-3</v>
      </c>
      <c r="BG7">
        <v>1.44462645336176E-2</v>
      </c>
      <c r="BH7">
        <v>8.2045919974356191E-3</v>
      </c>
      <c r="BI7">
        <v>5.5639382998796895E-4</v>
      </c>
      <c r="BJ7">
        <v>9.5534728942076493E-3</v>
      </c>
      <c r="BK7">
        <v>6.7743111687925198E-4</v>
      </c>
      <c r="BL7">
        <v>7.6583042309205096E-3</v>
      </c>
      <c r="BM7">
        <v>1.46028702804008E-2</v>
      </c>
      <c r="BN7">
        <v>1.8980061299854599E-2</v>
      </c>
      <c r="BO7">
        <v>1.6824398862471699E-2</v>
      </c>
      <c r="BP7">
        <v>1.76183692683047E-2</v>
      </c>
      <c r="BQ7">
        <v>1.9070135351984398E-2</v>
      </c>
      <c r="BR7">
        <v>1.6138230478573701E-2</v>
      </c>
      <c r="BS7">
        <v>1.4842128208830799E-2</v>
      </c>
      <c r="BT7">
        <v>1.1007347929112199E-2</v>
      </c>
      <c r="BU7">
        <v>7.8011138399290897E-4</v>
      </c>
      <c r="BV7">
        <v>1.6444247975686301E-2</v>
      </c>
      <c r="BW7">
        <v>1.9418362004436699E-2</v>
      </c>
      <c r="BX7">
        <v>1.1526525334134299E-2</v>
      </c>
      <c r="BY7" s="2">
        <v>3.1496399654770701E-5</v>
      </c>
      <c r="BZ7">
        <v>7.7561662372979002E-3</v>
      </c>
      <c r="CA7">
        <v>4.5813339918476404E-3</v>
      </c>
      <c r="CB7">
        <v>1.3359839146994099E-2</v>
      </c>
      <c r="CC7">
        <v>1.08484541241543E-2</v>
      </c>
      <c r="CD7">
        <v>1.9177645502692998E-2</v>
      </c>
      <c r="CE7">
        <v>1.65733403532346E-2</v>
      </c>
      <c r="CF7">
        <v>1.15688906347645E-2</v>
      </c>
      <c r="CG7">
        <v>1.05151633182072E-4</v>
      </c>
      <c r="CH7">
        <v>1.4325517846832799E-2</v>
      </c>
      <c r="CI7">
        <v>1.5016394163501999E-3</v>
      </c>
      <c r="CJ7">
        <v>9.1547983356254498E-3</v>
      </c>
      <c r="CK7">
        <v>1.19783249375829E-2</v>
      </c>
      <c r="CL7">
        <v>8.2437117997243502E-4</v>
      </c>
      <c r="CM7">
        <v>8.42862216010834E-3</v>
      </c>
      <c r="CN7">
        <v>1.88799247840729E-2</v>
      </c>
      <c r="CO7">
        <v>1.7692833699651699E-2</v>
      </c>
      <c r="CP7">
        <v>3.2856641820918401E-3</v>
      </c>
      <c r="CQ7">
        <v>4.5597656685680303E-3</v>
      </c>
      <c r="CR7">
        <v>1.73984573848706E-2</v>
      </c>
      <c r="CS7">
        <v>5.16455324789697E-3</v>
      </c>
      <c r="CT7">
        <v>1.5521270523028799E-2</v>
      </c>
      <c r="CU7">
        <v>1.7174370186353202E-2</v>
      </c>
      <c r="CV7">
        <v>1.0856299226661499E-3</v>
      </c>
      <c r="CW7">
        <f t="shared" si="0"/>
        <v>0.99999999999999944</v>
      </c>
    </row>
    <row r="8" spans="1:101">
      <c r="A8">
        <v>4.72900017108357E-4</v>
      </c>
      <c r="B8">
        <v>1.27821721507689E-2</v>
      </c>
      <c r="C8">
        <v>1.55830314551729E-2</v>
      </c>
      <c r="D8">
        <v>2.4695732139401799E-3</v>
      </c>
      <c r="E8">
        <v>1.6827913561931199E-2</v>
      </c>
      <c r="F8">
        <v>9.4623580690885098E-3</v>
      </c>
      <c r="G8">
        <v>1.1719984329390399E-3</v>
      </c>
      <c r="H8">
        <v>1.6384798318752E-2</v>
      </c>
      <c r="I8">
        <v>5.6453647605196099E-3</v>
      </c>
      <c r="J8">
        <v>1.67837894474023E-2</v>
      </c>
      <c r="K8">
        <v>9.6973622303373197E-3</v>
      </c>
      <c r="L8">
        <v>7.1638464708878701E-3</v>
      </c>
      <c r="M8">
        <v>1.4110639905852901E-2</v>
      </c>
      <c r="N8">
        <v>1.11227033457772E-2</v>
      </c>
      <c r="O8">
        <v>3.67107104744615E-3</v>
      </c>
      <c r="P8">
        <v>5.57983783026167E-3</v>
      </c>
      <c r="Q8">
        <v>9.9776480179742007E-3</v>
      </c>
      <c r="R8">
        <v>3.5182022513345097E-4</v>
      </c>
      <c r="S8">
        <v>6.4996873282691702E-3</v>
      </c>
      <c r="T8">
        <v>6.7180510127563004E-3</v>
      </c>
      <c r="U8">
        <v>1.8457151675828599E-2</v>
      </c>
      <c r="V8">
        <v>1.8733637607526402E-2</v>
      </c>
      <c r="W8">
        <v>1.3583899720286299E-2</v>
      </c>
      <c r="X8">
        <v>6.3578310699971699E-3</v>
      </c>
      <c r="Y8">
        <v>1.75873460129569E-2</v>
      </c>
      <c r="Z8">
        <v>1.3673471625547801E-2</v>
      </c>
      <c r="AA8">
        <v>1.03323082215392E-2</v>
      </c>
      <c r="AB8">
        <v>1.5398190699171499E-2</v>
      </c>
      <c r="AC8">
        <v>3.6852012513669298E-3</v>
      </c>
      <c r="AD8">
        <v>5.9431807316842403E-3</v>
      </c>
      <c r="AE8">
        <v>1.6794074519923201E-2</v>
      </c>
      <c r="AF8">
        <v>3.8061325050755901E-3</v>
      </c>
      <c r="AG8">
        <v>1.4058669294860399E-2</v>
      </c>
      <c r="AH8">
        <v>3.6796527617193698E-4</v>
      </c>
      <c r="AI8">
        <v>1.2649830038503199E-3</v>
      </c>
      <c r="AJ8">
        <v>9.83092191603613E-3</v>
      </c>
      <c r="AK8">
        <v>1.9647890514126699E-3</v>
      </c>
      <c r="AL8">
        <v>8.5429259246719309E-3</v>
      </c>
      <c r="AM8">
        <v>1.6975739503199101E-2</v>
      </c>
      <c r="AN8">
        <v>1.8936569822240901E-2</v>
      </c>
      <c r="AO8">
        <v>1.4804300039464901E-3</v>
      </c>
      <c r="AP8">
        <v>8.2376453703386105E-3</v>
      </c>
      <c r="AQ8">
        <v>4.90818137292434E-3</v>
      </c>
      <c r="AR8">
        <v>1.54011879654473E-2</v>
      </c>
      <c r="AS8">
        <v>1.66347650378413E-3</v>
      </c>
      <c r="AT8">
        <v>1.6792398134892701E-2</v>
      </c>
      <c r="AU8">
        <v>1.27921989390624E-2</v>
      </c>
      <c r="AV8">
        <v>1.01797327085929E-2</v>
      </c>
      <c r="AW8">
        <v>1.7117225573796699E-3</v>
      </c>
      <c r="AX8" s="2">
        <v>6.5393013737091802E-5</v>
      </c>
      <c r="AY8">
        <v>1.0932433669420901E-2</v>
      </c>
      <c r="AZ8">
        <v>1.4614566537984101E-2</v>
      </c>
      <c r="BA8">
        <v>1.4829461012488001E-2</v>
      </c>
      <c r="BB8">
        <v>1.32064331230457E-2</v>
      </c>
      <c r="BC8">
        <v>1.34756116510595E-2</v>
      </c>
      <c r="BD8">
        <v>4.0205601739739501E-3</v>
      </c>
      <c r="BE8">
        <v>1.7198890367141201E-2</v>
      </c>
      <c r="BF8">
        <v>2.6139259190916599E-4</v>
      </c>
      <c r="BG8">
        <v>5.5946525601851997E-3</v>
      </c>
      <c r="BH8">
        <v>1.4521267037950101E-2</v>
      </c>
      <c r="BI8">
        <v>7.63109457552594E-3</v>
      </c>
      <c r="BJ8">
        <v>1.88148324630611E-2</v>
      </c>
      <c r="BK8">
        <v>1.8417137295179901E-2</v>
      </c>
      <c r="BL8">
        <v>1.1202082479046299E-3</v>
      </c>
      <c r="BM8">
        <v>1.0483297545512299E-2</v>
      </c>
      <c r="BN8">
        <v>1.8539181693172199E-2</v>
      </c>
      <c r="BO8">
        <v>4.35940482220642E-3</v>
      </c>
      <c r="BP8">
        <v>1.7228427597543901E-2</v>
      </c>
      <c r="BQ8">
        <v>1.21656561881859E-2</v>
      </c>
      <c r="BR8">
        <v>1.3575458809942501E-2</v>
      </c>
      <c r="BS8">
        <v>9.6853322280247706E-3</v>
      </c>
      <c r="BT8">
        <v>6.8294696618220602E-3</v>
      </c>
      <c r="BU8">
        <v>9.1763581625060597E-3</v>
      </c>
      <c r="BV8">
        <v>6.8891767093262101E-3</v>
      </c>
      <c r="BW8">
        <v>4.7750950868416199E-3</v>
      </c>
      <c r="BX8">
        <v>1.66375412669185E-2</v>
      </c>
      <c r="BY8">
        <v>1.2853057790507201E-2</v>
      </c>
      <c r="BZ8">
        <v>3.0146591866956401E-3</v>
      </c>
      <c r="CA8">
        <v>1.1585754197784501E-2</v>
      </c>
      <c r="CB8">
        <v>1.7891664538639301E-2</v>
      </c>
      <c r="CC8">
        <v>8.7103016668037998E-3</v>
      </c>
      <c r="CD8">
        <v>1.6753748927899999E-2</v>
      </c>
      <c r="CE8">
        <v>2.4273326875904298E-3</v>
      </c>
      <c r="CF8">
        <v>1.7455826713804801E-2</v>
      </c>
      <c r="CG8">
        <v>1.08102267164168E-2</v>
      </c>
      <c r="CH8">
        <v>1.02625486728419E-2</v>
      </c>
      <c r="CI8">
        <v>1.6522706061556799E-2</v>
      </c>
      <c r="CJ8">
        <v>1.84681489710232E-2</v>
      </c>
      <c r="CK8">
        <v>2.1216144154647299E-3</v>
      </c>
      <c r="CL8">
        <v>6.2170218717615402E-3</v>
      </c>
      <c r="CM8">
        <v>1.9017592490817E-3</v>
      </c>
      <c r="CN8">
        <v>2.4940588719746799E-3</v>
      </c>
      <c r="CO8">
        <v>1.4975228345900701E-2</v>
      </c>
      <c r="CP8">
        <v>5.9118394709730101E-3</v>
      </c>
      <c r="CQ8">
        <v>1.7176529963481301E-2</v>
      </c>
      <c r="CR8">
        <v>3.0601250664154902E-3</v>
      </c>
      <c r="CS8">
        <v>1.6313940347652E-2</v>
      </c>
      <c r="CT8">
        <v>4.52692622269506E-3</v>
      </c>
      <c r="CU8">
        <v>1.2412038177564699E-2</v>
      </c>
      <c r="CV8">
        <v>1.9146077940867201E-2</v>
      </c>
      <c r="CW8">
        <f t="shared" si="0"/>
        <v>1.0000000000000002</v>
      </c>
    </row>
    <row r="9" spans="1:101">
      <c r="A9">
        <v>5.43767459380343E-3</v>
      </c>
      <c r="B9">
        <v>1.7083979779670799E-2</v>
      </c>
      <c r="C9">
        <v>1.4446605575443E-2</v>
      </c>
      <c r="D9">
        <v>3.4564269153184702E-3</v>
      </c>
      <c r="E9">
        <v>1.5088902005277599E-3</v>
      </c>
      <c r="F9">
        <v>1.5432043300655901E-2</v>
      </c>
      <c r="G9">
        <v>1.7681584423586701E-2</v>
      </c>
      <c r="H9">
        <v>1.01825123804108E-2</v>
      </c>
      <c r="I9">
        <v>5.9887663234305501E-4</v>
      </c>
      <c r="J9">
        <v>6.0553113777823296E-3</v>
      </c>
      <c r="K9">
        <v>6.8155898879123603E-3</v>
      </c>
      <c r="L9">
        <v>1.0572670941175E-2</v>
      </c>
      <c r="M9">
        <v>1.0245987008953E-2</v>
      </c>
      <c r="N9">
        <v>1.57128750847927E-3</v>
      </c>
      <c r="O9">
        <v>1.5398619367128099E-2</v>
      </c>
      <c r="P9">
        <v>3.3194904684955302E-3</v>
      </c>
      <c r="Q9">
        <v>6.9097482949999197E-3</v>
      </c>
      <c r="R9">
        <v>1.6778105002745802E-2</v>
      </c>
      <c r="S9">
        <v>2.2795394023828399E-3</v>
      </c>
      <c r="T9">
        <v>3.1529457563293601E-3</v>
      </c>
      <c r="U9">
        <v>2.1702805319695601E-3</v>
      </c>
      <c r="V9">
        <v>7.5388443786780501E-3</v>
      </c>
      <c r="W9">
        <v>1.26417002585043E-2</v>
      </c>
      <c r="X9">
        <v>2.0435720378057598E-3</v>
      </c>
      <c r="Y9">
        <v>1.0277820626406E-2</v>
      </c>
      <c r="Z9">
        <v>1.7581280997115499E-2</v>
      </c>
      <c r="AA9">
        <v>1.3576872881931499E-3</v>
      </c>
      <c r="AB9">
        <v>1.08176559796987E-2</v>
      </c>
      <c r="AC9">
        <v>3.89870686725436E-3</v>
      </c>
      <c r="AD9">
        <v>1.3191011149875399E-2</v>
      </c>
      <c r="AE9">
        <v>2.3612884010214301E-3</v>
      </c>
      <c r="AF9">
        <v>1.3636047577080699E-2</v>
      </c>
      <c r="AG9">
        <v>1.8327923221817899E-3</v>
      </c>
      <c r="AH9">
        <v>1.71227308181622E-2</v>
      </c>
      <c r="AI9">
        <v>1.5761123231531299E-2</v>
      </c>
      <c r="AJ9">
        <v>2.6410233849418802E-3</v>
      </c>
      <c r="AK9">
        <v>1.7277731817810199E-2</v>
      </c>
      <c r="AL9">
        <v>7.8177060055870402E-3</v>
      </c>
      <c r="AM9">
        <v>1.7005095937913699E-2</v>
      </c>
      <c r="AN9">
        <v>1.7143629242768001E-2</v>
      </c>
      <c r="AO9">
        <v>3.38199870842957E-3</v>
      </c>
      <c r="AP9">
        <v>8.3585036212702503E-3</v>
      </c>
      <c r="AQ9">
        <v>1.6393650659813401E-2</v>
      </c>
      <c r="AR9">
        <v>2.09554936942947E-3</v>
      </c>
      <c r="AS9">
        <v>1.11300032841455E-2</v>
      </c>
      <c r="AT9">
        <v>1.7961725130305799E-2</v>
      </c>
      <c r="AU9">
        <v>6.81283975603193E-3</v>
      </c>
      <c r="AV9">
        <v>1.5143719731305599E-2</v>
      </c>
      <c r="AW9">
        <v>1.7572947982403001E-2</v>
      </c>
      <c r="AX9">
        <v>1.3070011288957401E-2</v>
      </c>
      <c r="AY9">
        <v>8.7536183936658008E-3</v>
      </c>
      <c r="AZ9">
        <v>5.3646991303062698E-3</v>
      </c>
      <c r="BA9">
        <v>9.70749311199442E-3</v>
      </c>
      <c r="BB9">
        <v>1.08325543997869E-3</v>
      </c>
      <c r="BC9">
        <v>1.25772577595662E-2</v>
      </c>
      <c r="BD9">
        <v>1.80472665700924E-2</v>
      </c>
      <c r="BE9">
        <v>1.5502978320404001E-2</v>
      </c>
      <c r="BF9">
        <v>1.6174328200105101E-2</v>
      </c>
      <c r="BG9">
        <v>1.4675755494212701E-2</v>
      </c>
      <c r="BH9">
        <v>1.32470882835322E-2</v>
      </c>
      <c r="BI9">
        <v>5.3456846798564999E-3</v>
      </c>
      <c r="BJ9">
        <v>1.72341125189855E-2</v>
      </c>
      <c r="BK9">
        <v>7.5315807294577099E-3</v>
      </c>
      <c r="BL9">
        <v>1.40722560764405E-2</v>
      </c>
      <c r="BM9">
        <v>6.1002635994373104E-3</v>
      </c>
      <c r="BN9">
        <v>1.54166904859798E-2</v>
      </c>
      <c r="BO9">
        <v>1.7674743933941299E-2</v>
      </c>
      <c r="BP9">
        <v>8.8472537340178597E-3</v>
      </c>
      <c r="BQ9">
        <v>2.2055187931904799E-3</v>
      </c>
      <c r="BR9">
        <v>2.9213441390658298E-3</v>
      </c>
      <c r="BS9">
        <v>1.4216319556476301E-2</v>
      </c>
      <c r="BT9">
        <v>1.42476788565553E-2</v>
      </c>
      <c r="BU9">
        <v>1.16931407598457E-2</v>
      </c>
      <c r="BV9">
        <v>8.2628226672084495E-3</v>
      </c>
      <c r="BW9">
        <v>1.42512337499049E-3</v>
      </c>
      <c r="BX9">
        <v>1.17459752939217E-2</v>
      </c>
      <c r="BY9">
        <v>4.1472284504385998E-3</v>
      </c>
      <c r="BZ9">
        <v>7.1570739559178101E-4</v>
      </c>
      <c r="CA9">
        <v>1.6454695752137798E-2</v>
      </c>
      <c r="CB9">
        <v>1.16310120210834E-2</v>
      </c>
      <c r="CC9">
        <v>1.68001571364629E-2</v>
      </c>
      <c r="CD9">
        <v>8.9192725468359999E-4</v>
      </c>
      <c r="CE9">
        <v>1.64553392632301E-2</v>
      </c>
      <c r="CF9">
        <v>5.9895072217658796E-4</v>
      </c>
      <c r="CG9">
        <v>7.57341097361992E-3</v>
      </c>
      <c r="CH9">
        <v>1.08668612817067E-2</v>
      </c>
      <c r="CI9">
        <v>1.6541840902389401E-2</v>
      </c>
      <c r="CJ9">
        <v>1.73902598543762E-2</v>
      </c>
      <c r="CK9">
        <v>6.7674969195577299E-3</v>
      </c>
      <c r="CL9">
        <v>2.21423799842733E-4</v>
      </c>
      <c r="CM9">
        <v>1.5773097914891801E-2</v>
      </c>
      <c r="CN9">
        <v>1.7879747668756E-2</v>
      </c>
      <c r="CO9">
        <v>3.1198525182106101E-3</v>
      </c>
      <c r="CP9">
        <v>1.41540104958806E-2</v>
      </c>
      <c r="CQ9">
        <v>7.8307507647251105E-3</v>
      </c>
      <c r="CR9">
        <v>8.2575154175996996E-3</v>
      </c>
      <c r="CS9">
        <v>8.9723823864708407E-3</v>
      </c>
      <c r="CT9">
        <v>1.52489127370275E-2</v>
      </c>
      <c r="CU9">
        <v>1.7431654170251901E-2</v>
      </c>
      <c r="CV9">
        <v>1.52349470909257E-2</v>
      </c>
      <c r="CW9">
        <f t="shared" si="0"/>
        <v>1.0000000000000002</v>
      </c>
    </row>
    <row r="10" spans="1:101">
      <c r="A10">
        <v>1.9587065673499601E-3</v>
      </c>
      <c r="B10">
        <v>1.62364157301923E-2</v>
      </c>
      <c r="C10">
        <v>4.0685411466963098E-3</v>
      </c>
      <c r="D10">
        <v>5.7091330880473098E-3</v>
      </c>
      <c r="E10">
        <v>6.1420965402520103E-3</v>
      </c>
      <c r="F10">
        <v>1.55523154698525E-2</v>
      </c>
      <c r="G10">
        <v>7.1262699948122102E-3</v>
      </c>
      <c r="H10">
        <v>9.6398014169365705E-4</v>
      </c>
      <c r="I10">
        <v>1.2214929475656101E-2</v>
      </c>
      <c r="J10">
        <v>1.4722149088363E-2</v>
      </c>
      <c r="K10">
        <v>2.23042729803584E-3</v>
      </c>
      <c r="L10">
        <v>1.0052762699853701E-2</v>
      </c>
      <c r="M10">
        <v>1.1179568043283E-3</v>
      </c>
      <c r="N10">
        <v>1.1376976062693099E-2</v>
      </c>
      <c r="O10">
        <v>1.6954443881746099E-2</v>
      </c>
      <c r="P10">
        <v>6.6672665434265403E-4</v>
      </c>
      <c r="Q10">
        <v>2.2573964733874899E-3</v>
      </c>
      <c r="R10">
        <v>7.5150039933788897E-3</v>
      </c>
      <c r="S10">
        <v>9.4261287134644895E-3</v>
      </c>
      <c r="T10">
        <v>1.62275174522474E-2</v>
      </c>
      <c r="U10">
        <v>1.4943156241452101E-3</v>
      </c>
      <c r="V10">
        <v>1.6328697272209699E-2</v>
      </c>
      <c r="W10">
        <v>1.4567671064899101E-2</v>
      </c>
      <c r="X10">
        <v>5.2032920122124897E-3</v>
      </c>
      <c r="Y10">
        <v>1.6442539867427001E-2</v>
      </c>
      <c r="Z10">
        <v>1.77819135079223E-3</v>
      </c>
      <c r="AA10">
        <v>1.6460522286698399E-2</v>
      </c>
      <c r="AB10">
        <v>1.0333216838646999E-3</v>
      </c>
      <c r="AC10">
        <v>1.22105511843188E-2</v>
      </c>
      <c r="AD10">
        <v>5.7650960278575998E-3</v>
      </c>
      <c r="AE10">
        <v>1.52641755631186E-2</v>
      </c>
      <c r="AF10">
        <v>1.6311331329158799E-2</v>
      </c>
      <c r="AG10">
        <v>1.67470271254209E-2</v>
      </c>
      <c r="AH10">
        <v>1.6391601210683799E-2</v>
      </c>
      <c r="AI10">
        <v>1.4921057580815999E-2</v>
      </c>
      <c r="AJ10">
        <v>1.25996387386205E-2</v>
      </c>
      <c r="AK10">
        <v>1.0553927743417599E-2</v>
      </c>
      <c r="AL10">
        <v>1.5913697022192301E-2</v>
      </c>
      <c r="AM10">
        <v>1.17363238608626E-2</v>
      </c>
      <c r="AN10">
        <v>1.46921454147663E-2</v>
      </c>
      <c r="AO10">
        <v>1.4851212314803301E-2</v>
      </c>
      <c r="AP10">
        <v>2.22626478884777E-3</v>
      </c>
      <c r="AQ10">
        <v>7.6262484462152899E-3</v>
      </c>
      <c r="AR10">
        <v>2.48809543861835E-3</v>
      </c>
      <c r="AS10">
        <v>6.27277834775868E-3</v>
      </c>
      <c r="AT10">
        <v>1.34376763802685E-2</v>
      </c>
      <c r="AU10">
        <v>1.88242727136576E-3</v>
      </c>
      <c r="AV10">
        <v>1.43023749760052E-2</v>
      </c>
      <c r="AW10">
        <v>1.41858821466577E-2</v>
      </c>
      <c r="AX10">
        <v>1.41307630276309E-2</v>
      </c>
      <c r="AY10">
        <v>1.6162215692495499E-2</v>
      </c>
      <c r="AZ10">
        <v>1.4556950956391001E-3</v>
      </c>
      <c r="BA10">
        <v>9.1432441374692999E-3</v>
      </c>
      <c r="BB10">
        <v>6.75198294831567E-3</v>
      </c>
      <c r="BC10">
        <v>1.34123827518425E-2</v>
      </c>
      <c r="BD10">
        <v>2.3642888384756101E-3</v>
      </c>
      <c r="BE10">
        <v>8.6317971034777993E-3</v>
      </c>
      <c r="BF10">
        <v>9.3384476410217892E-3</v>
      </c>
      <c r="BG10">
        <v>2.6137591387985098E-3</v>
      </c>
      <c r="BH10">
        <v>1.1561301508971E-2</v>
      </c>
      <c r="BI10">
        <v>1.5950095297522001E-2</v>
      </c>
      <c r="BJ10">
        <v>1.6447158634718202E-2</v>
      </c>
      <c r="BK10">
        <v>9.3512836060686399E-3</v>
      </c>
      <c r="BL10">
        <v>1.63331165144526E-2</v>
      </c>
      <c r="BM10">
        <v>1.4702516351104001E-2</v>
      </c>
      <c r="BN10">
        <v>2.0510499833048899E-3</v>
      </c>
      <c r="BO10">
        <v>1.2024456682240199E-2</v>
      </c>
      <c r="BP10">
        <v>1.3193150062272299E-2</v>
      </c>
      <c r="BQ10">
        <v>1.0217558268165901E-2</v>
      </c>
      <c r="BR10">
        <v>9.0677044524016901E-3</v>
      </c>
      <c r="BS10">
        <v>3.3108976494685099E-3</v>
      </c>
      <c r="BT10">
        <v>1.39238401854618E-2</v>
      </c>
      <c r="BU10">
        <v>1.4590390308517401E-2</v>
      </c>
      <c r="BV10">
        <v>6.57610200888305E-3</v>
      </c>
      <c r="BW10">
        <v>9.6578460280465506E-3</v>
      </c>
      <c r="BX10">
        <v>1.1066532581473601E-2</v>
      </c>
      <c r="BY10">
        <v>1.2666840374931E-2</v>
      </c>
      <c r="BZ10">
        <v>8.3358715631863603E-3</v>
      </c>
      <c r="CA10">
        <v>7.1615496390945296E-3</v>
      </c>
      <c r="CB10">
        <v>5.39092852133039E-3</v>
      </c>
      <c r="CC10">
        <v>1.02306822392314E-2</v>
      </c>
      <c r="CD10">
        <v>1.5871532058543601E-2</v>
      </c>
      <c r="CE10">
        <v>6.5389894250976899E-3</v>
      </c>
      <c r="CF10">
        <v>1.33788696936873E-2</v>
      </c>
      <c r="CG10">
        <v>1.70554975535177E-2</v>
      </c>
      <c r="CH10">
        <v>1.1458814219382701E-2</v>
      </c>
      <c r="CI10">
        <v>1.23139840794881E-2</v>
      </c>
      <c r="CJ10">
        <v>1.45978734668318E-2</v>
      </c>
      <c r="CK10">
        <v>1.6229640359820299E-2</v>
      </c>
      <c r="CL10">
        <v>3.9338564024585599E-3</v>
      </c>
      <c r="CM10">
        <v>1.2519552625298601E-2</v>
      </c>
      <c r="CN10">
        <v>1.3138296805212399E-2</v>
      </c>
      <c r="CO10">
        <v>1.61934068542973E-2</v>
      </c>
      <c r="CP10">
        <v>1.2327844541590201E-2</v>
      </c>
      <c r="CQ10">
        <v>4.6603520613413299E-4</v>
      </c>
      <c r="CR10">
        <v>1.1329970826741901E-2</v>
      </c>
      <c r="CS10">
        <v>7.2569021445856897E-3</v>
      </c>
      <c r="CT10">
        <v>1.6543677074691999E-4</v>
      </c>
      <c r="CU10">
        <v>1.6832538176065798E-2</v>
      </c>
      <c r="CV10">
        <v>4.3675486040707602E-3</v>
      </c>
      <c r="CW10">
        <f t="shared" si="0"/>
        <v>1.0000000000000004</v>
      </c>
    </row>
    <row r="11" spans="1:101">
      <c r="A11">
        <v>1.3844824733267499E-2</v>
      </c>
      <c r="B11">
        <v>6.7252353193902803E-3</v>
      </c>
      <c r="C11">
        <v>1.3113758642427E-3</v>
      </c>
      <c r="D11">
        <v>1.6837719430086599E-2</v>
      </c>
      <c r="E11">
        <v>6.3296609746957199E-3</v>
      </c>
      <c r="F11">
        <v>1.9506310169348499E-2</v>
      </c>
      <c r="G11">
        <v>1.9571515598555501E-2</v>
      </c>
      <c r="H11">
        <v>9.76420243665839E-4</v>
      </c>
      <c r="I11">
        <v>1.0212076889385E-2</v>
      </c>
      <c r="J11">
        <v>6.6496451119404899E-3</v>
      </c>
      <c r="K11">
        <v>1.6712460195369101E-2</v>
      </c>
      <c r="L11">
        <v>1.6218530922068101E-2</v>
      </c>
      <c r="M11">
        <v>6.4648372514330603E-3</v>
      </c>
      <c r="N11">
        <v>1.6206665196658799E-2</v>
      </c>
      <c r="O11">
        <v>1.6709900766985E-2</v>
      </c>
      <c r="P11">
        <v>4.82479598652092E-4</v>
      </c>
      <c r="Q11">
        <v>9.2383770530685E-3</v>
      </c>
      <c r="R11">
        <v>7.9825620461236608E-3</v>
      </c>
      <c r="S11">
        <v>4.3118151569012899E-4</v>
      </c>
      <c r="T11">
        <v>7.6431676535680297E-3</v>
      </c>
      <c r="U11">
        <v>1.88265924141355E-2</v>
      </c>
      <c r="V11">
        <v>8.4659847464654808E-3</v>
      </c>
      <c r="W11">
        <v>9.6314859474735792E-3</v>
      </c>
      <c r="X11">
        <v>4.5881704419869903E-3</v>
      </c>
      <c r="Y11">
        <v>1.73018287384566E-2</v>
      </c>
      <c r="Z11">
        <v>1.93249079864852E-4</v>
      </c>
      <c r="AA11">
        <v>6.2304992285361401E-3</v>
      </c>
      <c r="AB11">
        <v>4.22511930845607E-3</v>
      </c>
      <c r="AC11">
        <v>5.7214007990548004E-3</v>
      </c>
      <c r="AD11">
        <v>9.6770624666558999E-3</v>
      </c>
      <c r="AE11">
        <v>1.17107759821475E-2</v>
      </c>
      <c r="AF11">
        <v>1.8109214159938901E-2</v>
      </c>
      <c r="AG11">
        <v>1.86426623235122E-2</v>
      </c>
      <c r="AH11">
        <v>4.0714913327951399E-4</v>
      </c>
      <c r="AI11">
        <v>6.2377288938561502E-3</v>
      </c>
      <c r="AJ11">
        <v>1.7956599180145801E-2</v>
      </c>
      <c r="AK11">
        <v>1.4811502522740401E-3</v>
      </c>
      <c r="AL11">
        <v>1.72625874896827E-2</v>
      </c>
      <c r="AM11">
        <v>1.6532977960876299E-2</v>
      </c>
      <c r="AN11">
        <v>1.0959020894445099E-2</v>
      </c>
      <c r="AO11">
        <v>1.7987470613542601E-2</v>
      </c>
      <c r="AP11">
        <v>1.6725832699968302E-2</v>
      </c>
      <c r="AQ11">
        <v>1.88956300139521E-2</v>
      </c>
      <c r="AR11">
        <v>7.7190191391678297E-3</v>
      </c>
      <c r="AS11">
        <v>7.8679672903028998E-3</v>
      </c>
      <c r="AT11">
        <v>1.57470932637753E-2</v>
      </c>
      <c r="AU11">
        <v>9.5355593920866E-3</v>
      </c>
      <c r="AV11">
        <v>1.3315730285753899E-2</v>
      </c>
      <c r="AW11">
        <v>8.9770288616809104E-3</v>
      </c>
      <c r="AX11">
        <v>1.6807328799670101E-2</v>
      </c>
      <c r="AY11">
        <v>1.62976924179189E-2</v>
      </c>
      <c r="AZ11">
        <v>1.0275836803963399E-2</v>
      </c>
      <c r="BA11">
        <v>1.15874887609835E-2</v>
      </c>
      <c r="BB11">
        <v>5.4126447597698897E-3</v>
      </c>
      <c r="BC11">
        <v>5.6291716488363402E-3</v>
      </c>
      <c r="BD11">
        <v>1.5681297698817102E-2</v>
      </c>
      <c r="BE11">
        <v>1.91619012665133E-2</v>
      </c>
      <c r="BF11">
        <v>1.31766554127582E-2</v>
      </c>
      <c r="BG11">
        <v>1.8251080048198001E-2</v>
      </c>
      <c r="BH11">
        <v>5.9742103607212903E-3</v>
      </c>
      <c r="BI11">
        <v>1.9315421556237399E-2</v>
      </c>
      <c r="BJ11">
        <v>1.7836527351965999E-2</v>
      </c>
      <c r="BK11">
        <v>1.6935704360908001E-2</v>
      </c>
      <c r="BL11">
        <v>2.3661538319345499E-4</v>
      </c>
      <c r="BM11">
        <v>1.5372981074905199E-2</v>
      </c>
      <c r="BN11">
        <v>7.54485527635198E-3</v>
      </c>
      <c r="BO11">
        <v>9.5378654647623202E-3</v>
      </c>
      <c r="BP11">
        <v>1.49575553833567E-2</v>
      </c>
      <c r="BQ11">
        <v>5.0099099763981003E-3</v>
      </c>
      <c r="BR11">
        <v>4.7473587204397202E-3</v>
      </c>
      <c r="BS11">
        <v>2.7183867000258498E-4</v>
      </c>
      <c r="BT11">
        <v>6.1437383264726303E-3</v>
      </c>
      <c r="BU11">
        <v>2.5908241683480198E-3</v>
      </c>
      <c r="BV11">
        <v>6.14492771937629E-3</v>
      </c>
      <c r="BW11">
        <v>1.51139416393847E-2</v>
      </c>
      <c r="BX11">
        <v>1.6733748436756301E-2</v>
      </c>
      <c r="BY11">
        <v>4.8592116894783403E-3</v>
      </c>
      <c r="BZ11">
        <v>3.0358516051290498E-4</v>
      </c>
      <c r="CA11">
        <v>1.62972245476176E-2</v>
      </c>
      <c r="CB11">
        <v>1.55045729482798E-2</v>
      </c>
      <c r="CC11">
        <v>1.8954291910144201E-2</v>
      </c>
      <c r="CD11">
        <v>6.7019415291006605E-4</v>
      </c>
      <c r="CE11">
        <v>2.3568646466106298E-3</v>
      </c>
      <c r="CF11">
        <v>5.4343380501786298E-4</v>
      </c>
      <c r="CG11">
        <v>6.7990507064490903E-3</v>
      </c>
      <c r="CH11">
        <v>2.4432386571814702E-3</v>
      </c>
      <c r="CI11">
        <v>3.9730083901085298E-3</v>
      </c>
      <c r="CJ11">
        <v>1.2169238664499199E-2</v>
      </c>
      <c r="CK11">
        <v>1.1677371659132E-2</v>
      </c>
      <c r="CL11">
        <v>1.80944581228045E-2</v>
      </c>
      <c r="CM11">
        <v>3.3903671089042398E-3</v>
      </c>
      <c r="CN11">
        <v>1.1459868768184901E-3</v>
      </c>
      <c r="CO11">
        <v>1.01595255654616E-2</v>
      </c>
      <c r="CP11">
        <v>6.2582486450735303E-3</v>
      </c>
      <c r="CQ11">
        <v>2.2045326722015699E-3</v>
      </c>
      <c r="CR11">
        <v>1.5431789650409901E-2</v>
      </c>
      <c r="CS11">
        <v>3.9942540402769502E-3</v>
      </c>
      <c r="CT11">
        <v>1.6113743596410601E-2</v>
      </c>
      <c r="CU11">
        <v>8.4702807819304893E-3</v>
      </c>
      <c r="CV11">
        <v>4.48866979087433E-4</v>
      </c>
      <c r="CW11">
        <f t="shared" si="0"/>
        <v>0.99999999999999922</v>
      </c>
    </row>
    <row r="12" spans="1:101">
      <c r="A12">
        <v>2.00759788561314E-2</v>
      </c>
      <c r="B12">
        <v>1.1437457155659501E-2</v>
      </c>
      <c r="C12">
        <v>1.8762809722373201E-2</v>
      </c>
      <c r="D12">
        <v>1.5646267917574501E-2</v>
      </c>
      <c r="E12">
        <v>7.8641321894137393E-3</v>
      </c>
      <c r="F12">
        <v>9.9374957042581702E-3</v>
      </c>
      <c r="G12" s="2">
        <v>4.9572236955127299E-5</v>
      </c>
      <c r="H12">
        <v>8.0571053756155007E-3</v>
      </c>
      <c r="I12">
        <v>2.4231302657080401E-3</v>
      </c>
      <c r="J12">
        <v>4.6395800684065997E-3</v>
      </c>
      <c r="K12">
        <v>3.0337588103517099E-3</v>
      </c>
      <c r="L12">
        <v>1.3847533441519301E-2</v>
      </c>
      <c r="M12">
        <v>2.1846655984431699E-2</v>
      </c>
      <c r="N12">
        <v>2.14004667548322E-2</v>
      </c>
      <c r="O12">
        <v>9.0953579773444607E-3</v>
      </c>
      <c r="P12">
        <v>2.7791020199082698E-3</v>
      </c>
      <c r="Q12">
        <v>1.1536901172193499E-2</v>
      </c>
      <c r="R12">
        <v>1.00822627563102E-3</v>
      </c>
      <c r="S12">
        <v>6.5615481410768199E-3</v>
      </c>
      <c r="T12">
        <v>2.0305124931101301E-2</v>
      </c>
      <c r="U12">
        <v>2.8256787342932099E-3</v>
      </c>
      <c r="V12">
        <v>1.93049566275223E-2</v>
      </c>
      <c r="W12">
        <v>1.2402213817149199E-2</v>
      </c>
      <c r="X12">
        <v>1.0242694779814701E-2</v>
      </c>
      <c r="Y12">
        <v>1.6296020156837902E-2</v>
      </c>
      <c r="Z12">
        <v>1.7513685517935099E-2</v>
      </c>
      <c r="AA12">
        <v>1.48438312012889E-4</v>
      </c>
      <c r="AB12">
        <v>2.1579632731015801E-2</v>
      </c>
      <c r="AC12">
        <v>3.1828537165995399E-3</v>
      </c>
      <c r="AD12">
        <v>1.95956152574831E-4</v>
      </c>
      <c r="AE12">
        <v>3.1292144246076099E-3</v>
      </c>
      <c r="AF12">
        <v>4.2143824899995401E-4</v>
      </c>
      <c r="AG12">
        <v>9.3707741467968508E-3</v>
      </c>
      <c r="AH12">
        <v>1.7166507472276701E-2</v>
      </c>
      <c r="AI12">
        <v>1.03642505241978E-3</v>
      </c>
      <c r="AJ12">
        <v>2.01417545466211E-2</v>
      </c>
      <c r="AK12">
        <v>1.33884442685334E-2</v>
      </c>
      <c r="AL12">
        <v>1.94819580970172E-3</v>
      </c>
      <c r="AM12">
        <v>7.5731234102144598E-3</v>
      </c>
      <c r="AN12">
        <v>1.9249413877234401E-3</v>
      </c>
      <c r="AO12">
        <v>1.5863077324237002E-2</v>
      </c>
      <c r="AP12">
        <v>2.14158348652345E-2</v>
      </c>
      <c r="AQ12">
        <v>5.9223811633887999E-3</v>
      </c>
      <c r="AR12">
        <v>1.0218917915922001E-2</v>
      </c>
      <c r="AS12">
        <v>1.8510054053905201E-2</v>
      </c>
      <c r="AT12">
        <v>3.41989995053426E-4</v>
      </c>
      <c r="AU12">
        <v>7.9112220318805302E-3</v>
      </c>
      <c r="AV12">
        <v>2.0975224965323402E-2</v>
      </c>
      <c r="AW12">
        <v>2.24486160358038E-3</v>
      </c>
      <c r="AX12">
        <v>3.2761369859736701E-3</v>
      </c>
      <c r="AY12">
        <v>7.4726408843906102E-3</v>
      </c>
      <c r="AZ12">
        <v>1.2749031812585399E-2</v>
      </c>
      <c r="BA12">
        <v>1.47187616395251E-2</v>
      </c>
      <c r="BB12">
        <v>1.8627383846958799E-2</v>
      </c>
      <c r="BC12">
        <v>1.89644307882594E-2</v>
      </c>
      <c r="BD12">
        <v>2.8426200403686799E-3</v>
      </c>
      <c r="BE12">
        <v>2.10942585375547E-2</v>
      </c>
      <c r="BF12">
        <v>1.07199911524291E-4</v>
      </c>
      <c r="BG12">
        <v>6.4747863699343201E-4</v>
      </c>
      <c r="BH12">
        <v>9.5226426296430404E-3</v>
      </c>
      <c r="BI12">
        <v>1.74477811200619E-2</v>
      </c>
      <c r="BJ12">
        <v>1.9456732071943199E-2</v>
      </c>
      <c r="BK12">
        <v>1.4213667340262401E-2</v>
      </c>
      <c r="BL12">
        <v>7.4889530775601298E-3</v>
      </c>
      <c r="BM12">
        <v>8.2511303597183102E-4</v>
      </c>
      <c r="BN12">
        <v>1.0239596297092301E-2</v>
      </c>
      <c r="BO12">
        <v>7.6884195197045296E-3</v>
      </c>
      <c r="BP12">
        <v>2.0442080445856798E-3</v>
      </c>
      <c r="BQ12">
        <v>1.9668544727161001E-2</v>
      </c>
      <c r="BR12">
        <v>5.3324167758683604E-3</v>
      </c>
      <c r="BS12">
        <v>9.5436986201345598E-3</v>
      </c>
      <c r="BT12">
        <v>6.4902866300778402E-3</v>
      </c>
      <c r="BU12">
        <v>3.4824772762978001E-3</v>
      </c>
      <c r="BV12">
        <v>1.29556866976671E-3</v>
      </c>
      <c r="BW12">
        <v>1.41942900927644E-2</v>
      </c>
      <c r="BX12">
        <v>3.0258604769957502E-3</v>
      </c>
      <c r="BY12">
        <v>1.3712369852181199E-2</v>
      </c>
      <c r="BZ12">
        <v>1.7379453246719599E-2</v>
      </c>
      <c r="CA12">
        <v>6.9264470459635798E-3</v>
      </c>
      <c r="CB12">
        <v>8.2750421443619302E-3</v>
      </c>
      <c r="CC12">
        <v>1.43584683673134E-3</v>
      </c>
      <c r="CD12">
        <v>3.91141840287794E-4</v>
      </c>
      <c r="CE12">
        <v>1.98055793657416E-2</v>
      </c>
      <c r="CF12">
        <v>1.8938315249530501E-2</v>
      </c>
      <c r="CG12">
        <v>1.3772723538453701E-2</v>
      </c>
      <c r="CH12">
        <v>4.1080021637804496E-3</v>
      </c>
      <c r="CI12">
        <v>2.0211113568366301E-2</v>
      </c>
      <c r="CJ12">
        <v>2.03067222523696E-2</v>
      </c>
      <c r="CK12">
        <v>1.59579403797072E-2</v>
      </c>
      <c r="CL12">
        <v>1.0308313787101999E-2</v>
      </c>
      <c r="CM12">
        <v>1.06657068775127E-2</v>
      </c>
      <c r="CN12">
        <v>1.7164624476598701E-3</v>
      </c>
      <c r="CO12">
        <v>2.0459537124282199E-2</v>
      </c>
      <c r="CP12">
        <v>4.5582523123213698E-3</v>
      </c>
      <c r="CQ12">
        <v>1.62191601085745E-2</v>
      </c>
      <c r="CR12">
        <v>1.4552842544162699E-2</v>
      </c>
      <c r="CS12">
        <v>2.38650508300471E-3</v>
      </c>
      <c r="CT12">
        <v>3.0677721479744399E-4</v>
      </c>
      <c r="CU12">
        <v>1.15747018782519E-2</v>
      </c>
      <c r="CV12" s="2">
        <v>6.6125415448915905E-5</v>
      </c>
      <c r="CW12">
        <f t="shared" si="0"/>
        <v>1.0000000000000007</v>
      </c>
    </row>
    <row r="13" spans="1:101">
      <c r="A13">
        <v>2.4342566125970899E-3</v>
      </c>
      <c r="B13">
        <v>4.7215742238394098E-3</v>
      </c>
      <c r="C13">
        <v>1.6937583013277701E-2</v>
      </c>
      <c r="D13">
        <v>5.87124728032407E-3</v>
      </c>
      <c r="E13">
        <v>4.2431000715855902E-4</v>
      </c>
      <c r="F13">
        <v>8.1865678662405104E-3</v>
      </c>
      <c r="G13">
        <v>1.8133401829158301E-2</v>
      </c>
      <c r="H13">
        <v>2.7447247159229299E-3</v>
      </c>
      <c r="I13">
        <v>2.0190682541241699E-2</v>
      </c>
      <c r="J13">
        <v>4.2764366008281197E-3</v>
      </c>
      <c r="K13">
        <v>1.1663335831676299E-2</v>
      </c>
      <c r="L13">
        <v>1.32450022490799E-2</v>
      </c>
      <c r="M13">
        <v>2.0691348903507001E-3</v>
      </c>
      <c r="N13">
        <v>7.8417269350307493E-3</v>
      </c>
      <c r="O13">
        <v>5.6612337178571599E-3</v>
      </c>
      <c r="P13">
        <v>1.7581519915817499E-2</v>
      </c>
      <c r="Q13">
        <v>1.49506439246143E-2</v>
      </c>
      <c r="R13">
        <v>1.8137761833244899E-2</v>
      </c>
      <c r="S13">
        <v>1.7630625975338099E-2</v>
      </c>
      <c r="T13">
        <v>6.50330749327743E-3</v>
      </c>
      <c r="U13">
        <v>1.80039112526242E-2</v>
      </c>
      <c r="V13">
        <v>1.8746153616418199E-2</v>
      </c>
      <c r="W13">
        <v>1.94500903238028E-2</v>
      </c>
      <c r="X13">
        <v>5.52031330236245E-3</v>
      </c>
      <c r="Y13">
        <v>1.1126465650243399E-2</v>
      </c>
      <c r="Z13">
        <v>7.2368263251380502E-3</v>
      </c>
      <c r="AA13">
        <v>2.02033539245693E-2</v>
      </c>
      <c r="AB13">
        <v>6.0765096508793399E-3</v>
      </c>
      <c r="AC13">
        <v>5.5805882562494002E-3</v>
      </c>
      <c r="AD13">
        <v>7.8108808516174199E-3</v>
      </c>
      <c r="AE13">
        <v>1.47848963138547E-2</v>
      </c>
      <c r="AF13">
        <v>1.19245758021572E-2</v>
      </c>
      <c r="AG13">
        <v>1.7631787727192701E-2</v>
      </c>
      <c r="AH13">
        <v>7.1820497959041302E-3</v>
      </c>
      <c r="AI13">
        <v>1.38438684931182E-2</v>
      </c>
      <c r="AJ13">
        <v>1.0858557378156299E-2</v>
      </c>
      <c r="AK13">
        <v>8.9989466370095292E-3</v>
      </c>
      <c r="AL13">
        <v>8.97251687292735E-3</v>
      </c>
      <c r="AM13">
        <v>4.9575895915969096E-3</v>
      </c>
      <c r="AN13">
        <v>1.3655137357492599E-2</v>
      </c>
      <c r="AO13">
        <v>2.0072245442273901E-2</v>
      </c>
      <c r="AP13">
        <v>1.54734243054056E-2</v>
      </c>
      <c r="AQ13">
        <v>3.5359662791698701E-3</v>
      </c>
      <c r="AR13">
        <v>6.8249202068702301E-3</v>
      </c>
      <c r="AS13">
        <v>1.4492639867977599E-2</v>
      </c>
      <c r="AT13">
        <v>2.5078062085762598E-4</v>
      </c>
      <c r="AU13">
        <v>1.3223661931841799E-2</v>
      </c>
      <c r="AV13">
        <v>1.8933287720561201E-2</v>
      </c>
      <c r="AW13">
        <v>6.6471967425463302E-3</v>
      </c>
      <c r="AX13">
        <v>1.2712683414701799E-3</v>
      </c>
      <c r="AY13">
        <v>1.00064574717867E-2</v>
      </c>
      <c r="AZ13">
        <v>1.9275061846134402E-2</v>
      </c>
      <c r="BA13">
        <v>2.38024602475469E-3</v>
      </c>
      <c r="BB13">
        <v>4.0027034448629198E-3</v>
      </c>
      <c r="BC13">
        <v>3.0567939850328898E-3</v>
      </c>
      <c r="BD13">
        <v>1.0056764762372201E-3</v>
      </c>
      <c r="BE13">
        <v>2.6515875625413498E-4</v>
      </c>
      <c r="BF13">
        <v>7.9195017888346597E-3</v>
      </c>
      <c r="BG13">
        <v>5.3033405502696997E-3</v>
      </c>
      <c r="BH13">
        <v>2.8055449298487502E-3</v>
      </c>
      <c r="BI13">
        <v>9.0680713921251696E-3</v>
      </c>
      <c r="BJ13">
        <v>8.5825086841930104E-3</v>
      </c>
      <c r="BK13">
        <v>1.8990841130024499E-2</v>
      </c>
      <c r="BL13">
        <v>1.31454041480471E-2</v>
      </c>
      <c r="BM13">
        <v>1.1195709109588401E-2</v>
      </c>
      <c r="BN13">
        <v>1.5475539465455599E-2</v>
      </c>
      <c r="BO13">
        <v>6.4206936194459996E-3</v>
      </c>
      <c r="BP13">
        <v>1.9982526420207598E-2</v>
      </c>
      <c r="BQ13">
        <v>1.42280588368491E-2</v>
      </c>
      <c r="BR13">
        <v>2.1223526811273599E-3</v>
      </c>
      <c r="BS13">
        <v>1.6424473000898599E-2</v>
      </c>
      <c r="BT13">
        <v>1.7691549875540301E-2</v>
      </c>
      <c r="BU13">
        <v>1.2137252781265401E-2</v>
      </c>
      <c r="BV13">
        <v>1.35630201505119E-2</v>
      </c>
      <c r="BW13">
        <v>8.1014196069997997E-3</v>
      </c>
      <c r="BX13">
        <v>5.3125015084314001E-3</v>
      </c>
      <c r="BY13">
        <v>3.85637434095706E-3</v>
      </c>
      <c r="BZ13">
        <v>7.2656368360043003E-3</v>
      </c>
      <c r="CA13">
        <v>1.0943752764806001E-2</v>
      </c>
      <c r="CB13">
        <v>1.4752770876898301E-2</v>
      </c>
      <c r="CC13">
        <v>7.4189019923588603E-3</v>
      </c>
      <c r="CD13">
        <v>5.9877633424761101E-3</v>
      </c>
      <c r="CE13">
        <v>1.51663356023526E-3</v>
      </c>
      <c r="CF13">
        <v>1.9929150199038799E-2</v>
      </c>
      <c r="CG13">
        <v>1.5149985748102199E-2</v>
      </c>
      <c r="CH13">
        <v>6.0305375535936699E-3</v>
      </c>
      <c r="CI13">
        <v>1.05946502775668E-2</v>
      </c>
      <c r="CJ13">
        <v>3.49623806817857E-3</v>
      </c>
      <c r="CK13">
        <v>2.9962093859826401E-3</v>
      </c>
      <c r="CL13">
        <v>1.40244624084216E-2</v>
      </c>
      <c r="CM13">
        <v>1.53226271307377E-2</v>
      </c>
      <c r="CN13">
        <v>1.3814025447072601E-3</v>
      </c>
      <c r="CO13">
        <v>1.56768654527535E-2</v>
      </c>
      <c r="CP13">
        <v>1.42529558372535E-2</v>
      </c>
      <c r="CQ13">
        <v>1.30174542351264E-2</v>
      </c>
      <c r="CR13">
        <v>3.31345420230689E-3</v>
      </c>
      <c r="CS13">
        <v>1.3811708381426599E-2</v>
      </c>
      <c r="CT13">
        <v>9.9690415590881001E-3</v>
      </c>
      <c r="CU13">
        <v>6.7447851292400298E-3</v>
      </c>
      <c r="CV13">
        <v>1.5887424488484801E-3</v>
      </c>
      <c r="CW13">
        <f t="shared" si="0"/>
        <v>0.99999999999999989</v>
      </c>
    </row>
    <row r="14" spans="1:101">
      <c r="A14">
        <v>2.02087341843715E-2</v>
      </c>
      <c r="B14">
        <v>1.00971411627701E-2</v>
      </c>
      <c r="C14">
        <v>4.9016626514364196E-4</v>
      </c>
      <c r="D14">
        <v>1.6657727922703001E-2</v>
      </c>
      <c r="E14">
        <v>9.6461113938529006E-3</v>
      </c>
      <c r="F14">
        <v>2.64072750183124E-3</v>
      </c>
      <c r="G14">
        <v>1.56412766135402E-2</v>
      </c>
      <c r="H14">
        <v>6.4690208651304497E-3</v>
      </c>
      <c r="I14">
        <v>1.9817350542507901E-2</v>
      </c>
      <c r="J14">
        <v>1.3947015329618499E-2</v>
      </c>
      <c r="K14">
        <v>1.5818962586907199E-2</v>
      </c>
      <c r="L14">
        <v>2.3435178883763198E-3</v>
      </c>
      <c r="M14">
        <v>6.3094391816972701E-3</v>
      </c>
      <c r="N14">
        <v>1.65065500487361E-2</v>
      </c>
      <c r="O14">
        <v>6.4995648842657901E-3</v>
      </c>
      <c r="P14">
        <v>2.37279435078694E-3</v>
      </c>
      <c r="Q14">
        <v>8.0144888329101594E-3</v>
      </c>
      <c r="R14">
        <v>5.6581363971060896E-3</v>
      </c>
      <c r="S14">
        <v>2.08176881962133E-2</v>
      </c>
      <c r="T14">
        <v>9.9629035806195407E-3</v>
      </c>
      <c r="U14">
        <v>9.8409288653709508E-3</v>
      </c>
      <c r="V14">
        <v>6.3077475849536496E-3</v>
      </c>
      <c r="W14">
        <v>8.4701690146319795E-4</v>
      </c>
      <c r="X14">
        <v>1.7454378755977201E-2</v>
      </c>
      <c r="Y14">
        <v>1.48731196350192E-3</v>
      </c>
      <c r="Z14">
        <v>2.6185599786278501E-3</v>
      </c>
      <c r="AA14">
        <v>1.87947434933632E-2</v>
      </c>
      <c r="AB14">
        <v>2.8944956876282902E-3</v>
      </c>
      <c r="AC14">
        <v>5.0670546246019297E-3</v>
      </c>
      <c r="AD14">
        <v>2.06790379986568E-2</v>
      </c>
      <c r="AE14">
        <v>6.1634307234541604E-3</v>
      </c>
      <c r="AF14">
        <v>1.11673437532375E-2</v>
      </c>
      <c r="AG14">
        <v>5.5684715457797202E-3</v>
      </c>
      <c r="AH14">
        <v>1.6550110654539998E-2</v>
      </c>
      <c r="AI14">
        <v>8.6464413132270497E-3</v>
      </c>
      <c r="AJ14">
        <v>1.24008844915484E-2</v>
      </c>
      <c r="AK14">
        <v>2.0707259064471299E-3</v>
      </c>
      <c r="AL14">
        <v>1.04959681912992E-2</v>
      </c>
      <c r="AM14">
        <v>5.18072629678873E-3</v>
      </c>
      <c r="AN14">
        <v>1.1241299321373899E-2</v>
      </c>
      <c r="AO14">
        <v>4.8891618687072003E-3</v>
      </c>
      <c r="AP14">
        <v>8.6723803088645992E-3</v>
      </c>
      <c r="AQ14">
        <v>1.7740972924729401E-2</v>
      </c>
      <c r="AR14">
        <v>1.04728165707951E-2</v>
      </c>
      <c r="AS14">
        <v>1.48358917839683E-2</v>
      </c>
      <c r="AT14">
        <v>4.2458625530496803E-3</v>
      </c>
      <c r="AU14">
        <v>9.8817847931181803E-4</v>
      </c>
      <c r="AV14">
        <v>4.1692740013961398E-4</v>
      </c>
      <c r="AW14">
        <v>7.70626129942612E-3</v>
      </c>
      <c r="AX14">
        <v>3.9729251943611298E-4</v>
      </c>
      <c r="AY14">
        <v>1.9649401345772002E-2</v>
      </c>
      <c r="AZ14">
        <v>1.00458849502308E-2</v>
      </c>
      <c r="BA14">
        <v>8.8771260612587801E-3</v>
      </c>
      <c r="BB14">
        <v>6.2501695127230297E-3</v>
      </c>
      <c r="BC14">
        <v>3.1099815395930598E-3</v>
      </c>
      <c r="BD14">
        <v>4.6456982739025501E-4</v>
      </c>
      <c r="BE14">
        <v>1.6609830248163499E-2</v>
      </c>
      <c r="BF14">
        <v>4.4265460349693798E-3</v>
      </c>
      <c r="BG14">
        <v>5.9423241065882501E-3</v>
      </c>
      <c r="BH14">
        <v>1.02404487809565E-3</v>
      </c>
      <c r="BI14">
        <v>5.7943673072051996E-3</v>
      </c>
      <c r="BJ14">
        <v>6.3993855071682298E-3</v>
      </c>
      <c r="BK14">
        <v>8.0768703460606696E-3</v>
      </c>
      <c r="BL14">
        <v>5.9261223478842299E-3</v>
      </c>
      <c r="BM14">
        <v>3.9064507140208499E-3</v>
      </c>
      <c r="BN14">
        <v>6.5417635371159003E-3</v>
      </c>
      <c r="BO14">
        <v>1.8323088019131701E-2</v>
      </c>
      <c r="BP14">
        <v>2.34305354843869E-4</v>
      </c>
      <c r="BQ14">
        <v>2.1136760356557701E-2</v>
      </c>
      <c r="BR14">
        <v>1.8428162467175799E-2</v>
      </c>
      <c r="BS14">
        <v>4.3113664822144798E-3</v>
      </c>
      <c r="BT14">
        <v>8.4831215222076206E-3</v>
      </c>
      <c r="BU14">
        <v>1.8065880847888599E-2</v>
      </c>
      <c r="BV14">
        <v>1.44316431595061E-2</v>
      </c>
      <c r="BW14">
        <v>6.7123447280172397E-3</v>
      </c>
      <c r="BX14">
        <v>1.7824137707720799E-3</v>
      </c>
      <c r="BY14">
        <v>1.1884681476778E-2</v>
      </c>
      <c r="BZ14">
        <v>4.8011585130829596E-3</v>
      </c>
      <c r="CA14">
        <v>8.8761952759957505E-3</v>
      </c>
      <c r="CB14">
        <v>1.8548468476597701E-2</v>
      </c>
      <c r="CC14">
        <v>6.8200220386500096E-3</v>
      </c>
      <c r="CD14">
        <v>2.11264132926385E-2</v>
      </c>
      <c r="CE14">
        <v>5.7974146048911195E-4</v>
      </c>
      <c r="CF14">
        <v>1.5097081705512201E-2</v>
      </c>
      <c r="CG14">
        <v>1.10142731899758E-2</v>
      </c>
      <c r="CH14">
        <v>3.9871327664024198E-3</v>
      </c>
      <c r="CI14">
        <v>6.3431842370102196E-3</v>
      </c>
      <c r="CJ14">
        <v>1.132150767205E-2</v>
      </c>
      <c r="CK14">
        <v>1.7582882114962301E-2</v>
      </c>
      <c r="CL14">
        <v>8.0625893748036605E-3</v>
      </c>
      <c r="CM14">
        <v>2.09198388807935E-2</v>
      </c>
      <c r="CN14">
        <v>1.9407288382690999E-2</v>
      </c>
      <c r="CO14">
        <v>1.9721513071596902E-2</v>
      </c>
      <c r="CP14">
        <v>2.0691921839908901E-2</v>
      </c>
      <c r="CQ14">
        <v>1.87948141664184E-2</v>
      </c>
      <c r="CR14">
        <v>1.3457817095996701E-2</v>
      </c>
      <c r="CS14">
        <v>1.5155327293557E-2</v>
      </c>
      <c r="CT14">
        <v>4.5446441583611701E-3</v>
      </c>
      <c r="CU14">
        <v>1.9888506856682201E-2</v>
      </c>
      <c r="CV14">
        <v>2.0657330197133901E-2</v>
      </c>
      <c r="CW14">
        <f t="shared" si="0"/>
        <v>1.0000000000000002</v>
      </c>
    </row>
    <row r="15" spans="1:101">
      <c r="A15">
        <v>1.9627305485824999E-2</v>
      </c>
      <c r="B15">
        <v>1.5733288677980899E-2</v>
      </c>
      <c r="C15">
        <v>1.65633576218998E-2</v>
      </c>
      <c r="D15">
        <v>2.0088289439172801E-3</v>
      </c>
      <c r="E15">
        <v>1.49911518729379E-2</v>
      </c>
      <c r="F15">
        <v>1.3823986911831201E-2</v>
      </c>
      <c r="G15">
        <v>4.2719046978445096E-3</v>
      </c>
      <c r="H15">
        <v>1.49502537998021E-2</v>
      </c>
      <c r="I15">
        <v>6.2419436410878996E-3</v>
      </c>
      <c r="J15" s="2">
        <v>7.0837163409712898E-5</v>
      </c>
      <c r="K15">
        <v>2.4321440857068099E-3</v>
      </c>
      <c r="L15">
        <v>6.9419109079105201E-3</v>
      </c>
      <c r="M15">
        <v>9.3190384074552796E-3</v>
      </c>
      <c r="N15">
        <v>1.11049623647107E-2</v>
      </c>
      <c r="O15">
        <v>5.4261951553848603E-3</v>
      </c>
      <c r="P15">
        <v>1.9636089956901599E-2</v>
      </c>
      <c r="Q15">
        <v>1.47319897584513E-3</v>
      </c>
      <c r="R15">
        <v>1.1833587432308499E-2</v>
      </c>
      <c r="S15">
        <v>1.8699709095765899E-3</v>
      </c>
      <c r="T15">
        <v>1.49861077292851E-2</v>
      </c>
      <c r="U15">
        <v>8.0831762212794801E-3</v>
      </c>
      <c r="V15">
        <v>4.2195425305764696E-3</v>
      </c>
      <c r="W15">
        <v>5.5678707398580897E-3</v>
      </c>
      <c r="X15">
        <v>1.9136753511476201E-2</v>
      </c>
      <c r="Y15">
        <v>7.16725417695439E-3</v>
      </c>
      <c r="Z15">
        <v>7.72246362310586E-3</v>
      </c>
      <c r="AA15">
        <v>3.1375426313562001E-3</v>
      </c>
      <c r="AB15">
        <v>1.6044146587781801E-2</v>
      </c>
      <c r="AC15">
        <v>1.26362991369113E-2</v>
      </c>
      <c r="AD15">
        <v>8.9025305563850392E-3</v>
      </c>
      <c r="AE15">
        <v>1.7052035720157899E-2</v>
      </c>
      <c r="AF15">
        <v>1.217999522374E-2</v>
      </c>
      <c r="AG15">
        <v>2.1014403439765799E-3</v>
      </c>
      <c r="AH15">
        <v>1.75530049889801E-2</v>
      </c>
      <c r="AI15">
        <v>1.85975207830185E-2</v>
      </c>
      <c r="AJ15">
        <v>1.08692550764985E-2</v>
      </c>
      <c r="AK15">
        <v>1.7049517489275599E-2</v>
      </c>
      <c r="AL15">
        <v>5.13735705426158E-3</v>
      </c>
      <c r="AM15">
        <v>4.4117393640292404E-3</v>
      </c>
      <c r="AN15">
        <v>1.67903876914927E-3</v>
      </c>
      <c r="AO15">
        <v>9.8305141004598508E-3</v>
      </c>
      <c r="AP15">
        <v>7.5131862323381303E-3</v>
      </c>
      <c r="AQ15">
        <v>1.880415307421E-2</v>
      </c>
      <c r="AR15">
        <v>2.9257163780396799E-3</v>
      </c>
      <c r="AS15">
        <v>1.06292565258566E-2</v>
      </c>
      <c r="AT15">
        <v>7.8212765188277102E-3</v>
      </c>
      <c r="AU15">
        <v>1.1171545699244501E-2</v>
      </c>
      <c r="AV15">
        <v>1.98038266278266E-2</v>
      </c>
      <c r="AW15">
        <v>6.3422901995335299E-3</v>
      </c>
      <c r="AX15">
        <v>1.28829355528218E-2</v>
      </c>
      <c r="AY15">
        <v>1.8321150278581898E-2</v>
      </c>
      <c r="AZ15">
        <v>5.62265921068217E-3</v>
      </c>
      <c r="BA15" s="2">
        <v>1.48694239474412E-5</v>
      </c>
      <c r="BB15">
        <v>6.6676220030932997E-3</v>
      </c>
      <c r="BC15">
        <v>8.1449157231020704E-3</v>
      </c>
      <c r="BD15">
        <v>1.3927275577585E-2</v>
      </c>
      <c r="BE15">
        <v>1.6730477909218801E-2</v>
      </c>
      <c r="BF15">
        <v>2.0415780784040601E-4</v>
      </c>
      <c r="BG15">
        <v>1.6007275484411498E-2</v>
      </c>
      <c r="BH15">
        <v>1.5364663270760699E-2</v>
      </c>
      <c r="BI15">
        <v>2.52743366412762E-3</v>
      </c>
      <c r="BJ15">
        <v>1.0056859791807701E-2</v>
      </c>
      <c r="BK15">
        <v>9.4228980941656795E-3</v>
      </c>
      <c r="BL15">
        <v>1.9963474871056399E-2</v>
      </c>
      <c r="BM15">
        <v>4.01552213103748E-3</v>
      </c>
      <c r="BN15">
        <v>4.2287805414278798E-4</v>
      </c>
      <c r="BO15">
        <v>4.7177535864406503E-3</v>
      </c>
      <c r="BP15">
        <v>2.00422337136653E-2</v>
      </c>
      <c r="BQ15">
        <v>1.7174671514872598E-2</v>
      </c>
      <c r="BR15">
        <v>1.88929127363105E-2</v>
      </c>
      <c r="BS15">
        <v>3.55291211608747E-3</v>
      </c>
      <c r="BT15">
        <v>9.3228218760598603E-3</v>
      </c>
      <c r="BU15">
        <v>1.2051269340033299E-3</v>
      </c>
      <c r="BV15">
        <v>1.2475734156151899E-2</v>
      </c>
      <c r="BW15">
        <v>1.1289179105833E-2</v>
      </c>
      <c r="BX15">
        <v>5.9577304483745196E-4</v>
      </c>
      <c r="BY15">
        <v>9.1354013553455096E-3</v>
      </c>
      <c r="BZ15">
        <v>5.3784786168893702E-3</v>
      </c>
      <c r="CA15">
        <v>1.01631246074338E-3</v>
      </c>
      <c r="CB15">
        <v>8.1628559423001304E-3</v>
      </c>
      <c r="CC15">
        <v>2.8676804971367099E-3</v>
      </c>
      <c r="CD15">
        <v>1.36039918965285E-2</v>
      </c>
      <c r="CE15">
        <v>1.4159111208642701E-2</v>
      </c>
      <c r="CF15">
        <v>8.8871530787611609E-3</v>
      </c>
      <c r="CG15">
        <v>1.29706102369088E-2</v>
      </c>
      <c r="CH15">
        <v>1.6959432429522001E-2</v>
      </c>
      <c r="CI15">
        <v>1.8009893792939099E-2</v>
      </c>
      <c r="CJ15">
        <v>9.2816732659928899E-4</v>
      </c>
      <c r="CK15">
        <v>1.3302675564832001E-2</v>
      </c>
      <c r="CL15">
        <v>2.01299455600173E-2</v>
      </c>
      <c r="CM15">
        <v>2.6650868648611498E-3</v>
      </c>
      <c r="CN15">
        <v>9.4806754096923504E-3</v>
      </c>
      <c r="CO15">
        <v>1.3644027564725899E-2</v>
      </c>
      <c r="CP15">
        <v>5.15133828715567E-3</v>
      </c>
      <c r="CQ15">
        <v>1.9535895519433199E-2</v>
      </c>
      <c r="CR15">
        <v>5.96516134427228E-3</v>
      </c>
      <c r="CS15">
        <v>1.6085252563575701E-2</v>
      </c>
      <c r="CT15">
        <v>1.3170405024763099E-2</v>
      </c>
      <c r="CU15">
        <v>1.8726427908598301E-2</v>
      </c>
      <c r="CV15">
        <v>3.1015172863816201E-3</v>
      </c>
      <c r="CW15">
        <f t="shared" si="0"/>
        <v>1.0000000000000004</v>
      </c>
    </row>
    <row r="16" spans="1:101">
      <c r="A16">
        <v>1.9746583110502602E-2</v>
      </c>
      <c r="B16">
        <v>8.7496547101928706E-3</v>
      </c>
      <c r="C16">
        <v>5.0766410645090498E-3</v>
      </c>
      <c r="D16">
        <v>1.5911574895577801E-2</v>
      </c>
      <c r="E16">
        <v>1.7408298750927201E-2</v>
      </c>
      <c r="F16">
        <v>6.1001079672207397E-3</v>
      </c>
      <c r="G16" s="2">
        <v>4.9099040596151202E-5</v>
      </c>
      <c r="H16">
        <v>1.1232894368966699E-2</v>
      </c>
      <c r="I16">
        <v>1.76001536248469E-2</v>
      </c>
      <c r="J16">
        <v>1.90449685875668E-2</v>
      </c>
      <c r="K16">
        <v>2.0172138725787301E-2</v>
      </c>
      <c r="L16">
        <v>1.6310212337691699E-2</v>
      </c>
      <c r="M16">
        <v>1.09699862167742E-2</v>
      </c>
      <c r="N16">
        <v>2.4821924327164701E-3</v>
      </c>
      <c r="O16">
        <v>5.4103773647862898E-3</v>
      </c>
      <c r="P16">
        <v>1.5447578672066699E-2</v>
      </c>
      <c r="Q16">
        <v>1.53316986707935E-2</v>
      </c>
      <c r="R16">
        <v>1.5815698216723201E-2</v>
      </c>
      <c r="S16">
        <v>9.2020373360242307E-3</v>
      </c>
      <c r="T16">
        <v>1.98033050999511E-2</v>
      </c>
      <c r="U16">
        <v>1.9868810205090601E-2</v>
      </c>
      <c r="V16">
        <v>7.1733161030372401E-3</v>
      </c>
      <c r="W16">
        <v>1.6023694259227401E-2</v>
      </c>
      <c r="X16">
        <v>1.4014398481217E-3</v>
      </c>
      <c r="Y16">
        <v>1.66111344846228E-2</v>
      </c>
      <c r="Z16">
        <v>1.9415118330351099E-2</v>
      </c>
      <c r="AA16">
        <v>1.9486612570209901E-2</v>
      </c>
      <c r="AB16">
        <v>4.52368614598352E-4</v>
      </c>
      <c r="AC16">
        <v>4.5509443690948696E-3</v>
      </c>
      <c r="AD16">
        <v>2.1738104549236799E-3</v>
      </c>
      <c r="AE16">
        <v>1.9251597670996599E-3</v>
      </c>
      <c r="AF16">
        <v>3.1341443669560499E-3</v>
      </c>
      <c r="AG16">
        <v>1.6166725214742501E-2</v>
      </c>
      <c r="AH16">
        <v>1.4419342418561701E-2</v>
      </c>
      <c r="AI16">
        <v>5.2061128230948802E-3</v>
      </c>
      <c r="AJ16">
        <v>1.76867223421012E-2</v>
      </c>
      <c r="AK16">
        <v>1.18025939785585E-2</v>
      </c>
      <c r="AL16">
        <v>9.2734401428303508E-3</v>
      </c>
      <c r="AM16">
        <v>3.5838598569967902E-4</v>
      </c>
      <c r="AN16">
        <v>3.3482885113978499E-3</v>
      </c>
      <c r="AO16">
        <v>1.55955774867648E-2</v>
      </c>
      <c r="AP16">
        <v>1.5350563483696801E-2</v>
      </c>
      <c r="AQ16">
        <v>1.57098624200721E-2</v>
      </c>
      <c r="AR16">
        <v>1.32317754967475E-3</v>
      </c>
      <c r="AS16">
        <v>1.95922758427081E-2</v>
      </c>
      <c r="AT16">
        <v>1.28309602692085E-2</v>
      </c>
      <c r="AU16">
        <v>2.2989902477756198E-3</v>
      </c>
      <c r="AV16">
        <v>3.04062287460457E-3</v>
      </c>
      <c r="AW16">
        <v>6.54670955439001E-3</v>
      </c>
      <c r="AX16">
        <v>8.3956622788719498E-3</v>
      </c>
      <c r="AY16">
        <v>1.45074138076747E-2</v>
      </c>
      <c r="AZ16">
        <v>3.1904701243470699E-3</v>
      </c>
      <c r="BA16">
        <v>7.4971751522120503E-3</v>
      </c>
      <c r="BB16">
        <v>1.0305232876120099E-2</v>
      </c>
      <c r="BC16">
        <v>1.8228601929267799E-2</v>
      </c>
      <c r="BD16">
        <v>3.3446815892017099E-3</v>
      </c>
      <c r="BE16">
        <v>5.6286581919033603E-3</v>
      </c>
      <c r="BF16">
        <v>7.5962498305087297E-3</v>
      </c>
      <c r="BG16">
        <v>1.8160202162438399E-3</v>
      </c>
      <c r="BH16">
        <v>1.45567455495135E-2</v>
      </c>
      <c r="BI16">
        <v>1.2145043038081E-2</v>
      </c>
      <c r="BJ16">
        <v>4.6869704383036898E-4</v>
      </c>
      <c r="BK16">
        <v>2.2140094240824799E-3</v>
      </c>
      <c r="BL16">
        <v>8.1907129180506192E-3</v>
      </c>
      <c r="BM16">
        <v>9.9515640778863605E-4</v>
      </c>
      <c r="BN16">
        <v>2.06065842762823E-4</v>
      </c>
      <c r="BO16">
        <v>1.12729320134012E-4</v>
      </c>
      <c r="BP16">
        <v>5.4430418134251103E-3</v>
      </c>
      <c r="BQ16">
        <v>1.8853826728052199E-2</v>
      </c>
      <c r="BR16">
        <v>1.2378841376256701E-3</v>
      </c>
      <c r="BS16">
        <v>1.19424570932686E-2</v>
      </c>
      <c r="BT16">
        <v>1.9104222507986199E-2</v>
      </c>
      <c r="BU16">
        <v>1.2952483713458999E-3</v>
      </c>
      <c r="BV16">
        <v>9.7803401466880404E-3</v>
      </c>
      <c r="BW16">
        <v>1.4734707582837601E-2</v>
      </c>
      <c r="BX16">
        <v>1.3938611449927901E-2</v>
      </c>
      <c r="BY16">
        <v>1.6982646754888302E-2</v>
      </c>
      <c r="BZ16">
        <v>1.57469025847615E-2</v>
      </c>
      <c r="CA16">
        <v>9.9223626841801905E-3</v>
      </c>
      <c r="CB16">
        <v>2.0029307893103001E-2</v>
      </c>
      <c r="CC16">
        <v>1.1172425588588501E-3</v>
      </c>
      <c r="CD16">
        <v>6.7663881224710801E-3</v>
      </c>
      <c r="CE16">
        <v>7.78339900005062E-3</v>
      </c>
      <c r="CF16">
        <v>1.8771976231879799E-2</v>
      </c>
      <c r="CG16">
        <v>1.3449544260522399E-3</v>
      </c>
      <c r="CH16">
        <v>3.34071264866356E-3</v>
      </c>
      <c r="CI16">
        <v>1.28211875063879E-2</v>
      </c>
      <c r="CJ16">
        <v>1.47542804631428E-2</v>
      </c>
      <c r="CK16">
        <v>1.97179809549618E-2</v>
      </c>
      <c r="CL16">
        <v>1.8831521073664498E-2</v>
      </c>
      <c r="CM16">
        <v>1.0622766659026299E-2</v>
      </c>
      <c r="CN16">
        <v>1.01745609256116E-2</v>
      </c>
      <c r="CO16">
        <v>2.0286274052814099E-3</v>
      </c>
      <c r="CP16">
        <v>1.9740150310349199E-2</v>
      </c>
      <c r="CQ16">
        <v>1.0146342335463901E-2</v>
      </c>
      <c r="CR16">
        <v>2.4878931708401602E-4</v>
      </c>
      <c r="CS16">
        <v>6.0360682890408801E-3</v>
      </c>
      <c r="CT16">
        <v>1.20574623508896E-2</v>
      </c>
      <c r="CU16">
        <v>3.90730963779102E-3</v>
      </c>
      <c r="CV16">
        <v>6.7452887812074003E-3</v>
      </c>
      <c r="CW16">
        <f t="shared" si="0"/>
        <v>1</v>
      </c>
    </row>
    <row r="17" spans="1:101">
      <c r="A17">
        <v>5.4892225653164302E-3</v>
      </c>
      <c r="B17">
        <v>5.1742489101165197E-3</v>
      </c>
      <c r="C17">
        <v>1.05733707129187E-2</v>
      </c>
      <c r="D17">
        <v>1.8025915207125199E-2</v>
      </c>
      <c r="E17">
        <v>1.8274686643453102E-2</v>
      </c>
      <c r="F17">
        <v>1.0994776156619901E-2</v>
      </c>
      <c r="G17">
        <v>1.00903429471524E-2</v>
      </c>
      <c r="H17">
        <v>1.21396925423457E-2</v>
      </c>
      <c r="I17">
        <v>7.3148927227985501E-3</v>
      </c>
      <c r="J17">
        <v>1.5407748514949899E-3</v>
      </c>
      <c r="K17">
        <v>1.18431338596866E-2</v>
      </c>
      <c r="L17">
        <v>1.03892998907752E-2</v>
      </c>
      <c r="M17">
        <v>8.4399486129265906E-3</v>
      </c>
      <c r="N17">
        <v>1.049184271322E-2</v>
      </c>
      <c r="O17">
        <v>1.7534153520602901E-2</v>
      </c>
      <c r="P17">
        <v>1.7966973232803499E-2</v>
      </c>
      <c r="Q17">
        <v>1.6427845371001601E-2</v>
      </c>
      <c r="R17">
        <v>9.4741836328439896E-3</v>
      </c>
      <c r="S17">
        <v>1.88744626887681E-2</v>
      </c>
      <c r="T17">
        <v>2.1627004388686398E-3</v>
      </c>
      <c r="U17">
        <v>1.8998463237416999E-2</v>
      </c>
      <c r="V17">
        <v>2.69762404834102E-3</v>
      </c>
      <c r="W17">
        <v>1.36126547648561E-4</v>
      </c>
      <c r="X17">
        <v>1.7990408374338799E-2</v>
      </c>
      <c r="Y17">
        <v>1.19581027803269E-2</v>
      </c>
      <c r="Z17">
        <v>6.8823524570601699E-4</v>
      </c>
      <c r="AA17">
        <v>1.3660096715518599E-2</v>
      </c>
      <c r="AB17">
        <v>4.16431160760248E-3</v>
      </c>
      <c r="AC17">
        <v>9.9798176675854802E-3</v>
      </c>
      <c r="AD17">
        <v>1.50578873408757E-2</v>
      </c>
      <c r="AE17">
        <v>1.29195951240873E-2</v>
      </c>
      <c r="AF17">
        <v>1.7149792114080999E-2</v>
      </c>
      <c r="AG17">
        <v>1.89495707976781E-2</v>
      </c>
      <c r="AH17">
        <v>1.8650154565944099E-2</v>
      </c>
      <c r="AI17">
        <v>2.4002775864089601E-4</v>
      </c>
      <c r="AJ17">
        <v>9.8877033470546102E-3</v>
      </c>
      <c r="AK17">
        <v>8.6869262297651804E-4</v>
      </c>
      <c r="AL17">
        <v>1.75700040466076E-2</v>
      </c>
      <c r="AM17">
        <v>2.4440871760084502E-3</v>
      </c>
      <c r="AN17">
        <v>9.0189112823241301E-4</v>
      </c>
      <c r="AO17">
        <v>1.4478064039469701E-2</v>
      </c>
      <c r="AP17">
        <v>5.6294170710697302E-3</v>
      </c>
      <c r="AQ17">
        <v>1.9039501737207701E-2</v>
      </c>
      <c r="AR17">
        <v>1.49113652755507E-2</v>
      </c>
      <c r="AS17">
        <v>1.2344155672908501E-2</v>
      </c>
      <c r="AT17">
        <v>1.38666792283924E-2</v>
      </c>
      <c r="AU17">
        <v>2.2862070102891399E-3</v>
      </c>
      <c r="AV17">
        <v>9.5827585484405398E-3</v>
      </c>
      <c r="AW17">
        <v>4.33518904142151E-3</v>
      </c>
      <c r="AX17">
        <v>1.12952874768676E-3</v>
      </c>
      <c r="AY17">
        <v>1.3727423769910801E-2</v>
      </c>
      <c r="AZ17">
        <v>1.8247647267025598E-2</v>
      </c>
      <c r="BA17">
        <v>1.0054048857728501E-2</v>
      </c>
      <c r="BB17">
        <v>6.50103931126961E-3</v>
      </c>
      <c r="BC17">
        <v>1.6528349567290899E-2</v>
      </c>
      <c r="BD17">
        <v>1.1673215892606101E-2</v>
      </c>
      <c r="BE17">
        <v>7.1909241770668798E-4</v>
      </c>
      <c r="BF17">
        <v>2.5240187025827999E-3</v>
      </c>
      <c r="BG17">
        <v>4.4719400672413303E-3</v>
      </c>
      <c r="BH17">
        <v>1.12326819924395E-2</v>
      </c>
      <c r="BI17">
        <v>5.2654190234237399E-3</v>
      </c>
      <c r="BJ17">
        <v>1.8752010538454301E-2</v>
      </c>
      <c r="BK17">
        <v>7.3061587371324802E-3</v>
      </c>
      <c r="BL17">
        <v>9.2686619220261196E-3</v>
      </c>
      <c r="BM17">
        <v>1.26139301109181E-2</v>
      </c>
      <c r="BN17">
        <v>1.5724180066803799E-2</v>
      </c>
      <c r="BO17">
        <v>1.8208010127364099E-2</v>
      </c>
      <c r="BP17">
        <v>8.2913329686499105E-3</v>
      </c>
      <c r="BQ17">
        <v>1.84947414872937E-2</v>
      </c>
      <c r="BR17">
        <v>9.5371291950354098E-3</v>
      </c>
      <c r="BS17">
        <v>1.1793480203891E-2</v>
      </c>
      <c r="BT17">
        <v>1.89534428832757E-2</v>
      </c>
      <c r="BU17">
        <v>9.7524663866566698E-3</v>
      </c>
      <c r="BV17">
        <v>3.6274722522968402E-3</v>
      </c>
      <c r="BW17">
        <v>1.2499530273520401E-2</v>
      </c>
      <c r="BX17">
        <v>1.2587179033793E-2</v>
      </c>
      <c r="BY17">
        <v>6.5942321444215904E-3</v>
      </c>
      <c r="BZ17">
        <v>1.4563175452005601E-2</v>
      </c>
      <c r="CA17">
        <v>9.9565742541772393E-3</v>
      </c>
      <c r="CB17">
        <v>4.8729099639352501E-3</v>
      </c>
      <c r="CC17">
        <v>1.74047273215725E-2</v>
      </c>
      <c r="CD17">
        <v>8.6000942421435092E-3</v>
      </c>
      <c r="CE17">
        <v>6.2141074674991201E-3</v>
      </c>
      <c r="CF17">
        <v>8.23004807398558E-3</v>
      </c>
      <c r="CG17">
        <v>1.0055952265546401E-2</v>
      </c>
      <c r="CH17">
        <v>2.05134257452374E-3</v>
      </c>
      <c r="CI17">
        <v>1.07334309217105E-2</v>
      </c>
      <c r="CJ17">
        <v>5.8124150803474097E-3</v>
      </c>
      <c r="CK17">
        <v>3.0123768564242E-3</v>
      </c>
      <c r="CL17">
        <v>5.6509549632498702E-3</v>
      </c>
      <c r="CM17">
        <v>4.8808375613461803E-3</v>
      </c>
      <c r="CN17">
        <v>1.60542988756922E-3</v>
      </c>
      <c r="CO17">
        <v>1.5144617471417199E-4</v>
      </c>
      <c r="CP17">
        <v>1.8859216997267701E-2</v>
      </c>
      <c r="CQ17">
        <v>1.6202807411178501E-2</v>
      </c>
      <c r="CR17">
        <v>1.5652484091154E-3</v>
      </c>
      <c r="CS17">
        <v>7.4065151286453398E-3</v>
      </c>
      <c r="CT17">
        <v>9.3936682893113205E-3</v>
      </c>
      <c r="CU17">
        <v>7.2864710241958902E-3</v>
      </c>
      <c r="CV17">
        <v>1.4803488638829699E-2</v>
      </c>
      <c r="CW17">
        <f t="shared" si="0"/>
        <v>0.99999999999999978</v>
      </c>
    </row>
    <row r="18" spans="1:101">
      <c r="A18">
        <v>1.4888634723714199E-2</v>
      </c>
      <c r="B18">
        <v>1.4856483814232799E-2</v>
      </c>
      <c r="C18">
        <v>2.1035413291072098E-3</v>
      </c>
      <c r="D18">
        <v>6.7999334262672699E-3</v>
      </c>
      <c r="E18">
        <v>5.5075474552423002E-3</v>
      </c>
      <c r="F18">
        <v>4.2828515522250698E-4</v>
      </c>
      <c r="G18">
        <v>1.0955220341699601E-2</v>
      </c>
      <c r="H18">
        <v>1.8165353829949701E-2</v>
      </c>
      <c r="I18">
        <v>1.79231472989652E-2</v>
      </c>
      <c r="J18">
        <v>3.88834799725022E-4</v>
      </c>
      <c r="K18">
        <v>1.8636629236481801E-2</v>
      </c>
      <c r="L18">
        <v>2.09781825429501E-3</v>
      </c>
      <c r="M18">
        <v>3.8087339905782699E-3</v>
      </c>
      <c r="N18">
        <v>2.9560675332789802E-3</v>
      </c>
      <c r="O18">
        <v>1.35576426530724E-2</v>
      </c>
      <c r="P18">
        <v>1.83031546861342E-2</v>
      </c>
      <c r="Q18">
        <v>1.07782262469013E-2</v>
      </c>
      <c r="R18">
        <v>3.5557484473068101E-3</v>
      </c>
      <c r="S18">
        <v>6.1096233305039905E-4</v>
      </c>
      <c r="T18">
        <v>3.65644409023762E-4</v>
      </c>
      <c r="U18">
        <v>1.7869466233042301E-2</v>
      </c>
      <c r="V18">
        <v>4.0860032522503503E-3</v>
      </c>
      <c r="W18">
        <v>1.8584526856412199E-2</v>
      </c>
      <c r="X18">
        <v>5.1611476973532104E-3</v>
      </c>
      <c r="Y18">
        <v>1.6752253342423501E-2</v>
      </c>
      <c r="Z18">
        <v>1.5125984060120399E-3</v>
      </c>
      <c r="AA18">
        <v>1.18470827085865E-2</v>
      </c>
      <c r="AB18">
        <v>1.8640831415020698E-2</v>
      </c>
      <c r="AC18">
        <v>1.5468561073022399E-2</v>
      </c>
      <c r="AD18">
        <v>4.1838763481658698E-3</v>
      </c>
      <c r="AE18">
        <v>1.4496631767739699E-3</v>
      </c>
      <c r="AF18">
        <v>2.9442703320240698E-3</v>
      </c>
      <c r="AG18">
        <v>1.2842755711099101E-2</v>
      </c>
      <c r="AH18">
        <v>1.8148477705085299E-2</v>
      </c>
      <c r="AI18" s="2">
        <v>1.57868741110272E-5</v>
      </c>
      <c r="AJ18">
        <v>5.3183323011717302E-3</v>
      </c>
      <c r="AK18">
        <v>5.5979572081234002E-3</v>
      </c>
      <c r="AL18">
        <v>1.14160214737849E-2</v>
      </c>
      <c r="AM18">
        <v>1.6379079386069601E-2</v>
      </c>
      <c r="AN18">
        <v>1.54197400932351E-2</v>
      </c>
      <c r="AO18">
        <v>1.5901272100947699E-2</v>
      </c>
      <c r="AP18">
        <v>1.8633435235469301E-2</v>
      </c>
      <c r="AQ18">
        <v>1.5299425912987901E-2</v>
      </c>
      <c r="AR18">
        <v>4.5139713595684097E-4</v>
      </c>
      <c r="AS18">
        <v>5.9150065579424704E-3</v>
      </c>
      <c r="AT18">
        <v>1.29081159520334E-2</v>
      </c>
      <c r="AU18">
        <v>3.2517081567751799E-3</v>
      </c>
      <c r="AV18">
        <v>1.03505627901283E-2</v>
      </c>
      <c r="AW18">
        <v>1.1170410927400299E-2</v>
      </c>
      <c r="AX18">
        <v>8.53156822968173E-3</v>
      </c>
      <c r="AY18">
        <v>1.6670912294340801E-2</v>
      </c>
      <c r="AZ18">
        <v>1.2635450514555E-2</v>
      </c>
      <c r="BA18">
        <v>5.2161935500768097E-3</v>
      </c>
      <c r="BB18">
        <v>1.8532518932546499E-3</v>
      </c>
      <c r="BC18">
        <v>1.2801240483509E-2</v>
      </c>
      <c r="BD18">
        <v>1.42737720340034E-4</v>
      </c>
      <c r="BE18">
        <v>1.21144679819485E-2</v>
      </c>
      <c r="BF18">
        <v>7.5563629219237301E-4</v>
      </c>
      <c r="BG18">
        <v>1.0864394851073E-2</v>
      </c>
      <c r="BH18">
        <v>8.0975662623841097E-3</v>
      </c>
      <c r="BI18">
        <v>2.4832493709605699E-3</v>
      </c>
      <c r="BJ18">
        <v>3.4824644919753998E-4</v>
      </c>
      <c r="BK18">
        <v>1.79501253255492E-2</v>
      </c>
      <c r="BL18">
        <v>3.4767145805944403E-4</v>
      </c>
      <c r="BM18">
        <v>5.4976451875547302E-3</v>
      </c>
      <c r="BN18">
        <v>3.9763777730002E-3</v>
      </c>
      <c r="BO18">
        <v>1.4791904872532201E-2</v>
      </c>
      <c r="BP18">
        <v>1.04553576370283E-2</v>
      </c>
      <c r="BQ18">
        <v>1.78731492886142E-2</v>
      </c>
      <c r="BR18">
        <v>1.5347886937976399E-2</v>
      </c>
      <c r="BS18">
        <v>1.31516588178709E-2</v>
      </c>
      <c r="BT18">
        <v>1.2815661610823601E-2</v>
      </c>
      <c r="BU18">
        <v>1.5561088150629201E-2</v>
      </c>
      <c r="BV18">
        <v>1.6359502728084899E-2</v>
      </c>
      <c r="BW18">
        <v>5.8295170622757898E-3</v>
      </c>
      <c r="BX18">
        <v>1.7746625829086701E-2</v>
      </c>
      <c r="BY18">
        <v>1.64852174802998E-3</v>
      </c>
      <c r="BZ18">
        <v>5.2307185860444704E-3</v>
      </c>
      <c r="CA18">
        <v>1.7711540152845501E-2</v>
      </c>
      <c r="CB18">
        <v>9.4477440190955091E-3</v>
      </c>
      <c r="CC18">
        <v>1.22236768494255E-2</v>
      </c>
      <c r="CD18">
        <v>1.4364799804095101E-2</v>
      </c>
      <c r="CE18">
        <v>1.87028135084116E-2</v>
      </c>
      <c r="CF18">
        <v>1.8325742913540201E-2</v>
      </c>
      <c r="CG18">
        <v>1.7874660387818202E-2</v>
      </c>
      <c r="CH18">
        <v>2.68100934199392E-3</v>
      </c>
      <c r="CI18">
        <v>1.6999270362969901E-2</v>
      </c>
      <c r="CJ18">
        <v>4.98841726714666E-3</v>
      </c>
      <c r="CK18">
        <v>7.3775106958007802E-3</v>
      </c>
      <c r="CL18">
        <v>1.8516316950375901E-2</v>
      </c>
      <c r="CM18">
        <v>1.8490493608632499E-2</v>
      </c>
      <c r="CN18">
        <v>7.9051845367012503E-3</v>
      </c>
      <c r="CO18">
        <v>1.7742338750596501E-2</v>
      </c>
      <c r="CP18">
        <v>1.56199272208918E-2</v>
      </c>
      <c r="CQ18">
        <v>4.8658163636061599E-4</v>
      </c>
      <c r="CR18">
        <v>3.02550391323497E-3</v>
      </c>
      <c r="CS18">
        <v>4.43615848327887E-3</v>
      </c>
      <c r="CT18">
        <v>1.8556525487311199E-2</v>
      </c>
      <c r="CU18">
        <v>1.2006730072145101E-2</v>
      </c>
      <c r="CV18">
        <v>1.1211348802996001E-2</v>
      </c>
      <c r="CW18">
        <f t="shared" si="0"/>
        <v>0.99999999999999922</v>
      </c>
    </row>
    <row r="19" spans="1:101">
      <c r="A19">
        <v>1.1800505905611399E-2</v>
      </c>
      <c r="B19">
        <v>4.5970680991084898E-3</v>
      </c>
      <c r="C19">
        <v>1.21859648280377E-2</v>
      </c>
      <c r="D19">
        <v>1.30807787990996E-2</v>
      </c>
      <c r="E19">
        <v>2.4560514900785302E-3</v>
      </c>
      <c r="F19">
        <v>7.1738917566189497E-3</v>
      </c>
      <c r="G19">
        <v>1.91410118583718E-2</v>
      </c>
      <c r="H19">
        <v>1.6669055742941599E-2</v>
      </c>
      <c r="I19">
        <v>8.2143629511949607E-3</v>
      </c>
      <c r="J19">
        <v>1.91317551928896E-2</v>
      </c>
      <c r="K19">
        <v>4.3321150239612001E-4</v>
      </c>
      <c r="L19">
        <v>1.64621474835966E-2</v>
      </c>
      <c r="M19">
        <v>1.5611192049991399E-2</v>
      </c>
      <c r="N19">
        <v>7.8639573898787105E-3</v>
      </c>
      <c r="O19">
        <v>1.3093817301397301E-4</v>
      </c>
      <c r="P19">
        <v>1.8221665644115399E-3</v>
      </c>
      <c r="Q19">
        <v>1.4637873412939401E-2</v>
      </c>
      <c r="R19">
        <v>9.5351888532280507E-3</v>
      </c>
      <c r="S19">
        <v>1.7474487934440099E-2</v>
      </c>
      <c r="T19">
        <v>4.4298445142123199E-3</v>
      </c>
      <c r="U19">
        <v>1.91197715314716E-2</v>
      </c>
      <c r="V19" s="2">
        <v>4.2950286302575303E-5</v>
      </c>
      <c r="W19">
        <v>1.8076920659570799E-3</v>
      </c>
      <c r="X19">
        <v>1.7760946328585901E-2</v>
      </c>
      <c r="Y19">
        <v>1.10637685341144E-2</v>
      </c>
      <c r="Z19">
        <v>5.3630090000636003E-3</v>
      </c>
      <c r="AA19">
        <v>6.6203396913879498E-3</v>
      </c>
      <c r="AB19">
        <v>6.3958481144266504E-3</v>
      </c>
      <c r="AC19">
        <v>1.5088068836479E-2</v>
      </c>
      <c r="AD19">
        <v>1.3630419791714301E-3</v>
      </c>
      <c r="AE19">
        <v>1.8850243495942599E-2</v>
      </c>
      <c r="AF19">
        <v>1.7294322437284501E-2</v>
      </c>
      <c r="AG19">
        <v>1.2056321408811001E-2</v>
      </c>
      <c r="AH19">
        <v>1.5930266913187701E-2</v>
      </c>
      <c r="AI19">
        <v>1.84542017596216E-3</v>
      </c>
      <c r="AJ19">
        <v>1.41286717398992E-2</v>
      </c>
      <c r="AK19">
        <v>5.0080470222191504E-4</v>
      </c>
      <c r="AL19">
        <v>3.6544175863629999E-3</v>
      </c>
      <c r="AM19">
        <v>5.4674043054171E-3</v>
      </c>
      <c r="AN19">
        <v>1.3016080382902501E-2</v>
      </c>
      <c r="AO19">
        <v>6.12370034645852E-3</v>
      </c>
      <c r="AP19">
        <v>5.8702503200443804E-3</v>
      </c>
      <c r="AQ19">
        <v>1.4266755808154201E-2</v>
      </c>
      <c r="AR19">
        <v>1.48071327033539E-2</v>
      </c>
      <c r="AS19">
        <v>1.0249978877366899E-2</v>
      </c>
      <c r="AT19">
        <v>6.1294143970337005E-4</v>
      </c>
      <c r="AU19">
        <v>1.62788995754184E-2</v>
      </c>
      <c r="AV19">
        <v>7.1138286423835604E-3</v>
      </c>
      <c r="AW19">
        <v>1.3349399980111301E-2</v>
      </c>
      <c r="AX19">
        <v>8.6688366224986404E-3</v>
      </c>
      <c r="AY19">
        <v>1.80335108187662E-2</v>
      </c>
      <c r="AZ19">
        <v>1.7531177425263202E-2</v>
      </c>
      <c r="BA19">
        <v>1.24872035835646E-2</v>
      </c>
      <c r="BB19">
        <v>1.4914228867554899E-2</v>
      </c>
      <c r="BC19">
        <v>3.2206278625462399E-3</v>
      </c>
      <c r="BD19">
        <v>5.3679809385741798E-3</v>
      </c>
      <c r="BE19">
        <v>3.2004638827750399E-3</v>
      </c>
      <c r="BF19">
        <v>1.32632008008522E-2</v>
      </c>
      <c r="BG19">
        <v>7.1583488196124596E-3</v>
      </c>
      <c r="BH19">
        <v>1.06988069936467E-2</v>
      </c>
      <c r="BI19">
        <v>1.51532137590751E-3</v>
      </c>
      <c r="BJ19">
        <v>1.85084580273371E-2</v>
      </c>
      <c r="BK19">
        <v>4.40181414237929E-4</v>
      </c>
      <c r="BL19">
        <v>2.4297942750988199E-3</v>
      </c>
      <c r="BM19">
        <v>1.89541271505589E-2</v>
      </c>
      <c r="BN19">
        <v>1.357124034073E-2</v>
      </c>
      <c r="BO19">
        <v>4.4170550256919898E-3</v>
      </c>
      <c r="BP19">
        <v>2.0504015329507199E-3</v>
      </c>
      <c r="BQ19">
        <v>1.11173268914782E-3</v>
      </c>
      <c r="BR19">
        <v>1.91177327979585E-2</v>
      </c>
      <c r="BS19">
        <v>1.21396771740992E-2</v>
      </c>
      <c r="BT19">
        <v>1.0646961673450899E-2</v>
      </c>
      <c r="BU19">
        <v>1.91956979217477E-2</v>
      </c>
      <c r="BV19">
        <v>1.4861518800342401E-2</v>
      </c>
      <c r="BW19">
        <v>2.7030279251443801E-3</v>
      </c>
      <c r="BX19">
        <v>4.3625303836551397E-3</v>
      </c>
      <c r="BY19">
        <v>2.95347808372483E-4</v>
      </c>
      <c r="BZ19">
        <v>1.08884200997596E-3</v>
      </c>
      <c r="CA19">
        <v>1.27577903333619E-2</v>
      </c>
      <c r="CB19">
        <v>1.73957552990214E-2</v>
      </c>
      <c r="CC19">
        <v>1.5814785424317399E-2</v>
      </c>
      <c r="CD19">
        <v>1.5493547181125699E-2</v>
      </c>
      <c r="CE19">
        <v>1.9138362054325401E-2</v>
      </c>
      <c r="CF19">
        <v>4.93847013711973E-3</v>
      </c>
      <c r="CG19">
        <v>1.1004534614027501E-2</v>
      </c>
      <c r="CH19">
        <v>1.7273701399840101E-2</v>
      </c>
      <c r="CI19">
        <v>1.1593050112270799E-2</v>
      </c>
      <c r="CJ19">
        <v>1.77264928449409E-3</v>
      </c>
      <c r="CK19">
        <v>1.1020805042638899E-2</v>
      </c>
      <c r="CL19">
        <v>1.22435593441744E-2</v>
      </c>
      <c r="CM19">
        <v>4.9603385641918902E-3</v>
      </c>
      <c r="CN19">
        <v>6.6066943740110797E-4</v>
      </c>
      <c r="CO19">
        <v>8.1095329669817796E-4</v>
      </c>
      <c r="CP19">
        <v>1.22099740295122E-2</v>
      </c>
      <c r="CQ19">
        <v>1.48493846591787E-2</v>
      </c>
      <c r="CR19">
        <v>3.6786850271074102E-3</v>
      </c>
      <c r="CS19">
        <v>1.76117114942979E-2</v>
      </c>
      <c r="CT19">
        <v>1.7458513745186401E-2</v>
      </c>
      <c r="CU19">
        <v>1.85837601522367E-2</v>
      </c>
      <c r="CV19">
        <v>1.7881232714403301E-2</v>
      </c>
      <c r="CW19">
        <f t="shared" si="0"/>
        <v>1.0000000000000002</v>
      </c>
    </row>
    <row r="20" spans="1:101">
      <c r="A20">
        <v>9.8484999260622704E-3</v>
      </c>
      <c r="B20">
        <v>2.12935475126922E-4</v>
      </c>
      <c r="C20">
        <v>9.3912159231769304E-3</v>
      </c>
      <c r="D20">
        <v>1.06783793673829E-2</v>
      </c>
      <c r="E20">
        <v>1.08640260276196E-2</v>
      </c>
      <c r="F20">
        <v>9.8448635988724904E-3</v>
      </c>
      <c r="G20">
        <v>1.2428572048619701E-2</v>
      </c>
      <c r="H20">
        <v>1.6311427639308301E-2</v>
      </c>
      <c r="I20">
        <v>4.6441261306023399E-3</v>
      </c>
      <c r="J20">
        <v>1.6227497601347899E-2</v>
      </c>
      <c r="K20">
        <v>1.6591483671753698E-2</v>
      </c>
      <c r="L20">
        <v>1.19363145377658E-3</v>
      </c>
      <c r="M20">
        <v>1.52606321474964E-2</v>
      </c>
      <c r="N20">
        <v>1.9233601307081601E-3</v>
      </c>
      <c r="O20">
        <v>1.6296081131034802E-2</v>
      </c>
      <c r="P20">
        <v>5.4098630795332697E-3</v>
      </c>
      <c r="Q20">
        <v>1.3839455806381899E-2</v>
      </c>
      <c r="R20">
        <v>1.6032862065776299E-2</v>
      </c>
      <c r="S20">
        <v>1.5304336591054899E-2</v>
      </c>
      <c r="T20">
        <v>6.1420448534879005E-4</v>
      </c>
      <c r="U20">
        <v>1.1912207595112301E-2</v>
      </c>
      <c r="V20">
        <v>1.9209559483120101E-2</v>
      </c>
      <c r="W20" s="2">
        <v>2.1466802864700901E-5</v>
      </c>
      <c r="X20">
        <v>1.8971988561581499E-3</v>
      </c>
      <c r="Y20">
        <v>1.1353311102559001E-2</v>
      </c>
      <c r="Z20">
        <v>2.2333538443039601E-3</v>
      </c>
      <c r="AA20">
        <v>7.03025707321099E-3</v>
      </c>
      <c r="AB20">
        <v>1.9764446148888299E-2</v>
      </c>
      <c r="AC20">
        <v>1.1076870048448199E-2</v>
      </c>
      <c r="AD20">
        <v>1.12478485935691E-2</v>
      </c>
      <c r="AE20">
        <v>8.0503793428659508E-3</v>
      </c>
      <c r="AF20">
        <v>2.2227949677496401E-3</v>
      </c>
      <c r="AG20">
        <v>1.15211721629859E-2</v>
      </c>
      <c r="AH20">
        <v>1.79665454903347E-2</v>
      </c>
      <c r="AI20">
        <v>1.24366252966868E-3</v>
      </c>
      <c r="AJ20">
        <v>2.0492944628850901E-2</v>
      </c>
      <c r="AK20">
        <v>1.4478632943882999E-2</v>
      </c>
      <c r="AL20">
        <v>2.0690370603619898E-3</v>
      </c>
      <c r="AM20">
        <v>1.73906669207178E-2</v>
      </c>
      <c r="AN20">
        <v>3.5379026091655399E-3</v>
      </c>
      <c r="AO20">
        <v>1.3753833471833799E-2</v>
      </c>
      <c r="AP20">
        <v>8.4151432320473708E-3</v>
      </c>
      <c r="AQ20">
        <v>2.6931046447346901E-3</v>
      </c>
      <c r="AR20">
        <v>3.6283475167317499E-3</v>
      </c>
      <c r="AS20">
        <v>7.9957407140830196E-3</v>
      </c>
      <c r="AT20">
        <v>1.1113372287073601E-2</v>
      </c>
      <c r="AU20">
        <v>1.9804378110051601E-2</v>
      </c>
      <c r="AV20">
        <v>1.3984466593640501E-2</v>
      </c>
      <c r="AW20">
        <v>1.8402527625418701E-2</v>
      </c>
      <c r="AX20">
        <v>1.05677958287963E-2</v>
      </c>
      <c r="AY20">
        <v>2.0561399466335801E-2</v>
      </c>
      <c r="AZ20">
        <v>2.05802277767504E-2</v>
      </c>
      <c r="BA20">
        <v>9.3989063550553899E-3</v>
      </c>
      <c r="BB20">
        <v>4.7925322391808699E-3</v>
      </c>
      <c r="BC20">
        <v>1.5970015427589301E-2</v>
      </c>
      <c r="BD20">
        <v>7.9692729828246892E-3</v>
      </c>
      <c r="BE20">
        <v>5.7867751932619404E-3</v>
      </c>
      <c r="BF20">
        <v>3.9933966782189799E-3</v>
      </c>
      <c r="BG20">
        <v>1.9810483397754201E-2</v>
      </c>
      <c r="BH20">
        <v>1.14016814907073E-2</v>
      </c>
      <c r="BI20" s="2">
        <v>5.5742611892315397E-5</v>
      </c>
      <c r="BJ20">
        <v>1.3014425939905101E-3</v>
      </c>
      <c r="BK20">
        <v>1.1694454393990099E-2</v>
      </c>
      <c r="BL20">
        <v>1.76406912555131E-2</v>
      </c>
      <c r="BM20">
        <v>9.7408590032004201E-3</v>
      </c>
      <c r="BN20">
        <v>6.0487002248442001E-4</v>
      </c>
      <c r="BO20">
        <v>9.6849098380575802E-3</v>
      </c>
      <c r="BP20">
        <v>2.07935668474814E-2</v>
      </c>
      <c r="BQ20">
        <v>3.3371855969351603E-4</v>
      </c>
      <c r="BR20">
        <v>1.92909544191564E-3</v>
      </c>
      <c r="BS20">
        <v>2.5964689251457801E-3</v>
      </c>
      <c r="BT20">
        <v>4.3835194657597101E-3</v>
      </c>
      <c r="BU20">
        <v>1.13696537767647E-2</v>
      </c>
      <c r="BV20">
        <v>8.2074483570738193E-3</v>
      </c>
      <c r="BW20" s="2">
        <v>2.91772688317928E-5</v>
      </c>
      <c r="BX20">
        <v>4.3054894794184199E-3</v>
      </c>
      <c r="BY20">
        <v>1.5611108912241999E-2</v>
      </c>
      <c r="BZ20">
        <v>1.15516867403347E-2</v>
      </c>
      <c r="CA20">
        <v>1.6924995924693299E-2</v>
      </c>
      <c r="CB20">
        <v>1.3528161643289001E-2</v>
      </c>
      <c r="CC20">
        <v>1.6507472711109399E-2</v>
      </c>
      <c r="CD20">
        <v>1.04719089953875E-2</v>
      </c>
      <c r="CE20">
        <v>1.5921273115181801E-2</v>
      </c>
      <c r="CF20">
        <v>1.0430297375166601E-2</v>
      </c>
      <c r="CG20">
        <v>7.87015049895462E-3</v>
      </c>
      <c r="CH20">
        <v>4.4597423777348598E-4</v>
      </c>
      <c r="CI20">
        <v>1.04448274416046E-2</v>
      </c>
      <c r="CJ20">
        <v>4.3371109293818396E-3</v>
      </c>
      <c r="CK20">
        <v>1.36722446219393E-2</v>
      </c>
      <c r="CL20">
        <v>1.2972608742713001E-2</v>
      </c>
      <c r="CM20">
        <v>1.95842456272558E-2</v>
      </c>
      <c r="CN20">
        <v>3.4770415642718698E-3</v>
      </c>
      <c r="CO20">
        <v>1.22884583505046E-2</v>
      </c>
      <c r="CP20">
        <v>1.91894902021854E-2</v>
      </c>
      <c r="CQ20">
        <v>3.9530852247848698E-3</v>
      </c>
      <c r="CR20">
        <v>8.0274526115019992E-3</v>
      </c>
      <c r="CS20">
        <v>1.5864448163407899E-3</v>
      </c>
      <c r="CT20">
        <v>1.82702024068318E-2</v>
      </c>
      <c r="CU20">
        <v>1.9944249977513599E-2</v>
      </c>
      <c r="CV20" s="2">
        <v>5.7285949932443203E-5</v>
      </c>
      <c r="CW20">
        <f t="shared" si="0"/>
        <v>1.0000000000000009</v>
      </c>
    </row>
    <row r="21" spans="1:101">
      <c r="A21">
        <v>6.7730505718073802E-3</v>
      </c>
      <c r="B21">
        <v>1.8621491826222199E-2</v>
      </c>
      <c r="C21">
        <v>2.5428966786461998E-3</v>
      </c>
      <c r="D21">
        <v>8.5033580015618695E-3</v>
      </c>
      <c r="E21">
        <v>5.0887409200740395E-4</v>
      </c>
      <c r="F21">
        <v>1.01196589417671E-2</v>
      </c>
      <c r="G21">
        <v>1.5902949867649199E-2</v>
      </c>
      <c r="H21">
        <v>1.4501218997023699E-2</v>
      </c>
      <c r="I21">
        <v>4.6710021074384597E-3</v>
      </c>
      <c r="J21">
        <v>3.15984215206494E-3</v>
      </c>
      <c r="K21">
        <v>8.4434702017176008E-3</v>
      </c>
      <c r="L21">
        <v>2.1735319500641899E-4</v>
      </c>
      <c r="M21">
        <v>1.2564468299484001E-2</v>
      </c>
      <c r="N21">
        <v>1.1249650078419901E-2</v>
      </c>
      <c r="O21">
        <v>1.3056289819641199E-3</v>
      </c>
      <c r="P21">
        <v>1.7171626647097302E-2</v>
      </c>
      <c r="Q21">
        <v>1.3226714475200499E-2</v>
      </c>
      <c r="R21">
        <v>4.6240019628926198E-3</v>
      </c>
      <c r="S21">
        <v>1.75338683642942E-2</v>
      </c>
      <c r="T21">
        <v>7.8303239623994207E-3</v>
      </c>
      <c r="U21">
        <v>1.6508516500084801E-2</v>
      </c>
      <c r="V21">
        <v>1.03372608189388E-2</v>
      </c>
      <c r="W21">
        <v>1.7618232665815602E-2</v>
      </c>
      <c r="X21">
        <v>1.6369244467482901E-2</v>
      </c>
      <c r="Y21">
        <v>8.0749168784302605E-3</v>
      </c>
      <c r="Z21">
        <v>6.9989518513467203E-3</v>
      </c>
      <c r="AA21">
        <v>1.91388480932515E-2</v>
      </c>
      <c r="AB21">
        <v>2.9289687535148101E-3</v>
      </c>
      <c r="AC21">
        <v>1.39188634773865E-2</v>
      </c>
      <c r="AD21">
        <v>7.4946952675519296E-4</v>
      </c>
      <c r="AE21">
        <v>5.8141135189196998E-3</v>
      </c>
      <c r="AF21">
        <v>1.4090797075290899E-3</v>
      </c>
      <c r="AG21">
        <v>1.7259693138156298E-2</v>
      </c>
      <c r="AH21">
        <v>1.7604506798811401E-2</v>
      </c>
      <c r="AI21">
        <v>1.8584873404160699E-3</v>
      </c>
      <c r="AJ21">
        <v>1.64967189040299E-2</v>
      </c>
      <c r="AK21">
        <v>1.50865955290356E-2</v>
      </c>
      <c r="AL21">
        <v>1.12375685632985E-2</v>
      </c>
      <c r="AM21">
        <v>1.6695877515215798E-2</v>
      </c>
      <c r="AN21">
        <v>1.20093426080912E-2</v>
      </c>
      <c r="AO21">
        <v>1.4359854053793599E-3</v>
      </c>
      <c r="AP21">
        <v>1.58052901524081E-2</v>
      </c>
      <c r="AQ21">
        <v>8.4932687905863793E-3</v>
      </c>
      <c r="AR21">
        <v>1.3748937808442E-2</v>
      </c>
      <c r="AS21">
        <v>4.3065488619529801E-4</v>
      </c>
      <c r="AT21">
        <v>1.63830969420844E-2</v>
      </c>
      <c r="AU21">
        <v>1.1820307432793299E-3</v>
      </c>
      <c r="AV21">
        <v>2.91987346983646E-3</v>
      </c>
      <c r="AW21">
        <v>1.32625284066425E-2</v>
      </c>
      <c r="AX21">
        <v>1.6822438609371899E-2</v>
      </c>
      <c r="AY21">
        <v>8.1076004296244796E-3</v>
      </c>
      <c r="AZ21">
        <v>4.7968147740683302E-3</v>
      </c>
      <c r="BA21">
        <v>8.4957267655839299E-3</v>
      </c>
      <c r="BB21">
        <v>1.1156263053592699E-2</v>
      </c>
      <c r="BC21">
        <v>6.9314919661419704E-4</v>
      </c>
      <c r="BD21">
        <v>3.3038736701417699E-3</v>
      </c>
      <c r="BE21">
        <v>5.05128591870965E-3</v>
      </c>
      <c r="BF21">
        <v>1.6395587996599601E-2</v>
      </c>
      <c r="BG21">
        <v>1.7497980382852399E-2</v>
      </c>
      <c r="BH21">
        <v>1.06650804108017E-2</v>
      </c>
      <c r="BI21">
        <v>6.0813932682739196E-3</v>
      </c>
      <c r="BJ21" s="2">
        <v>6.4971199481369999E-6</v>
      </c>
      <c r="BK21">
        <v>1.50318378022799E-2</v>
      </c>
      <c r="BL21">
        <v>1.59673856969215E-2</v>
      </c>
      <c r="BM21">
        <v>4.5758836328665899E-4</v>
      </c>
      <c r="BN21">
        <v>1.2566755988871E-2</v>
      </c>
      <c r="BO21">
        <v>1.91757482697394E-2</v>
      </c>
      <c r="BP21">
        <v>1.6330521921980399E-2</v>
      </c>
      <c r="BQ21">
        <v>1.0634306956150299E-2</v>
      </c>
      <c r="BR21">
        <v>1.6689386411207201E-2</v>
      </c>
      <c r="BS21">
        <v>1.8861802346989899E-2</v>
      </c>
      <c r="BT21">
        <v>8.4896132280795206E-3</v>
      </c>
      <c r="BU21">
        <v>2.0879664680669499E-3</v>
      </c>
      <c r="BV21">
        <v>8.7555877313483608E-3</v>
      </c>
      <c r="BW21">
        <v>6.1084401607205997E-3</v>
      </c>
      <c r="BX21">
        <v>4.5205362294493904E-3</v>
      </c>
      <c r="BY21">
        <v>1.26652978168049E-2</v>
      </c>
      <c r="BZ21">
        <v>1.49293067025033E-2</v>
      </c>
      <c r="CA21">
        <v>1.6680148002905602E-2</v>
      </c>
      <c r="CB21">
        <v>4.5996169315541098E-3</v>
      </c>
      <c r="CC21">
        <v>1.1763656831627899E-2</v>
      </c>
      <c r="CD21">
        <v>1.79180328055937E-2</v>
      </c>
      <c r="CE21">
        <v>1.01621141960129E-2</v>
      </c>
      <c r="CF21">
        <v>4.7941918549966201E-3</v>
      </c>
      <c r="CG21">
        <v>1.7942129247910901E-2</v>
      </c>
      <c r="CH21">
        <v>4.8420139136593401E-3</v>
      </c>
      <c r="CI21">
        <v>6.55949268970252E-3</v>
      </c>
      <c r="CJ21">
        <v>8.9706110367765105E-3</v>
      </c>
      <c r="CK21">
        <v>1.8486353251846901E-2</v>
      </c>
      <c r="CL21">
        <v>1.3943939086066501E-3</v>
      </c>
      <c r="CM21">
        <v>1.0954836272895599E-2</v>
      </c>
      <c r="CN21">
        <v>8.6202259742475008E-3</v>
      </c>
      <c r="CO21">
        <v>1.85855605548748E-2</v>
      </c>
      <c r="CP21">
        <v>8.7730147392881604E-4</v>
      </c>
      <c r="CQ21">
        <v>1.09287990501845E-2</v>
      </c>
      <c r="CR21">
        <v>1.4926143504745399E-2</v>
      </c>
      <c r="CS21">
        <v>1.4406778986181701E-2</v>
      </c>
      <c r="CT21">
        <v>9.4103009617804E-3</v>
      </c>
      <c r="CU21">
        <v>1.21201254150661E-2</v>
      </c>
      <c r="CV21">
        <v>1.46302677829054E-3</v>
      </c>
      <c r="CW21">
        <f t="shared" si="0"/>
        <v>1.0000000000000002</v>
      </c>
    </row>
    <row r="22" spans="1:101">
      <c r="A22">
        <v>1.7286600829395299E-3</v>
      </c>
      <c r="B22">
        <v>1.7637030966482298E-2</v>
      </c>
      <c r="C22">
        <v>1.9088555726614699E-2</v>
      </c>
      <c r="D22">
        <v>1.47709892218951E-2</v>
      </c>
      <c r="E22">
        <v>7.9221463240928096E-3</v>
      </c>
      <c r="F22">
        <v>1.3285715745125399E-3</v>
      </c>
      <c r="G22">
        <v>1.50934986467289E-3</v>
      </c>
      <c r="H22">
        <v>8.6019088654087708E-3</v>
      </c>
      <c r="I22">
        <v>1.47352194584809E-2</v>
      </c>
      <c r="J22">
        <v>4.2587027038792497E-3</v>
      </c>
      <c r="K22">
        <v>4.1770739923806801E-3</v>
      </c>
      <c r="L22">
        <v>3.5033673121062899E-3</v>
      </c>
      <c r="M22">
        <v>1.8437713862105201E-2</v>
      </c>
      <c r="N22">
        <v>9.6848499821281502E-3</v>
      </c>
      <c r="O22">
        <v>7.0872350987623099E-3</v>
      </c>
      <c r="P22">
        <v>1.76266959985939E-2</v>
      </c>
      <c r="Q22">
        <v>1.7703365065730999E-2</v>
      </c>
      <c r="R22">
        <v>1.40187311409041E-2</v>
      </c>
      <c r="S22" s="2">
        <v>1.9901416551602E-5</v>
      </c>
      <c r="T22">
        <v>1.6703326011802501E-2</v>
      </c>
      <c r="U22">
        <v>2.2601272014824902E-3</v>
      </c>
      <c r="V22">
        <v>7.9287620781877902E-3</v>
      </c>
      <c r="W22">
        <v>1.6991237808757401E-2</v>
      </c>
      <c r="X22">
        <v>1.04114475035523E-2</v>
      </c>
      <c r="Y22">
        <v>1.9344514795188499E-2</v>
      </c>
      <c r="Z22">
        <v>6.7205544406657002E-3</v>
      </c>
      <c r="AA22">
        <v>1.2328524789131601E-2</v>
      </c>
      <c r="AB22">
        <v>9.4751347589029002E-3</v>
      </c>
      <c r="AC22" s="2">
        <v>9.6423726472974505E-5</v>
      </c>
      <c r="AD22">
        <v>2.8000743079981101E-3</v>
      </c>
      <c r="AE22">
        <v>9.4717835952649407E-3</v>
      </c>
      <c r="AF22">
        <v>1.59597953681728E-2</v>
      </c>
      <c r="AG22">
        <v>1.7996518754589401E-2</v>
      </c>
      <c r="AH22">
        <v>1.2244484627817199E-2</v>
      </c>
      <c r="AI22">
        <v>1.14670149975643E-2</v>
      </c>
      <c r="AJ22">
        <v>1.9224247227862999E-2</v>
      </c>
      <c r="AK22">
        <v>1.05438462979973E-3</v>
      </c>
      <c r="AL22">
        <v>1.04001205080147E-2</v>
      </c>
      <c r="AM22">
        <v>2.08745346215844E-3</v>
      </c>
      <c r="AN22">
        <v>1.6864138739508198E-2</v>
      </c>
      <c r="AO22">
        <v>3.36794166574043E-3</v>
      </c>
      <c r="AP22">
        <v>8.3891372996755999E-3</v>
      </c>
      <c r="AQ22">
        <v>9.4363440498822504E-3</v>
      </c>
      <c r="AR22">
        <v>2.5397410303613401E-3</v>
      </c>
      <c r="AS22">
        <v>3.9529275212787504E-3</v>
      </c>
      <c r="AT22">
        <v>6.9217110106232901E-3</v>
      </c>
      <c r="AU22">
        <v>4.4877776336120301E-3</v>
      </c>
      <c r="AV22">
        <v>1.6162659352488E-2</v>
      </c>
      <c r="AW22">
        <v>1.87166855978019E-3</v>
      </c>
      <c r="AX22">
        <v>5.2182929665547002E-3</v>
      </c>
      <c r="AY22">
        <v>1.9275221040271E-2</v>
      </c>
      <c r="AZ22">
        <v>1.4705150387146201E-2</v>
      </c>
      <c r="BA22">
        <v>1.6998378338509101E-2</v>
      </c>
      <c r="BB22">
        <v>9.2946687442618803E-3</v>
      </c>
      <c r="BC22">
        <v>1.7140202395656601E-2</v>
      </c>
      <c r="BD22">
        <v>1.3876623621069399E-3</v>
      </c>
      <c r="BE22">
        <v>4.06285435836563E-3</v>
      </c>
      <c r="BF22">
        <v>1.7515989953317001E-2</v>
      </c>
      <c r="BG22">
        <v>1.47260780105081E-2</v>
      </c>
      <c r="BH22">
        <v>1.85423829977952E-2</v>
      </c>
      <c r="BI22">
        <v>1.34263964970533E-2</v>
      </c>
      <c r="BJ22">
        <v>6.5079187481664903E-3</v>
      </c>
      <c r="BK22">
        <v>8.2277724740570206E-3</v>
      </c>
      <c r="BL22">
        <v>8.3098000400343899E-3</v>
      </c>
      <c r="BM22">
        <v>2.1961844254867E-3</v>
      </c>
      <c r="BN22">
        <v>1.3703595356518E-2</v>
      </c>
      <c r="BO22">
        <v>1.35619629683204E-2</v>
      </c>
      <c r="BP22">
        <v>3.1332850430822997E-4</v>
      </c>
      <c r="BQ22">
        <v>2.42468537622915E-3</v>
      </c>
      <c r="BR22">
        <v>1.8831799428170801E-2</v>
      </c>
      <c r="BS22">
        <v>7.3600204115767598E-3</v>
      </c>
      <c r="BT22">
        <v>1.27094031282501E-3</v>
      </c>
      <c r="BU22">
        <v>1.0401949879823199E-2</v>
      </c>
      <c r="BV22">
        <v>1.429567953603E-2</v>
      </c>
      <c r="BW22">
        <v>1.5003734536463901E-2</v>
      </c>
      <c r="BX22">
        <v>4.3250718735587199E-3</v>
      </c>
      <c r="BY22">
        <v>1.3158878502579E-2</v>
      </c>
      <c r="BZ22">
        <v>1.62231059086578E-3</v>
      </c>
      <c r="CA22">
        <v>1.6034112972054301E-2</v>
      </c>
      <c r="CB22">
        <v>2.7679290851465401E-3</v>
      </c>
      <c r="CC22">
        <v>1.8829678081032399E-2</v>
      </c>
      <c r="CD22">
        <v>7.9918133785447393E-3</v>
      </c>
      <c r="CE22">
        <v>1.29563115050616E-2</v>
      </c>
      <c r="CF22">
        <v>3.5322852251194899E-3</v>
      </c>
      <c r="CG22">
        <v>8.2846891070842803E-3</v>
      </c>
      <c r="CH22">
        <v>1.7576202087021701E-2</v>
      </c>
      <c r="CI22">
        <v>1.2854939589914001E-2</v>
      </c>
      <c r="CJ22">
        <v>1.36442269036716E-2</v>
      </c>
      <c r="CK22">
        <v>5.5996325469493697E-3</v>
      </c>
      <c r="CL22">
        <v>1.37328607116601E-2</v>
      </c>
      <c r="CM22">
        <v>9.6187424074835898E-3</v>
      </c>
      <c r="CN22">
        <v>1.22809590930866E-2</v>
      </c>
      <c r="CO22">
        <v>1.48958129549138E-2</v>
      </c>
      <c r="CP22">
        <v>1.9080325800347301E-2</v>
      </c>
      <c r="CQ22">
        <v>9.2615526452102803E-4</v>
      </c>
      <c r="CR22">
        <v>9.3349198916095593E-3</v>
      </c>
      <c r="CS22">
        <v>6.3993723506913904E-3</v>
      </c>
      <c r="CT22">
        <v>3.7021396811071001E-3</v>
      </c>
      <c r="CU22">
        <v>1.7840028425895899E-2</v>
      </c>
      <c r="CV22">
        <v>1.5507905805945899E-2</v>
      </c>
      <c r="CW22">
        <f t="shared" si="0"/>
        <v>1.0000000000000007</v>
      </c>
    </row>
    <row r="23" spans="1:101">
      <c r="A23">
        <v>5.4871216260140698E-3</v>
      </c>
      <c r="B23">
        <v>8.1188208876014894E-3</v>
      </c>
      <c r="C23">
        <v>4.67953321854786E-3</v>
      </c>
      <c r="D23">
        <v>1.0392796733112801E-2</v>
      </c>
      <c r="E23">
        <v>6.8031180631351199E-3</v>
      </c>
      <c r="F23">
        <v>1.5167535892444199E-2</v>
      </c>
      <c r="G23">
        <v>1.29190837083432E-2</v>
      </c>
      <c r="H23">
        <v>3.0711365245630301E-3</v>
      </c>
      <c r="I23">
        <v>1.2673349766206E-2</v>
      </c>
      <c r="J23">
        <v>1.66854821853663E-2</v>
      </c>
      <c r="K23">
        <v>1.5362274082984E-2</v>
      </c>
      <c r="L23">
        <v>9.7406276403644802E-3</v>
      </c>
      <c r="M23">
        <v>1.1203501914574001E-3</v>
      </c>
      <c r="N23">
        <v>3.2583118640182101E-3</v>
      </c>
      <c r="O23">
        <v>1.7070534860679099E-2</v>
      </c>
      <c r="P23">
        <v>1.7971977232419299E-2</v>
      </c>
      <c r="Q23">
        <v>1.5812788732924001E-2</v>
      </c>
      <c r="R23">
        <v>1.9229178734920801E-2</v>
      </c>
      <c r="S23">
        <v>1.9216011365443701E-2</v>
      </c>
      <c r="T23">
        <v>1.43767969158293E-2</v>
      </c>
      <c r="U23">
        <v>1.3448161385226001E-2</v>
      </c>
      <c r="V23">
        <v>1.7731895247281599E-2</v>
      </c>
      <c r="W23">
        <v>1.24642188485457E-2</v>
      </c>
      <c r="X23">
        <v>1.8410663011394001E-2</v>
      </c>
      <c r="Y23">
        <v>4.2253077600141898E-3</v>
      </c>
      <c r="Z23">
        <v>1.7907560454099698E-2</v>
      </c>
      <c r="AA23">
        <v>3.6782502126733998E-3</v>
      </c>
      <c r="AB23">
        <v>1.5034231385649599E-3</v>
      </c>
      <c r="AC23">
        <v>1.42789653679512E-2</v>
      </c>
      <c r="AD23">
        <v>1.4986226992276299E-2</v>
      </c>
      <c r="AE23">
        <v>1.75162758834847E-2</v>
      </c>
      <c r="AF23">
        <v>8.4364766980453702E-4</v>
      </c>
      <c r="AG23">
        <v>2.40213277614781E-3</v>
      </c>
      <c r="AH23">
        <v>1.8894659559287499E-2</v>
      </c>
      <c r="AI23">
        <v>1.6780638640486599E-3</v>
      </c>
      <c r="AJ23">
        <v>2.62562102117378E-3</v>
      </c>
      <c r="AK23">
        <v>1.3280241138287801E-3</v>
      </c>
      <c r="AL23">
        <v>1.52822851487192E-2</v>
      </c>
      <c r="AM23">
        <v>5.7631977823751797E-3</v>
      </c>
      <c r="AN23">
        <v>1.8384248224919001E-3</v>
      </c>
      <c r="AO23">
        <v>1.55562656551378E-2</v>
      </c>
      <c r="AP23">
        <v>5.4084458939325803E-3</v>
      </c>
      <c r="AQ23">
        <v>8.1278697752212598E-3</v>
      </c>
      <c r="AR23">
        <v>8.8077694805632593E-3</v>
      </c>
      <c r="AS23">
        <v>4.2494469406330797E-3</v>
      </c>
      <c r="AT23">
        <v>2.5247055385192499E-3</v>
      </c>
      <c r="AU23">
        <v>5.63420128867135E-3</v>
      </c>
      <c r="AV23">
        <v>7.6222169595567702E-3</v>
      </c>
      <c r="AW23">
        <v>1.2562083522926299E-2</v>
      </c>
      <c r="AX23">
        <v>4.0413102804084797E-4</v>
      </c>
      <c r="AY23">
        <v>1.10296980023077E-2</v>
      </c>
      <c r="AZ23">
        <v>4.5467805834912304E-3</v>
      </c>
      <c r="BA23">
        <v>1.0137401124636E-2</v>
      </c>
      <c r="BB23">
        <v>1.7033504307173299E-2</v>
      </c>
      <c r="BC23">
        <v>3.0716794152774699E-3</v>
      </c>
      <c r="BD23">
        <v>1.9070992289779799E-2</v>
      </c>
      <c r="BE23">
        <v>1.5390302467564501E-2</v>
      </c>
      <c r="BF23">
        <v>1.11682502446953E-2</v>
      </c>
      <c r="BG23">
        <v>1.9086179263196699E-2</v>
      </c>
      <c r="BH23">
        <v>1.9130173628693601E-2</v>
      </c>
      <c r="BI23">
        <v>1.7833690889980101E-3</v>
      </c>
      <c r="BJ23">
        <v>3.80712405532623E-3</v>
      </c>
      <c r="BK23">
        <v>1.55339634015859E-2</v>
      </c>
      <c r="BL23">
        <v>6.0025033488742899E-3</v>
      </c>
      <c r="BM23">
        <v>1.0236077156858E-4</v>
      </c>
      <c r="BN23">
        <v>9.3867623577987003E-3</v>
      </c>
      <c r="BO23">
        <v>7.5109483951481502E-3</v>
      </c>
      <c r="BP23">
        <v>4.5544439047278899E-3</v>
      </c>
      <c r="BQ23">
        <v>9.7799996332317198E-3</v>
      </c>
      <c r="BR23">
        <v>1.82335791551325E-2</v>
      </c>
      <c r="BS23">
        <v>1.52758316244528E-2</v>
      </c>
      <c r="BT23">
        <v>1.1688929157009499E-3</v>
      </c>
      <c r="BU23">
        <v>1.2624750245688E-2</v>
      </c>
      <c r="BV23">
        <v>1.6293428265673801E-2</v>
      </c>
      <c r="BW23">
        <v>1.35931420838767E-2</v>
      </c>
      <c r="BX23">
        <v>1.6449304702661201E-2</v>
      </c>
      <c r="BY23">
        <v>1.5374465388461401E-2</v>
      </c>
      <c r="BZ23">
        <v>1.7684420430806199E-2</v>
      </c>
      <c r="CA23">
        <v>1.8212018951745599E-2</v>
      </c>
      <c r="CB23">
        <v>1.3421659102136101E-2</v>
      </c>
      <c r="CC23">
        <v>4.5558975101924002E-3</v>
      </c>
      <c r="CD23">
        <v>1.08864143156326E-3</v>
      </c>
      <c r="CE23">
        <v>1.8741856745489598E-2</v>
      </c>
      <c r="CF23">
        <v>9.0739654827192706E-3</v>
      </c>
      <c r="CG23">
        <v>3.4815794700312902E-3</v>
      </c>
      <c r="CH23">
        <v>1.20120014172806E-2</v>
      </c>
      <c r="CI23">
        <v>1.20760441195298E-2</v>
      </c>
      <c r="CJ23">
        <v>3.5014869069854098E-3</v>
      </c>
      <c r="CK23">
        <v>1.12169617105509E-2</v>
      </c>
      <c r="CL23">
        <v>3.27977977054853E-3</v>
      </c>
      <c r="CM23">
        <v>1.20527928225981E-2</v>
      </c>
      <c r="CN23">
        <v>9.7859259710082903E-3</v>
      </c>
      <c r="CO23">
        <v>9.0447946813587803E-3</v>
      </c>
      <c r="CP23">
        <v>1.0640093879551799E-2</v>
      </c>
      <c r="CQ23">
        <v>4.75110817098294E-3</v>
      </c>
      <c r="CR23">
        <v>1.2785083960467901E-2</v>
      </c>
      <c r="CS23">
        <v>7.4797208949048096E-3</v>
      </c>
      <c r="CT23">
        <v>1.62071764882006E-3</v>
      </c>
      <c r="CU23">
        <v>2.4362209371567201E-3</v>
      </c>
      <c r="CV23">
        <v>1.7056425948883298E-2</v>
      </c>
      <c r="CW23">
        <f t="shared" si="0"/>
        <v>0.99999999999999956</v>
      </c>
    </row>
    <row r="24" spans="1:101">
      <c r="A24">
        <v>2.2780133910977902E-3</v>
      </c>
      <c r="B24">
        <v>1.4510045877849299E-2</v>
      </c>
      <c r="C24">
        <v>1.9476267575574801E-4</v>
      </c>
      <c r="D24">
        <v>3.6930228346831401E-3</v>
      </c>
      <c r="E24">
        <v>1.6208649428818198E-2</v>
      </c>
      <c r="F24">
        <v>6.2475960495910997E-3</v>
      </c>
      <c r="G24">
        <v>1.663239729247E-2</v>
      </c>
      <c r="H24">
        <v>1.7947391433277299E-2</v>
      </c>
      <c r="I24">
        <v>1.5871009656095201E-2</v>
      </c>
      <c r="J24">
        <v>7.1337838974814402E-3</v>
      </c>
      <c r="K24">
        <v>4.1064039223787799E-3</v>
      </c>
      <c r="L24">
        <v>1.3207491963923901E-2</v>
      </c>
      <c r="M24">
        <v>1.44076237674855E-2</v>
      </c>
      <c r="N24">
        <v>2.2907094301440698E-3</v>
      </c>
      <c r="O24">
        <v>1.6968872126677901E-3</v>
      </c>
      <c r="P24">
        <v>1.93266942774338E-2</v>
      </c>
      <c r="Q24">
        <v>1.54621925554E-2</v>
      </c>
      <c r="R24">
        <v>1.68665530558233E-2</v>
      </c>
      <c r="S24">
        <v>1.2947983951529801E-2</v>
      </c>
      <c r="T24">
        <v>1.37755910808925E-3</v>
      </c>
      <c r="U24">
        <v>1.73815026624142E-2</v>
      </c>
      <c r="V24">
        <v>3.9125520259806904E-3</v>
      </c>
      <c r="W24">
        <v>1.13629207215798E-2</v>
      </c>
      <c r="X24">
        <v>1.54564401750765E-2</v>
      </c>
      <c r="Y24">
        <v>1.86637229057748E-2</v>
      </c>
      <c r="Z24">
        <v>1.79548142427681E-2</v>
      </c>
      <c r="AA24">
        <v>9.2295118274150992E-3</v>
      </c>
      <c r="AB24">
        <v>2.5913034167727601E-3</v>
      </c>
      <c r="AC24">
        <v>1.36188488740346E-3</v>
      </c>
      <c r="AD24">
        <v>1.32163859434431E-2</v>
      </c>
      <c r="AE24">
        <v>1.52441382473948E-2</v>
      </c>
      <c r="AF24">
        <v>1.8484993161606799E-2</v>
      </c>
      <c r="AG24">
        <v>1.58900113465467E-2</v>
      </c>
      <c r="AH24">
        <v>1.73521454625849E-2</v>
      </c>
      <c r="AI24">
        <v>5.0640202984808397E-3</v>
      </c>
      <c r="AJ24">
        <v>4.5222346810546103E-3</v>
      </c>
      <c r="AK24">
        <v>4.3802142490368702E-4</v>
      </c>
      <c r="AL24">
        <v>1.8115024312873599E-2</v>
      </c>
      <c r="AM24">
        <v>8.0127626402214797E-3</v>
      </c>
      <c r="AN24">
        <v>1.61284205406334E-2</v>
      </c>
      <c r="AO24">
        <v>1.5620945928878201E-2</v>
      </c>
      <c r="AP24">
        <v>1.13524493109522E-2</v>
      </c>
      <c r="AQ24">
        <v>1.34608334850881E-2</v>
      </c>
      <c r="AR24">
        <v>1.09318147348307E-2</v>
      </c>
      <c r="AS24">
        <v>8.7198496680231698E-3</v>
      </c>
      <c r="AT24">
        <v>1.5751271925181099E-2</v>
      </c>
      <c r="AU24">
        <v>1.6951551996791402E-2</v>
      </c>
      <c r="AV24">
        <v>3.1249743536142399E-3</v>
      </c>
      <c r="AW24">
        <v>1.22448172090804E-3</v>
      </c>
      <c r="AX24">
        <v>1.3806880655066101E-2</v>
      </c>
      <c r="AY24">
        <v>1.4033958701520299E-2</v>
      </c>
      <c r="AZ24">
        <v>1.8476580296657601E-2</v>
      </c>
      <c r="BA24">
        <v>7.9498045911201905E-4</v>
      </c>
      <c r="BB24">
        <v>7.3117680136657402E-3</v>
      </c>
      <c r="BC24">
        <v>4.65092725481167E-3</v>
      </c>
      <c r="BD24">
        <v>8.0049774164607408E-3</v>
      </c>
      <c r="BE24">
        <v>7.1902562010994998E-3</v>
      </c>
      <c r="BF24">
        <v>4.1759699879444102E-3</v>
      </c>
      <c r="BG24">
        <v>1.3146948425955001E-2</v>
      </c>
      <c r="BH24">
        <v>8.4059784033630094E-3</v>
      </c>
      <c r="BI24">
        <v>1.2634637979845299E-2</v>
      </c>
      <c r="BJ24">
        <v>1.4902147584218799E-2</v>
      </c>
      <c r="BK24">
        <v>1.92588696250657E-3</v>
      </c>
      <c r="BL24">
        <v>1.44187645733859E-2</v>
      </c>
      <c r="BM24">
        <v>1.42148756232311E-2</v>
      </c>
      <c r="BN24">
        <v>6.0455610056417402E-3</v>
      </c>
      <c r="BO24">
        <v>1.1143609067418399E-2</v>
      </c>
      <c r="BP24">
        <v>1.5232145452190799E-2</v>
      </c>
      <c r="BQ24">
        <v>5.3751034005412304E-3</v>
      </c>
      <c r="BR24">
        <v>6.3501663411485304E-4</v>
      </c>
      <c r="BS24">
        <v>1.7024595698658201E-2</v>
      </c>
      <c r="BT24">
        <v>7.3873910597566199E-3</v>
      </c>
      <c r="BU24">
        <v>1.57273113383309E-3</v>
      </c>
      <c r="BV24">
        <v>9.2574710302684802E-3</v>
      </c>
      <c r="BW24">
        <v>9.0568103058402804E-3</v>
      </c>
      <c r="BX24">
        <v>8.41081568514117E-4</v>
      </c>
      <c r="BY24">
        <v>1.1406530204870599E-2</v>
      </c>
      <c r="BZ24">
        <v>1.7656736712379599E-2</v>
      </c>
      <c r="CA24">
        <v>5.9887388657643504E-3</v>
      </c>
      <c r="CB24">
        <v>2.6842574741292499E-4</v>
      </c>
      <c r="CC24">
        <v>1.8214907300216299E-2</v>
      </c>
      <c r="CD24">
        <v>7.2706670713751703E-3</v>
      </c>
      <c r="CE24">
        <v>6.9165945630906504E-3</v>
      </c>
      <c r="CF24">
        <v>1.0922867918133101E-3</v>
      </c>
      <c r="CG24">
        <v>1.7002264566180501E-2</v>
      </c>
      <c r="CH24">
        <v>3.3064956038037102E-3</v>
      </c>
      <c r="CI24">
        <v>1.8271857936651901E-2</v>
      </c>
      <c r="CJ24">
        <v>1.7318637091660798E-2</v>
      </c>
      <c r="CK24">
        <v>1.7014647235655898E-2</v>
      </c>
      <c r="CL24">
        <v>1.77693635942874E-2</v>
      </c>
      <c r="CM24">
        <v>9.7126691855323796E-3</v>
      </c>
      <c r="CN24">
        <v>4.7676962927844001E-3</v>
      </c>
      <c r="CO24">
        <v>1.4675870327036201E-4</v>
      </c>
      <c r="CP24">
        <v>5.9776386212374499E-3</v>
      </c>
      <c r="CQ24">
        <v>1.2016417313864099E-2</v>
      </c>
      <c r="CR24">
        <v>8.7456443405378899E-3</v>
      </c>
      <c r="CS24">
        <v>2.8981347349427101E-3</v>
      </c>
      <c r="CT24">
        <v>4.0901190924611201E-3</v>
      </c>
      <c r="CU24">
        <v>1.7881215402523001E-3</v>
      </c>
      <c r="CV24">
        <v>1.8763836163140198E-2</v>
      </c>
      <c r="CW24">
        <f t="shared" si="0"/>
        <v>0.99999999999999922</v>
      </c>
    </row>
    <row r="25" spans="1:101">
      <c r="A25">
        <v>7.7143111163091999E-3</v>
      </c>
      <c r="B25">
        <v>2.8056121890721701E-3</v>
      </c>
      <c r="C25">
        <v>7.83207244226416E-3</v>
      </c>
      <c r="D25">
        <v>1.6264589747533299E-2</v>
      </c>
      <c r="E25">
        <v>6.1977312361775E-3</v>
      </c>
      <c r="F25">
        <v>6.4046407360887998E-3</v>
      </c>
      <c r="G25">
        <v>8.7174892380065799E-3</v>
      </c>
      <c r="H25">
        <v>6.9197961796844702E-3</v>
      </c>
      <c r="I25">
        <v>1.23533426421644E-2</v>
      </c>
      <c r="J25">
        <v>1.19804469949093E-2</v>
      </c>
      <c r="K25">
        <v>1.6058088848947001E-2</v>
      </c>
      <c r="L25">
        <v>1.47567475460041E-2</v>
      </c>
      <c r="M25">
        <v>2.9955520374625299E-3</v>
      </c>
      <c r="N25" s="2">
        <v>5.5574295498166999E-5</v>
      </c>
      <c r="O25">
        <v>1.91734123061786E-3</v>
      </c>
      <c r="P25">
        <v>9.7146956792020498E-4</v>
      </c>
      <c r="Q25">
        <v>9.3959589815448101E-4</v>
      </c>
      <c r="R25">
        <v>4.8375076035838804E-3</v>
      </c>
      <c r="S25">
        <v>7.1675509450474699E-3</v>
      </c>
      <c r="T25">
        <v>5.2748870930419802E-3</v>
      </c>
      <c r="U25">
        <v>1.94168273598593E-2</v>
      </c>
      <c r="V25">
        <v>1.99149759360574E-2</v>
      </c>
      <c r="W25">
        <v>1.8475147176118301E-2</v>
      </c>
      <c r="X25">
        <v>8.9751825330732296E-4</v>
      </c>
      <c r="Y25">
        <v>1.19642990964359E-2</v>
      </c>
      <c r="Z25">
        <v>1.5947203775974101E-2</v>
      </c>
      <c r="AA25">
        <v>4.3610021380197599E-4</v>
      </c>
      <c r="AB25">
        <v>1.6535192242278301E-3</v>
      </c>
      <c r="AC25">
        <v>1.6459952751289999E-2</v>
      </c>
      <c r="AD25">
        <v>1.9044893042477602E-2</v>
      </c>
      <c r="AE25">
        <v>2.0270890869832198E-3</v>
      </c>
      <c r="AF25">
        <v>1.4450955471033001E-2</v>
      </c>
      <c r="AG25">
        <v>1.6792769774832201E-2</v>
      </c>
      <c r="AH25">
        <v>8.0426898625290209E-3</v>
      </c>
      <c r="AI25">
        <v>5.8698906676757801E-3</v>
      </c>
      <c r="AJ25">
        <v>1.60336467359209E-3</v>
      </c>
      <c r="AK25">
        <v>9.9079747997779105E-3</v>
      </c>
      <c r="AL25">
        <v>6.6919319562792502E-3</v>
      </c>
      <c r="AM25">
        <v>1.85865952441907E-2</v>
      </c>
      <c r="AN25">
        <v>1.2750961470957001E-2</v>
      </c>
      <c r="AO25">
        <v>1.2567833025444499E-2</v>
      </c>
      <c r="AP25">
        <v>1.3364280884067801E-2</v>
      </c>
      <c r="AQ25">
        <v>1.59386703324071E-2</v>
      </c>
      <c r="AR25">
        <v>1.9426066121405499E-2</v>
      </c>
      <c r="AS25">
        <v>9.8362742993019607E-3</v>
      </c>
      <c r="AT25">
        <v>3.0983617398290101E-3</v>
      </c>
      <c r="AU25">
        <v>1.8542427432013901E-2</v>
      </c>
      <c r="AV25">
        <v>2.32485506728273E-3</v>
      </c>
      <c r="AW25">
        <v>1.6451522737711499E-2</v>
      </c>
      <c r="AX25">
        <v>6.1853576058720503E-3</v>
      </c>
      <c r="AY25">
        <v>2.6926049049652199E-3</v>
      </c>
      <c r="AZ25">
        <v>1.1314421863549E-2</v>
      </c>
      <c r="BA25">
        <v>1.9146666156969701E-2</v>
      </c>
      <c r="BB25">
        <v>8.7512709959719805E-3</v>
      </c>
      <c r="BC25">
        <v>6.0974774525002001E-3</v>
      </c>
      <c r="BD25">
        <v>1.7963800576011098E-2</v>
      </c>
      <c r="BE25">
        <v>1.09770838865819E-2</v>
      </c>
      <c r="BF25">
        <v>2.1193545529239501E-3</v>
      </c>
      <c r="BG25">
        <v>1.90940290736085E-2</v>
      </c>
      <c r="BH25">
        <v>1.3292587718449601E-4</v>
      </c>
      <c r="BI25">
        <v>7.6504139265279004E-3</v>
      </c>
      <c r="BJ25">
        <v>2.5279686287549702E-3</v>
      </c>
      <c r="BK25">
        <v>1.8503604147313699E-2</v>
      </c>
      <c r="BL25">
        <v>1.7010154112925901E-2</v>
      </c>
      <c r="BM25">
        <v>1.4749236686402999E-2</v>
      </c>
      <c r="BN25">
        <v>1.5360004239471099E-2</v>
      </c>
      <c r="BO25">
        <v>1.4025979913350001E-2</v>
      </c>
      <c r="BP25">
        <v>1.18395430365666E-2</v>
      </c>
      <c r="BQ25">
        <v>6.1070288155261002E-3</v>
      </c>
      <c r="BR25">
        <v>1.5718549803322799E-2</v>
      </c>
      <c r="BS25">
        <v>1.0541804566698801E-2</v>
      </c>
      <c r="BT25">
        <v>1.38513628633786E-2</v>
      </c>
      <c r="BU25">
        <v>6.1416181467628499E-3</v>
      </c>
      <c r="BV25">
        <v>6.1005029384667302E-4</v>
      </c>
      <c r="BW25">
        <v>1.7645955869498301E-2</v>
      </c>
      <c r="BX25">
        <v>1.3628740917708399E-2</v>
      </c>
      <c r="BY25">
        <v>1.9649970047335898E-2</v>
      </c>
      <c r="BZ25">
        <v>1.3769792861745001E-3</v>
      </c>
      <c r="CA25">
        <v>1.3119159401793E-2</v>
      </c>
      <c r="CB25">
        <v>1.4016244015796299E-4</v>
      </c>
      <c r="CC25">
        <v>7.3888483872490097E-3</v>
      </c>
      <c r="CD25">
        <v>1.03995141970983E-2</v>
      </c>
      <c r="CE25">
        <v>1.03474544231283E-2</v>
      </c>
      <c r="CF25">
        <v>1.01438258615471E-2</v>
      </c>
      <c r="CG25">
        <v>2.1086276590310902E-3</v>
      </c>
      <c r="CH25">
        <v>6.2847285070743997E-3</v>
      </c>
      <c r="CI25">
        <v>1.9671902318498399E-2</v>
      </c>
      <c r="CJ25">
        <v>1.82576435295028E-2</v>
      </c>
      <c r="CK25">
        <v>1.9172307465260802E-2</v>
      </c>
      <c r="CL25">
        <v>3.7080125452763901E-3</v>
      </c>
      <c r="CM25">
        <v>1.54658011665727E-2</v>
      </c>
      <c r="CN25">
        <v>1.8933469037163701E-2</v>
      </c>
      <c r="CO25">
        <v>1.89347598739153E-3</v>
      </c>
      <c r="CP25">
        <v>7.3691824366711397E-4</v>
      </c>
      <c r="CQ25">
        <v>7.7982304255368798E-3</v>
      </c>
      <c r="CR25">
        <v>9.2869186527424902E-3</v>
      </c>
      <c r="CS25">
        <v>1.0851137419195E-2</v>
      </c>
      <c r="CT25">
        <v>4.9040242983727301E-3</v>
      </c>
      <c r="CU25">
        <v>7.7754287468393699E-3</v>
      </c>
      <c r="CV25">
        <v>1.5549151973844899E-2</v>
      </c>
      <c r="CW25">
        <f t="shared" si="0"/>
        <v>0.99999999999999944</v>
      </c>
    </row>
    <row r="26" spans="1:101">
      <c r="A26">
        <v>1.16979887026753E-3</v>
      </c>
      <c r="B26">
        <v>5.7604108827957702E-3</v>
      </c>
      <c r="C26">
        <v>1.7192715067351001E-2</v>
      </c>
      <c r="D26">
        <v>4.8533964770490802E-3</v>
      </c>
      <c r="E26">
        <v>1.66074359299619E-3</v>
      </c>
      <c r="F26">
        <v>1.55107536457437E-2</v>
      </c>
      <c r="G26">
        <v>1.71805903262429E-2</v>
      </c>
      <c r="H26">
        <v>3.81991058962329E-3</v>
      </c>
      <c r="I26">
        <v>1.10463991274697E-2</v>
      </c>
      <c r="J26">
        <v>1.43820240055836E-2</v>
      </c>
      <c r="K26">
        <v>8.6103021474327607E-3</v>
      </c>
      <c r="L26">
        <v>8.5471882513884795E-4</v>
      </c>
      <c r="M26">
        <v>2.15242589071231E-2</v>
      </c>
      <c r="N26">
        <v>8.4429792933723592E-3</v>
      </c>
      <c r="O26">
        <v>4.0006249764905301E-4</v>
      </c>
      <c r="P26">
        <v>9.4334091008068197E-3</v>
      </c>
      <c r="Q26">
        <v>1.9142998126953099E-2</v>
      </c>
      <c r="R26">
        <v>4.8470328449056198E-4</v>
      </c>
      <c r="S26">
        <v>1.5754538436600001E-2</v>
      </c>
      <c r="T26">
        <v>1.00862673659007E-2</v>
      </c>
      <c r="U26">
        <v>5.7695621942536997E-3</v>
      </c>
      <c r="V26">
        <v>1.70027365129054E-2</v>
      </c>
      <c r="W26">
        <v>3.36176833375842E-3</v>
      </c>
      <c r="X26">
        <v>2.31519889126734E-3</v>
      </c>
      <c r="Y26">
        <v>7.3053083861126999E-3</v>
      </c>
      <c r="Z26">
        <v>3.0087056457047999E-3</v>
      </c>
      <c r="AA26">
        <v>1.7289884051518899E-2</v>
      </c>
      <c r="AB26">
        <v>7.7824612071036403E-4</v>
      </c>
      <c r="AC26">
        <v>1.8364769348114901E-2</v>
      </c>
      <c r="AD26">
        <v>1.6014160274756401E-3</v>
      </c>
      <c r="AE26">
        <v>2.1241100191888199E-2</v>
      </c>
      <c r="AF26">
        <v>1.19235420887225E-2</v>
      </c>
      <c r="AG26">
        <v>2.0740794729329999E-2</v>
      </c>
      <c r="AH26">
        <v>1.8697268926066501E-2</v>
      </c>
      <c r="AI26">
        <v>4.5981382347574703E-3</v>
      </c>
      <c r="AJ26">
        <v>6.2253851983912001E-3</v>
      </c>
      <c r="AK26">
        <v>1.8337323056204901E-2</v>
      </c>
      <c r="AL26">
        <v>5.1232022630474201E-3</v>
      </c>
      <c r="AM26">
        <v>1.4836488960838199E-3</v>
      </c>
      <c r="AN26">
        <v>2.1505156042277401E-2</v>
      </c>
      <c r="AO26">
        <v>2.1900078804880201E-3</v>
      </c>
      <c r="AP26">
        <v>1.7196486700293199E-2</v>
      </c>
      <c r="AQ26">
        <v>2.7064817056574098E-3</v>
      </c>
      <c r="AR26">
        <v>2.0720009116105401E-2</v>
      </c>
      <c r="AS26">
        <v>3.6309825287444298E-3</v>
      </c>
      <c r="AT26">
        <v>7.3274909661051497E-3</v>
      </c>
      <c r="AU26">
        <v>6.2168028189853401E-3</v>
      </c>
      <c r="AV26">
        <v>9.5377404074075897E-3</v>
      </c>
      <c r="AW26">
        <v>1.1451881242914199E-3</v>
      </c>
      <c r="AX26">
        <v>9.4561014090391599E-3</v>
      </c>
      <c r="AY26">
        <v>6.6827891806531302E-3</v>
      </c>
      <c r="AZ26">
        <v>1.1148870285236701E-4</v>
      </c>
      <c r="BA26">
        <v>6.3450878985569703E-3</v>
      </c>
      <c r="BB26">
        <v>9.3214397023409293E-3</v>
      </c>
      <c r="BC26">
        <v>4.9189295432902303E-3</v>
      </c>
      <c r="BD26">
        <v>6.0681739756843201E-4</v>
      </c>
      <c r="BE26">
        <v>4.2252199078219596E-3</v>
      </c>
      <c r="BF26">
        <v>1.70349130145422E-2</v>
      </c>
      <c r="BG26">
        <v>1.21970359072947E-2</v>
      </c>
      <c r="BH26">
        <v>5.5676442096906104E-3</v>
      </c>
      <c r="BI26">
        <v>3.6997771141424299E-3</v>
      </c>
      <c r="BJ26">
        <v>1.45250951416682E-2</v>
      </c>
      <c r="BK26">
        <v>1.42375346694754E-2</v>
      </c>
      <c r="BL26">
        <v>2.0614907263540001E-2</v>
      </c>
      <c r="BM26">
        <v>2.1595311876922402E-2</v>
      </c>
      <c r="BN26">
        <v>5.7788614158882697E-3</v>
      </c>
      <c r="BO26">
        <v>6.0358636320288197E-3</v>
      </c>
      <c r="BP26">
        <v>1.18318058184097E-2</v>
      </c>
      <c r="BQ26">
        <v>1.81357992003209E-2</v>
      </c>
      <c r="BR26">
        <v>1.9979649252149699E-2</v>
      </c>
      <c r="BS26">
        <v>8.4425250682958908E-3</v>
      </c>
      <c r="BT26">
        <v>1.8621203105925899E-2</v>
      </c>
      <c r="BU26">
        <v>1.58836707672219E-2</v>
      </c>
      <c r="BV26">
        <v>1.9702784445136599E-2</v>
      </c>
      <c r="BW26">
        <v>4.4157136692303702E-4</v>
      </c>
      <c r="BX26">
        <v>2.50785396995825E-4</v>
      </c>
      <c r="BY26">
        <v>1.69143202702933E-3</v>
      </c>
      <c r="BZ26">
        <v>7.7159494995590397E-3</v>
      </c>
      <c r="CA26">
        <v>4.5845487242327397E-3</v>
      </c>
      <c r="CB26">
        <v>1.6678426284212799E-2</v>
      </c>
      <c r="CC26">
        <v>1.320769842461E-2</v>
      </c>
      <c r="CD26">
        <v>1.4087507029204799E-2</v>
      </c>
      <c r="CE26">
        <v>1.9775505712339402E-3</v>
      </c>
      <c r="CF26">
        <v>2.13392284174772E-2</v>
      </c>
      <c r="CG26">
        <v>1.47982003690726E-2</v>
      </c>
      <c r="CH26">
        <v>4.8365737883964499E-3</v>
      </c>
      <c r="CI26">
        <v>1.7517326560918201E-2</v>
      </c>
      <c r="CJ26" s="2">
        <v>1.46585242991188E-5</v>
      </c>
      <c r="CK26">
        <v>2.0362874686524899E-2</v>
      </c>
      <c r="CL26">
        <v>1.8641354443901299E-4</v>
      </c>
      <c r="CM26">
        <v>1.8761939461089901E-2</v>
      </c>
      <c r="CN26">
        <v>1.51256596548514E-2</v>
      </c>
      <c r="CO26">
        <v>1.93709527649653E-2</v>
      </c>
      <c r="CP26">
        <v>5.0825820497838797E-3</v>
      </c>
      <c r="CQ26">
        <v>2.1276659177358201E-2</v>
      </c>
      <c r="CR26">
        <v>6.1788577399751797E-4</v>
      </c>
      <c r="CS26">
        <v>4.6073033338769097E-3</v>
      </c>
      <c r="CT26">
        <v>7.2835183295442297E-3</v>
      </c>
      <c r="CU26">
        <v>2.1298645997934199E-2</v>
      </c>
      <c r="CV26">
        <v>6.6765266394338699E-3</v>
      </c>
      <c r="CW26">
        <f t="shared" si="0"/>
        <v>1.0000000000000007</v>
      </c>
    </row>
    <row r="27" spans="1:101">
      <c r="A27">
        <v>1.9839093147073002E-2</v>
      </c>
      <c r="B27">
        <v>1.4428052928413799E-2</v>
      </c>
      <c r="C27">
        <v>4.5898637646599998E-3</v>
      </c>
      <c r="D27">
        <v>1.8793483614941899E-2</v>
      </c>
      <c r="E27">
        <v>1.73950129555395E-2</v>
      </c>
      <c r="F27">
        <v>1.32953852880983E-2</v>
      </c>
      <c r="G27">
        <v>1.26892868304245E-3</v>
      </c>
      <c r="H27">
        <v>6.6552844352124703E-3</v>
      </c>
      <c r="I27">
        <v>1.7054478442401901E-2</v>
      </c>
      <c r="J27">
        <v>1.05845254892809E-2</v>
      </c>
      <c r="K27">
        <v>3.2914671892162899E-3</v>
      </c>
      <c r="L27">
        <v>1.8731343014743301E-2</v>
      </c>
      <c r="M27">
        <v>2.1196614902092601E-2</v>
      </c>
      <c r="N27">
        <v>1.1424403033009601E-3</v>
      </c>
      <c r="O27">
        <v>1.1977259119289201E-2</v>
      </c>
      <c r="P27">
        <v>4.3920685004727197E-4</v>
      </c>
      <c r="Q27">
        <v>9.3751219433621004E-3</v>
      </c>
      <c r="R27">
        <v>2.1658728498353999E-2</v>
      </c>
      <c r="S27">
        <v>3.1275260136183602E-3</v>
      </c>
      <c r="T27">
        <v>3.9398516061433798E-4</v>
      </c>
      <c r="U27">
        <v>1.9842890164524299E-2</v>
      </c>
      <c r="V27" s="2">
        <v>2.3082098580934801E-5</v>
      </c>
      <c r="W27">
        <v>5.8395588375250501E-3</v>
      </c>
      <c r="X27">
        <v>2.16853831147353E-2</v>
      </c>
      <c r="Y27">
        <v>1.44731302510109E-2</v>
      </c>
      <c r="Z27">
        <v>1.0254153151947699E-2</v>
      </c>
      <c r="AA27">
        <v>9.2572821011431897E-3</v>
      </c>
      <c r="AB27">
        <v>2.18039019281667E-2</v>
      </c>
      <c r="AC27">
        <v>1.38191709451575E-2</v>
      </c>
      <c r="AD27">
        <v>2.4988976460810202E-3</v>
      </c>
      <c r="AE27">
        <v>1.85706364446011E-2</v>
      </c>
      <c r="AF27">
        <v>4.4307934543509099E-3</v>
      </c>
      <c r="AG27">
        <v>2.4795486420758901E-3</v>
      </c>
      <c r="AH27">
        <v>9.9764884265423105E-3</v>
      </c>
      <c r="AI27">
        <v>6.9904454789212001E-3</v>
      </c>
      <c r="AJ27">
        <v>9.3125097194788203E-3</v>
      </c>
      <c r="AK27">
        <v>1.28501401179748E-2</v>
      </c>
      <c r="AL27">
        <v>1.27395775174856E-2</v>
      </c>
      <c r="AM27">
        <v>2.0838875694677399E-2</v>
      </c>
      <c r="AN27">
        <v>9.7844209078700797E-3</v>
      </c>
      <c r="AO27">
        <v>2.4697904500192401E-3</v>
      </c>
      <c r="AP27">
        <v>1.0367765514277E-2</v>
      </c>
      <c r="AQ27">
        <v>4.5860774484720902E-3</v>
      </c>
      <c r="AR27">
        <v>2.77001089634048E-3</v>
      </c>
      <c r="AS27">
        <v>9.6355493958841607E-3</v>
      </c>
      <c r="AT27">
        <v>1.38086889688961E-2</v>
      </c>
      <c r="AU27">
        <v>1.2076571667894401E-2</v>
      </c>
      <c r="AV27">
        <v>2.0094059499408501E-3</v>
      </c>
      <c r="AW27">
        <v>9.8791005173240395E-3</v>
      </c>
      <c r="AX27">
        <v>2.7992981889241198E-3</v>
      </c>
      <c r="AY27">
        <v>7.69857524083518E-3</v>
      </c>
      <c r="AZ27">
        <v>9.2144923102307295E-3</v>
      </c>
      <c r="BA27">
        <v>1.2473458824205801E-2</v>
      </c>
      <c r="BB27">
        <v>2.7715908030619299E-3</v>
      </c>
      <c r="BC27">
        <v>6.0745941983074304E-3</v>
      </c>
      <c r="BD27">
        <v>2.0523094346403401E-2</v>
      </c>
      <c r="BE27">
        <v>1.99083054107848E-2</v>
      </c>
      <c r="BF27">
        <v>2.83911102073232E-3</v>
      </c>
      <c r="BG27">
        <v>1.89108684656011E-2</v>
      </c>
      <c r="BH27">
        <v>5.00943188038058E-3</v>
      </c>
      <c r="BI27">
        <v>8.4911259424210201E-3</v>
      </c>
      <c r="BJ27">
        <v>9.74212358899177E-4</v>
      </c>
      <c r="BK27">
        <v>5.3116221637120797E-3</v>
      </c>
      <c r="BL27">
        <v>1.44858822181972E-2</v>
      </c>
      <c r="BM27">
        <v>5.5510054889697999E-3</v>
      </c>
      <c r="BN27">
        <v>4.92493059018806E-3</v>
      </c>
      <c r="BO27">
        <v>5.47239578532604E-3</v>
      </c>
      <c r="BP27">
        <v>8.1644480086304604E-3</v>
      </c>
      <c r="BQ27">
        <v>1.9354739848590999E-2</v>
      </c>
      <c r="BR27">
        <v>6.1096861305187499E-3</v>
      </c>
      <c r="BS27">
        <v>3.8669893427886E-3</v>
      </c>
      <c r="BT27">
        <v>2.1940998174716099E-2</v>
      </c>
      <c r="BU27">
        <v>1.2222236051740099E-2</v>
      </c>
      <c r="BV27">
        <v>7.9361912409975505E-3</v>
      </c>
      <c r="BW27">
        <v>9.5615616600648792E-3</v>
      </c>
      <c r="BX27">
        <v>2.1635929087928999E-2</v>
      </c>
      <c r="BY27">
        <v>5.4934762138067403E-3</v>
      </c>
      <c r="BZ27">
        <v>1.0679761556563201E-3</v>
      </c>
      <c r="CA27">
        <v>5.23761451454712E-3</v>
      </c>
      <c r="CB27">
        <v>1.5169014458161699E-2</v>
      </c>
      <c r="CC27">
        <v>4.8044936301369998E-3</v>
      </c>
      <c r="CD27">
        <v>6.67209599109218E-3</v>
      </c>
      <c r="CE27">
        <v>1.35846318302799E-3</v>
      </c>
      <c r="CF27">
        <v>1.39055711292232E-2</v>
      </c>
      <c r="CG27">
        <v>2.0117588241519001E-3</v>
      </c>
      <c r="CH27">
        <v>4.9703039819822504E-3</v>
      </c>
      <c r="CI27">
        <v>1.4600561445271399E-2</v>
      </c>
      <c r="CJ27">
        <v>1.39531777979542E-2</v>
      </c>
      <c r="CK27">
        <v>1.8892089338967001E-2</v>
      </c>
      <c r="CL27">
        <v>1.42220801041399E-2</v>
      </c>
      <c r="CM27">
        <v>2.3751966452576099E-3</v>
      </c>
      <c r="CN27">
        <v>2.04518069440589E-2</v>
      </c>
      <c r="CO27">
        <v>6.3826392771133703E-3</v>
      </c>
      <c r="CP27">
        <v>3.5810259140226699E-3</v>
      </c>
      <c r="CQ27">
        <v>2.0443883771083499E-2</v>
      </c>
      <c r="CR27">
        <v>3.6668714776644301E-3</v>
      </c>
      <c r="CS27">
        <v>9.4181180541804792E-3</v>
      </c>
      <c r="CT27">
        <v>2.8818071113700799E-3</v>
      </c>
      <c r="CU27">
        <v>1.7427262086890001E-2</v>
      </c>
      <c r="CV27">
        <v>1.6474287971881101E-2</v>
      </c>
      <c r="CW27">
        <f t="shared" si="0"/>
        <v>1.0000000000000002</v>
      </c>
    </row>
    <row r="28" spans="1:101">
      <c r="A28">
        <v>4.3851704795800396E-3</v>
      </c>
      <c r="B28" s="2">
        <v>9.3646768784040095E-5</v>
      </c>
      <c r="C28">
        <v>1.9532075053390802E-2</v>
      </c>
      <c r="D28">
        <v>1.6299496294225699E-2</v>
      </c>
      <c r="E28">
        <v>4.1768922402140403E-3</v>
      </c>
      <c r="F28">
        <v>1.1219634484861799E-2</v>
      </c>
      <c r="G28">
        <v>3.1624639394532E-3</v>
      </c>
      <c r="H28">
        <v>5.6682075503811102E-3</v>
      </c>
      <c r="I28">
        <v>1.73920040778652E-2</v>
      </c>
      <c r="J28">
        <v>1.6619842070698301E-2</v>
      </c>
      <c r="K28">
        <v>1.6975521252898799E-2</v>
      </c>
      <c r="L28">
        <v>5.3516261014297699E-4</v>
      </c>
      <c r="M28">
        <v>1.54326341573805E-2</v>
      </c>
      <c r="N28">
        <v>3.2418258848415399E-4</v>
      </c>
      <c r="O28">
        <v>5.9884354923384205E-4</v>
      </c>
      <c r="P28">
        <v>1.9548314607983602E-3</v>
      </c>
      <c r="Q28">
        <v>1.8136675477771799E-2</v>
      </c>
      <c r="R28">
        <v>6.1639221804680696E-4</v>
      </c>
      <c r="S28">
        <v>1.1605717410968599E-2</v>
      </c>
      <c r="T28">
        <v>1.8117458312644899E-2</v>
      </c>
      <c r="U28">
        <v>1.8110935150561301E-2</v>
      </c>
      <c r="V28">
        <v>2.0724892785254499E-3</v>
      </c>
      <c r="W28">
        <v>8.8241531223693607E-3</v>
      </c>
      <c r="X28">
        <v>4.6761562165406204E-3</v>
      </c>
      <c r="Y28">
        <v>1.8089749752901101E-2</v>
      </c>
      <c r="Z28">
        <v>7.0014933178773097E-3</v>
      </c>
      <c r="AA28">
        <v>2.0901709041116798E-2</v>
      </c>
      <c r="AB28">
        <v>1.77717539648461E-2</v>
      </c>
      <c r="AC28">
        <v>1.46962288906824E-2</v>
      </c>
      <c r="AD28">
        <v>9.0577688609468701E-3</v>
      </c>
      <c r="AE28">
        <v>3.0145293908885101E-3</v>
      </c>
      <c r="AF28">
        <v>3.6959505857204799E-3</v>
      </c>
      <c r="AG28">
        <v>1.5546560302746299E-2</v>
      </c>
      <c r="AH28">
        <v>2.00543771466275E-2</v>
      </c>
      <c r="AI28">
        <v>1.4049729079820999E-2</v>
      </c>
      <c r="AJ28">
        <v>7.7735306150545297E-3</v>
      </c>
      <c r="AK28">
        <v>4.2715596889813098E-3</v>
      </c>
      <c r="AL28">
        <v>6.7941476429257503E-3</v>
      </c>
      <c r="AM28">
        <v>5.43609187884581E-3</v>
      </c>
      <c r="AN28">
        <v>1.18801421052637E-2</v>
      </c>
      <c r="AO28">
        <v>1.2124814160529501E-2</v>
      </c>
      <c r="AP28">
        <v>5.5781575765008404E-3</v>
      </c>
      <c r="AQ28">
        <v>5.8777525038131301E-3</v>
      </c>
      <c r="AR28">
        <v>2.60764500515848E-3</v>
      </c>
      <c r="AS28">
        <v>1.7422929597544E-3</v>
      </c>
      <c r="AT28">
        <v>1.5383354950425501E-2</v>
      </c>
      <c r="AU28">
        <v>1.4827214200984699E-2</v>
      </c>
      <c r="AV28">
        <v>1.6942248983129501E-3</v>
      </c>
      <c r="AW28">
        <v>5.2157433680726601E-3</v>
      </c>
      <c r="AX28">
        <v>8.3992836260483195E-3</v>
      </c>
      <c r="AY28">
        <v>1.6789025602302901E-2</v>
      </c>
      <c r="AZ28">
        <v>1.7425639800080599E-2</v>
      </c>
      <c r="BA28">
        <v>8.76255763061974E-4</v>
      </c>
      <c r="BB28" s="2">
        <v>4.7553438908475303E-5</v>
      </c>
      <c r="BC28">
        <v>1.24575224506477E-2</v>
      </c>
      <c r="BD28">
        <v>1.6144731556520801E-2</v>
      </c>
      <c r="BE28">
        <v>5.5552647241010802E-3</v>
      </c>
      <c r="BF28">
        <v>1.40259725012495E-2</v>
      </c>
      <c r="BG28">
        <v>1.95313713432692E-2</v>
      </c>
      <c r="BH28">
        <v>4.3376517949975301E-3</v>
      </c>
      <c r="BI28">
        <v>1.48308097930595E-3</v>
      </c>
      <c r="BJ28">
        <v>1.6738536137714099E-2</v>
      </c>
      <c r="BK28">
        <v>2.0576344164133099E-2</v>
      </c>
      <c r="BL28">
        <v>4.3078136950089399E-3</v>
      </c>
      <c r="BM28">
        <v>2.0095697964016699E-2</v>
      </c>
      <c r="BN28">
        <v>1.2442752760550499E-3</v>
      </c>
      <c r="BO28">
        <v>9.8604848386511495E-3</v>
      </c>
      <c r="BP28">
        <v>1.9482370400318701E-2</v>
      </c>
      <c r="BQ28">
        <v>1.3252294328967699E-3</v>
      </c>
      <c r="BR28">
        <v>1.6778741685247098E-2</v>
      </c>
      <c r="BS28">
        <v>1.6384688138206299E-2</v>
      </c>
      <c r="BT28">
        <v>2.1549537454978101E-2</v>
      </c>
      <c r="BU28">
        <v>8.2581473568794708E-3</v>
      </c>
      <c r="BV28">
        <v>1.9715934983177302E-3</v>
      </c>
      <c r="BW28">
        <v>1.06671895675912E-2</v>
      </c>
      <c r="BX28">
        <v>7.4353830671577302E-3</v>
      </c>
      <c r="BY28">
        <v>2.1099584617964399E-2</v>
      </c>
      <c r="BZ28">
        <v>5.9871832446218003E-3</v>
      </c>
      <c r="CA28">
        <v>1.2839202223170299E-2</v>
      </c>
      <c r="CB28">
        <v>1.2962171701080501E-2</v>
      </c>
      <c r="CC28">
        <v>3.24225655170208E-4</v>
      </c>
      <c r="CD28">
        <v>2.0973248058957901E-2</v>
      </c>
      <c r="CE28">
        <v>7.7505450647256096E-3</v>
      </c>
      <c r="CF28">
        <v>6.9973305782830997E-3</v>
      </c>
      <c r="CG28">
        <v>4.3299674396048097E-3</v>
      </c>
      <c r="CH28">
        <v>2.0436102689419599E-2</v>
      </c>
      <c r="CI28">
        <v>2.0734514292546501E-3</v>
      </c>
      <c r="CJ28">
        <v>2.3351176859069201E-3</v>
      </c>
      <c r="CK28">
        <v>1.2303380425251901E-3</v>
      </c>
      <c r="CL28">
        <v>1.40552125946017E-3</v>
      </c>
      <c r="CM28">
        <v>8.9422832633186504E-3</v>
      </c>
      <c r="CN28">
        <v>1.9799784857105398E-3</v>
      </c>
      <c r="CO28">
        <v>1.25984604221979E-2</v>
      </c>
      <c r="CP28">
        <v>1.51516314101747E-2</v>
      </c>
      <c r="CQ28">
        <v>9.9817494729192192E-3</v>
      </c>
      <c r="CR28">
        <v>2.1047660948211099E-2</v>
      </c>
      <c r="CS28">
        <v>7.8708804800079295E-3</v>
      </c>
      <c r="CT28">
        <v>2.17362681905462E-2</v>
      </c>
      <c r="CU28">
        <v>1.7803758096646E-2</v>
      </c>
      <c r="CV28">
        <v>6.7768456278368598E-3</v>
      </c>
      <c r="CW28">
        <f t="shared" si="0"/>
        <v>0.99999999999999989</v>
      </c>
    </row>
    <row r="29" spans="1:101">
      <c r="A29">
        <v>8.6532208538473796E-3</v>
      </c>
      <c r="B29">
        <v>8.4048148009909108E-3</v>
      </c>
      <c r="C29">
        <v>1.9388224619300599E-2</v>
      </c>
      <c r="D29">
        <v>1.8940865971014499E-2</v>
      </c>
      <c r="E29">
        <v>1.3218421947501301E-2</v>
      </c>
      <c r="F29">
        <v>3.5863100646864399E-3</v>
      </c>
      <c r="G29">
        <v>1.8582809074710001E-2</v>
      </c>
      <c r="H29">
        <v>1.8806978166393502E-2</v>
      </c>
      <c r="I29">
        <v>6.3637658825249199E-3</v>
      </c>
      <c r="J29">
        <v>6.9139894338100397E-3</v>
      </c>
      <c r="K29">
        <v>6.0704761069434498E-3</v>
      </c>
      <c r="L29">
        <v>1.8528990023673898E-2</v>
      </c>
      <c r="M29">
        <v>1.41728747728312E-2</v>
      </c>
      <c r="N29">
        <v>2.4485644717091699E-3</v>
      </c>
      <c r="O29">
        <v>1.27108957030088E-2</v>
      </c>
      <c r="P29">
        <v>5.4764314133302298E-3</v>
      </c>
      <c r="Q29">
        <v>7.3007005923812198E-3</v>
      </c>
      <c r="R29">
        <v>1.70268888320593E-2</v>
      </c>
      <c r="S29">
        <v>4.9129391759631198E-3</v>
      </c>
      <c r="T29">
        <v>1.57791384293916E-2</v>
      </c>
      <c r="U29">
        <v>1.5345384384091901E-2</v>
      </c>
      <c r="V29">
        <v>1.7896812437248302E-2</v>
      </c>
      <c r="W29">
        <v>1.3204154529652401E-3</v>
      </c>
      <c r="X29">
        <v>6.2963551110801997E-3</v>
      </c>
      <c r="Y29">
        <v>1.3403166651886299E-2</v>
      </c>
      <c r="Z29">
        <v>2.6362237130475E-3</v>
      </c>
      <c r="AA29">
        <v>1.6648902091161301E-2</v>
      </c>
      <c r="AB29">
        <v>1.7547603054048101E-2</v>
      </c>
      <c r="AC29">
        <v>1.1859577040567001E-2</v>
      </c>
      <c r="AD29">
        <v>1.5119634173729799E-2</v>
      </c>
      <c r="AE29">
        <v>1.87272725500673E-2</v>
      </c>
      <c r="AF29">
        <v>7.8282500609807692E-3</v>
      </c>
      <c r="AG29">
        <v>1.6634353260874198E-2</v>
      </c>
      <c r="AH29">
        <v>1.55095590060413E-2</v>
      </c>
      <c r="AI29">
        <v>1.62840343844027E-2</v>
      </c>
      <c r="AJ29">
        <v>1.0676420554212401E-2</v>
      </c>
      <c r="AK29">
        <v>1.2972524471360001E-2</v>
      </c>
      <c r="AL29">
        <v>8.6350190081931708E-3</v>
      </c>
      <c r="AM29">
        <v>9.4257180129101998E-4</v>
      </c>
      <c r="AN29">
        <v>1.8277087203949001E-2</v>
      </c>
      <c r="AO29">
        <v>7.2394893864320296E-3</v>
      </c>
      <c r="AP29">
        <v>4.9925754240873598E-3</v>
      </c>
      <c r="AQ29">
        <v>1.62685436216531E-2</v>
      </c>
      <c r="AR29">
        <v>7.3705290754423796E-3</v>
      </c>
      <c r="AS29">
        <v>2.6665830167986E-3</v>
      </c>
      <c r="AT29">
        <v>1.3248803134088801E-2</v>
      </c>
      <c r="AU29">
        <v>8.3006769478397007E-3</v>
      </c>
      <c r="AV29">
        <v>2.3424227181408799E-3</v>
      </c>
      <c r="AW29">
        <v>1.22041002482424E-2</v>
      </c>
      <c r="AX29">
        <v>1.6294900277064699E-2</v>
      </c>
      <c r="AY29" s="2">
        <v>2.2495648911229401E-5</v>
      </c>
      <c r="AZ29">
        <v>1.6178842962403499E-2</v>
      </c>
      <c r="BA29">
        <v>1.0080085423143201E-3</v>
      </c>
      <c r="BB29">
        <v>4.75278177353009E-3</v>
      </c>
      <c r="BC29">
        <v>2.3432594172502E-3</v>
      </c>
      <c r="BD29">
        <v>8.3490943408840498E-3</v>
      </c>
      <c r="BE29" s="2">
        <v>4.4223505515276796E-6</v>
      </c>
      <c r="BF29">
        <v>5.5633748678948804E-3</v>
      </c>
      <c r="BG29">
        <v>1.2318087685226201E-2</v>
      </c>
      <c r="BH29">
        <v>1.5633079815516801E-2</v>
      </c>
      <c r="BI29">
        <v>4.1008036628017797E-3</v>
      </c>
      <c r="BJ29">
        <v>1.3202058378456599E-3</v>
      </c>
      <c r="BK29">
        <v>2.8237404653036301E-4</v>
      </c>
      <c r="BL29">
        <v>2.1576262319175001E-3</v>
      </c>
      <c r="BM29">
        <v>6.47884938449334E-3</v>
      </c>
      <c r="BN29">
        <v>1.39301044068698E-2</v>
      </c>
      <c r="BO29">
        <v>1.3293828406392301E-2</v>
      </c>
      <c r="BP29">
        <v>1.6132215387234499E-3</v>
      </c>
      <c r="BQ29">
        <v>4.2308320763497002E-4</v>
      </c>
      <c r="BR29">
        <v>6.1967877642062404E-3</v>
      </c>
      <c r="BS29">
        <v>5.7076196004825098E-3</v>
      </c>
      <c r="BT29">
        <v>1.9491010664594799E-2</v>
      </c>
      <c r="BU29">
        <v>1.2911955414050399E-2</v>
      </c>
      <c r="BV29">
        <v>1.4928780245599399E-2</v>
      </c>
      <c r="BW29">
        <v>1.75097276936724E-3</v>
      </c>
      <c r="BX29">
        <v>1.73936488519339E-2</v>
      </c>
      <c r="BY29">
        <v>1.10482926103173E-3</v>
      </c>
      <c r="BZ29">
        <v>8.0346694924776499E-4</v>
      </c>
      <c r="CA29">
        <v>6.7171998141980103E-3</v>
      </c>
      <c r="CB29">
        <v>5.5231790336072598E-3</v>
      </c>
      <c r="CC29">
        <v>1.41516632361376E-3</v>
      </c>
      <c r="CD29">
        <v>1.8377221388273201E-2</v>
      </c>
      <c r="CE29">
        <v>9.7498118249916901E-3</v>
      </c>
      <c r="CF29">
        <v>3.3127140352400002E-3</v>
      </c>
      <c r="CG29">
        <v>7.2075869525855801E-3</v>
      </c>
      <c r="CH29">
        <v>1.05676177535801E-3</v>
      </c>
      <c r="CI29">
        <v>1.6167383798271401E-2</v>
      </c>
      <c r="CJ29">
        <v>7.4817634681709003E-3</v>
      </c>
      <c r="CK29">
        <v>1.3329433191115399E-2</v>
      </c>
      <c r="CL29">
        <v>1.04222071999972E-2</v>
      </c>
      <c r="CM29">
        <v>9.1353171313855296E-3</v>
      </c>
      <c r="CN29">
        <v>1.4135561966501901E-2</v>
      </c>
      <c r="CO29">
        <v>1.47355355035611E-2</v>
      </c>
      <c r="CP29">
        <v>1.6426594282841201E-2</v>
      </c>
      <c r="CQ29">
        <v>1.6116538436602001E-2</v>
      </c>
      <c r="CR29">
        <v>1.55302147265065E-2</v>
      </c>
      <c r="CS29">
        <v>1.68190437258573E-2</v>
      </c>
      <c r="CT29">
        <v>1.48254190868039E-2</v>
      </c>
      <c r="CU29">
        <v>1.59289003180423E-2</v>
      </c>
      <c r="CV29">
        <v>1.2746739771211499E-2</v>
      </c>
      <c r="CW29">
        <f t="shared" si="0"/>
        <v>1.0000000000000004</v>
      </c>
    </row>
    <row r="30" spans="1:101">
      <c r="A30">
        <v>2.1748434923812201E-3</v>
      </c>
      <c r="B30">
        <v>1.4162672468706099E-2</v>
      </c>
      <c r="C30">
        <v>1.33721208594921E-2</v>
      </c>
      <c r="D30">
        <v>7.9405234986099299E-4</v>
      </c>
      <c r="E30">
        <v>1.7235243223634001E-2</v>
      </c>
      <c r="F30">
        <v>1.8791271118859199E-2</v>
      </c>
      <c r="G30">
        <v>1.1457016643437399E-2</v>
      </c>
      <c r="H30">
        <v>1.69531198619307E-2</v>
      </c>
      <c r="I30">
        <v>1.04424368380058E-2</v>
      </c>
      <c r="J30">
        <v>1.1750734249424501E-2</v>
      </c>
      <c r="K30">
        <v>1.7225101776770701E-4</v>
      </c>
      <c r="L30">
        <v>9.3784525237705606E-3</v>
      </c>
      <c r="M30">
        <v>4.1326110364946897E-3</v>
      </c>
      <c r="N30">
        <v>3.7900971338760102E-3</v>
      </c>
      <c r="O30">
        <v>9.9664278697394401E-3</v>
      </c>
      <c r="P30">
        <v>5.0852358455664099E-3</v>
      </c>
      <c r="Q30">
        <v>1.7607314785360499E-4</v>
      </c>
      <c r="R30">
        <v>1.02910758794965E-2</v>
      </c>
      <c r="S30">
        <v>3.3548029046883E-3</v>
      </c>
      <c r="T30">
        <v>1.8634658766402201E-2</v>
      </c>
      <c r="U30">
        <v>6.8974860880129899E-4</v>
      </c>
      <c r="V30">
        <v>1.61159680969497E-2</v>
      </c>
      <c r="W30">
        <v>7.14173563961741E-3</v>
      </c>
      <c r="X30">
        <v>1.6947930622936501E-2</v>
      </c>
      <c r="Y30">
        <v>3.2724559754221702E-3</v>
      </c>
      <c r="Z30">
        <v>1.5597109065768999E-2</v>
      </c>
      <c r="AA30">
        <v>1.59372967958695E-3</v>
      </c>
      <c r="AB30">
        <v>1.7412339014629401E-2</v>
      </c>
      <c r="AC30">
        <v>6.3784656582786502E-3</v>
      </c>
      <c r="AD30">
        <v>4.7955410094231302E-3</v>
      </c>
      <c r="AE30">
        <v>1.61309299618555E-2</v>
      </c>
      <c r="AF30">
        <v>1.7324959496310299E-2</v>
      </c>
      <c r="AG30">
        <v>1.12452267951771E-2</v>
      </c>
      <c r="AH30">
        <v>1.7129723835562601E-2</v>
      </c>
      <c r="AI30">
        <v>3.8223794752766499E-3</v>
      </c>
      <c r="AJ30">
        <v>1.7550757198455901E-2</v>
      </c>
      <c r="AK30">
        <v>1.82671782868883E-2</v>
      </c>
      <c r="AL30">
        <v>1.0281318555896399E-2</v>
      </c>
      <c r="AM30">
        <v>1.37480179913882E-2</v>
      </c>
      <c r="AN30">
        <v>1.89897099260216E-3</v>
      </c>
      <c r="AO30">
        <v>1.1846366645466701E-3</v>
      </c>
      <c r="AP30">
        <v>1.50174667129456E-4</v>
      </c>
      <c r="AQ30">
        <v>1.4564702913476699E-2</v>
      </c>
      <c r="AR30">
        <v>4.1097704916004301E-3</v>
      </c>
      <c r="AS30">
        <v>1.39280586833529E-2</v>
      </c>
      <c r="AT30">
        <v>1.6559489829661E-2</v>
      </c>
      <c r="AU30">
        <v>1.24653983914673E-2</v>
      </c>
      <c r="AV30">
        <v>1.8085050138730598E-2</v>
      </c>
      <c r="AW30" s="2">
        <v>1.05023640752359E-5</v>
      </c>
      <c r="AX30">
        <v>1.5733406771563901E-2</v>
      </c>
      <c r="AY30">
        <v>6.83487001237816E-3</v>
      </c>
      <c r="AZ30">
        <v>1.46368451959885E-2</v>
      </c>
      <c r="BA30">
        <v>1.52195077729554E-2</v>
      </c>
      <c r="BB30" s="2">
        <v>7.77800067121707E-5</v>
      </c>
      <c r="BC30">
        <v>1.6718161162423101E-2</v>
      </c>
      <c r="BD30">
        <v>1.6071549235128199E-2</v>
      </c>
      <c r="BE30">
        <v>5.3141590806291402E-3</v>
      </c>
      <c r="BF30">
        <v>6.6846301729182401E-3</v>
      </c>
      <c r="BG30">
        <v>9.0394313841255704E-3</v>
      </c>
      <c r="BH30">
        <v>1.00469310393029E-2</v>
      </c>
      <c r="BI30">
        <v>8.1263448308578397E-3</v>
      </c>
      <c r="BJ30">
        <v>4.1214439553239803E-3</v>
      </c>
      <c r="BK30">
        <v>7.2432292220355196E-3</v>
      </c>
      <c r="BL30">
        <v>1.3033293923243899E-2</v>
      </c>
      <c r="BM30">
        <v>1.7663138509695201E-2</v>
      </c>
      <c r="BN30">
        <v>1.2981064376941799E-2</v>
      </c>
      <c r="BO30">
        <v>1.0053185416640401E-3</v>
      </c>
      <c r="BP30">
        <v>1.8782964906620198E-2</v>
      </c>
      <c r="BQ30">
        <v>1.0710822319666399E-2</v>
      </c>
      <c r="BR30">
        <v>6.3538215042662502E-4</v>
      </c>
      <c r="BS30">
        <v>1.8798601474357302E-2</v>
      </c>
      <c r="BT30">
        <v>8.7350699369829702E-3</v>
      </c>
      <c r="BU30">
        <v>9.7429053162146201E-3</v>
      </c>
      <c r="BV30">
        <v>1.11486254119908E-2</v>
      </c>
      <c r="BW30">
        <v>1.8236098435390799E-2</v>
      </c>
      <c r="BX30">
        <v>1.0161680187548899E-2</v>
      </c>
      <c r="BY30">
        <v>1.47976885285445E-2</v>
      </c>
      <c r="BZ30">
        <v>6.0312186028338996E-3</v>
      </c>
      <c r="CA30">
        <v>1.30812041176734E-2</v>
      </c>
      <c r="CB30">
        <v>1.90642035271451E-2</v>
      </c>
      <c r="CC30">
        <v>1.28831429820586E-2</v>
      </c>
      <c r="CD30">
        <v>1.2309635469245499E-2</v>
      </c>
      <c r="CE30">
        <v>1.8309523712251E-3</v>
      </c>
      <c r="CF30">
        <v>3.71404949159246E-3</v>
      </c>
      <c r="CG30" s="2">
        <v>3.8497107551810198E-5</v>
      </c>
      <c r="CH30">
        <v>1.2020074821363601E-2</v>
      </c>
      <c r="CI30">
        <v>3.1802983642491701E-3</v>
      </c>
      <c r="CJ30">
        <v>1.5895676041991699E-2</v>
      </c>
      <c r="CK30">
        <v>1.01678882739139E-3</v>
      </c>
      <c r="CL30">
        <v>1.6047422244327099E-2</v>
      </c>
      <c r="CM30">
        <v>1.86967468739787E-3</v>
      </c>
      <c r="CN30">
        <v>1.15532489656261E-2</v>
      </c>
      <c r="CO30">
        <v>1.57846039902226E-2</v>
      </c>
      <c r="CP30">
        <v>1.1021986711282E-2</v>
      </c>
      <c r="CQ30">
        <v>3.9822728606652398E-3</v>
      </c>
      <c r="CR30">
        <v>1.84089062723756E-2</v>
      </c>
      <c r="CS30">
        <v>1.25050646427841E-2</v>
      </c>
      <c r="CT30">
        <v>1.19957213815917E-2</v>
      </c>
      <c r="CU30">
        <v>9.0769111680329799E-3</v>
      </c>
      <c r="CV30">
        <v>3.8700341534870998E-3</v>
      </c>
      <c r="CW30">
        <f t="shared" si="0"/>
        <v>0.99999999999999978</v>
      </c>
    </row>
    <row r="31" spans="1:101">
      <c r="A31">
        <v>1.3760096427613401E-2</v>
      </c>
      <c r="B31">
        <v>1.9197018858919099E-2</v>
      </c>
      <c r="C31" s="2">
        <v>3.73423399030201E-5</v>
      </c>
      <c r="D31">
        <v>6.4834285735712498E-3</v>
      </c>
      <c r="E31">
        <v>3.9751392721241599E-3</v>
      </c>
      <c r="F31">
        <v>1.46084289965903E-2</v>
      </c>
      <c r="G31">
        <v>1.7826747257339501E-2</v>
      </c>
      <c r="H31">
        <v>1.54386283103955E-2</v>
      </c>
      <c r="I31">
        <v>1.0316571207780401E-2</v>
      </c>
      <c r="J31">
        <v>9.5860574042580995E-3</v>
      </c>
      <c r="K31">
        <v>1.8862217454787101E-2</v>
      </c>
      <c r="L31">
        <v>9.4018375943154403E-3</v>
      </c>
      <c r="M31">
        <v>1.9272563618764001E-2</v>
      </c>
      <c r="N31">
        <v>1.92468955296543E-2</v>
      </c>
      <c r="O31">
        <v>1.3159426011246899E-2</v>
      </c>
      <c r="P31">
        <v>2.7446778808429802E-3</v>
      </c>
      <c r="Q31">
        <v>7.32835909823482E-3</v>
      </c>
      <c r="R31">
        <v>1.3495981281802001E-2</v>
      </c>
      <c r="S31">
        <v>1.1779862653014001E-2</v>
      </c>
      <c r="T31">
        <v>1.4192254723476099E-3</v>
      </c>
      <c r="U31">
        <v>1.5508636900724499E-3</v>
      </c>
      <c r="V31">
        <v>1.3244033843450599E-3</v>
      </c>
      <c r="W31">
        <v>9.6352625022495201E-3</v>
      </c>
      <c r="X31">
        <v>1.7726707347056999E-2</v>
      </c>
      <c r="Y31">
        <v>3.1800684816255301E-3</v>
      </c>
      <c r="Z31">
        <v>1.3709002118923201E-2</v>
      </c>
      <c r="AA31">
        <v>7.2577206218517399E-3</v>
      </c>
      <c r="AB31">
        <v>1.2260353655245E-2</v>
      </c>
      <c r="AC31">
        <v>1.7662110829961501E-2</v>
      </c>
      <c r="AD31">
        <v>1.80778378872643E-2</v>
      </c>
      <c r="AE31">
        <v>8.3879448603521398E-3</v>
      </c>
      <c r="AF31">
        <v>7.0864366511939501E-3</v>
      </c>
      <c r="AG31">
        <v>1.4899558680796199E-2</v>
      </c>
      <c r="AH31">
        <v>1.22487857236341E-2</v>
      </c>
      <c r="AI31">
        <v>1.84088928328563E-4</v>
      </c>
      <c r="AJ31">
        <v>6.2860748925449E-3</v>
      </c>
      <c r="AK31">
        <v>7.0819782462323002E-3</v>
      </c>
      <c r="AL31">
        <v>1.39889185105631E-2</v>
      </c>
      <c r="AM31">
        <v>3.7203601543194702E-3</v>
      </c>
      <c r="AN31">
        <v>1.92631443313569E-2</v>
      </c>
      <c r="AO31">
        <v>9.9333239641791506E-3</v>
      </c>
      <c r="AP31">
        <v>1.35357487022231E-3</v>
      </c>
      <c r="AQ31">
        <v>1.9304701033407999E-2</v>
      </c>
      <c r="AR31">
        <v>5.2701619724344097E-3</v>
      </c>
      <c r="AS31">
        <v>1.23608664077435E-2</v>
      </c>
      <c r="AT31">
        <v>9.0776431572661201E-3</v>
      </c>
      <c r="AU31">
        <v>9.3929316857051704E-4</v>
      </c>
      <c r="AV31">
        <v>1.76253240965991E-3</v>
      </c>
      <c r="AW31">
        <v>1.1552783776379799E-2</v>
      </c>
      <c r="AX31">
        <v>1.61607041603491E-2</v>
      </c>
      <c r="AY31">
        <v>1.0391786060580799E-2</v>
      </c>
      <c r="AZ31">
        <v>1.2854236753441399E-2</v>
      </c>
      <c r="BA31">
        <v>1.1787727362169299E-2</v>
      </c>
      <c r="BB31">
        <v>5.1537496287445E-3</v>
      </c>
      <c r="BC31">
        <v>1.24251912066165E-2</v>
      </c>
      <c r="BD31">
        <v>1.9257022325578702E-2</v>
      </c>
      <c r="BE31">
        <v>1.9414008979162199E-2</v>
      </c>
      <c r="BF31">
        <v>1.6124568236434501E-4</v>
      </c>
      <c r="BG31">
        <v>1.0860189852923001E-2</v>
      </c>
      <c r="BH31">
        <v>9.7092867015169306E-3</v>
      </c>
      <c r="BI31">
        <v>9.6053845504893692E-3</v>
      </c>
      <c r="BJ31" s="2">
        <v>4.8649875501237599E-6</v>
      </c>
      <c r="BK31">
        <v>1.3858185719428E-2</v>
      </c>
      <c r="BL31">
        <v>2.3651045500796301E-3</v>
      </c>
      <c r="BM31">
        <v>2.37320189280864E-4</v>
      </c>
      <c r="BN31">
        <v>8.6271282863282107E-3</v>
      </c>
      <c r="BO31">
        <v>1.2725347674000799E-2</v>
      </c>
      <c r="BP31">
        <v>6.2752954469633198E-3</v>
      </c>
      <c r="BQ31">
        <v>1.7028966866279902E-2</v>
      </c>
      <c r="BR31">
        <v>1.82284974979454E-2</v>
      </c>
      <c r="BS31">
        <v>1.32944265190284E-2</v>
      </c>
      <c r="BT31">
        <v>1.9483941633879301E-2</v>
      </c>
      <c r="BU31">
        <v>1.42701223852124E-2</v>
      </c>
      <c r="BV31">
        <v>8.9868340789309008E-3</v>
      </c>
      <c r="BW31">
        <v>1.6969275546442199E-2</v>
      </c>
      <c r="BX31">
        <v>1.7057450087792799E-2</v>
      </c>
      <c r="BY31">
        <v>3.5119587738282301E-3</v>
      </c>
      <c r="BZ31">
        <v>4.0170833874017698E-3</v>
      </c>
      <c r="CA31">
        <v>5.9285129748688596E-3</v>
      </c>
      <c r="CB31">
        <v>1.3924368651989901E-2</v>
      </c>
      <c r="CC31">
        <v>7.6384898739598097E-4</v>
      </c>
      <c r="CD31">
        <v>1.42389244002913E-2</v>
      </c>
      <c r="CE31">
        <v>9.0051329405519201E-3</v>
      </c>
      <c r="CF31">
        <v>2.9495967093407399E-3</v>
      </c>
      <c r="CG31">
        <v>1.54616693125391E-3</v>
      </c>
      <c r="CH31">
        <v>1.72403091221515E-2</v>
      </c>
      <c r="CI31">
        <v>1.6058516092098799E-2</v>
      </c>
      <c r="CJ31">
        <v>1.18036885867408E-3</v>
      </c>
      <c r="CK31">
        <v>1.6634095565008399E-2</v>
      </c>
      <c r="CL31">
        <v>1.03798280974898E-2</v>
      </c>
      <c r="CM31">
        <v>1.34815996219957E-2</v>
      </c>
      <c r="CN31">
        <v>8.2948804045001098E-3</v>
      </c>
      <c r="CO31">
        <v>5.2390349955068797E-4</v>
      </c>
      <c r="CP31">
        <v>1.6527932549349499E-2</v>
      </c>
      <c r="CQ31" s="2">
        <v>6.1982440675468898E-5</v>
      </c>
      <c r="CR31" s="2">
        <v>3.4356819909739198E-5</v>
      </c>
      <c r="CS31">
        <v>1.6141240635488101E-2</v>
      </c>
      <c r="CT31">
        <v>1.56189982799546E-3</v>
      </c>
      <c r="CU31">
        <v>5.1663877172593497E-3</v>
      </c>
      <c r="CV31">
        <v>1.8606802756568001E-2</v>
      </c>
      <c r="CW31">
        <f t="shared" si="0"/>
        <v>1</v>
      </c>
    </row>
    <row r="33" spans="1:100">
      <c r="A33" s="24" t="s">
        <v>5</v>
      </c>
      <c r="B33" s="24"/>
      <c r="C33" s="24"/>
      <c r="D33" s="24"/>
      <c r="E33" s="24"/>
    </row>
    <row r="34" spans="1:100">
      <c r="A34" s="25" t="s">
        <v>7</v>
      </c>
      <c r="B34" s="25"/>
      <c r="C34" s="25"/>
      <c r="D34" s="4"/>
      <c r="E34" s="4"/>
    </row>
    <row r="35" spans="1:100">
      <c r="A35">
        <f>AVERAGE(A2:A31)</f>
        <v>9.3451687673155228E-3</v>
      </c>
      <c r="B35">
        <f t="shared" ref="B35:BM35" si="1">AVERAGE(B2:B31)</f>
        <v>1.0944734603806088E-2</v>
      </c>
      <c r="C35">
        <f t="shared" si="1"/>
        <v>9.774001985718421E-3</v>
      </c>
      <c r="D35">
        <f t="shared" si="1"/>
        <v>1.0591628053366874E-2</v>
      </c>
      <c r="E35">
        <f t="shared" si="1"/>
        <v>8.9261584198197016E-3</v>
      </c>
      <c r="F35">
        <f t="shared" si="1"/>
        <v>1.0984720997785634E-2</v>
      </c>
      <c r="G35">
        <f t="shared" si="1"/>
        <v>1.081620663085895E-2</v>
      </c>
      <c r="H35">
        <f t="shared" si="1"/>
        <v>1.0165866290206131E-2</v>
      </c>
      <c r="I35">
        <f t="shared" si="1"/>
        <v>1.1498396169716242E-2</v>
      </c>
      <c r="J35">
        <f t="shared" si="1"/>
        <v>8.9942964802096539E-3</v>
      </c>
      <c r="K35">
        <f t="shared" si="1"/>
        <v>9.2802709545819102E-3</v>
      </c>
      <c r="L35">
        <f t="shared" si="1"/>
        <v>9.3749046320482018E-3</v>
      </c>
      <c r="M35">
        <f t="shared" si="1"/>
        <v>1.0351083180569208E-2</v>
      </c>
      <c r="N35">
        <f t="shared" si="1"/>
        <v>8.1300326179704948E-3</v>
      </c>
      <c r="O35">
        <f t="shared" si="1"/>
        <v>9.7029747732941974E-3</v>
      </c>
      <c r="P35">
        <f t="shared" si="1"/>
        <v>8.7526216052655446E-3</v>
      </c>
      <c r="Q35">
        <f t="shared" si="1"/>
        <v>1.0581423964968379E-2</v>
      </c>
      <c r="R35">
        <f t="shared" si="1"/>
        <v>1.0040914927513011E-2</v>
      </c>
      <c r="S35">
        <f t="shared" si="1"/>
        <v>1.0531031145141321E-2</v>
      </c>
      <c r="T35">
        <f t="shared" si="1"/>
        <v>8.9250102044105984E-3</v>
      </c>
      <c r="U35">
        <f t="shared" si="1"/>
        <v>1.1999938453849933E-2</v>
      </c>
      <c r="V35">
        <f t="shared" si="1"/>
        <v>1.0935141359911894E-2</v>
      </c>
      <c r="W35">
        <f t="shared" si="1"/>
        <v>9.6454262906807246E-3</v>
      </c>
      <c r="X35">
        <f t="shared" si="1"/>
        <v>1.0133278149601068E-2</v>
      </c>
      <c r="Y35">
        <f t="shared" si="1"/>
        <v>1.1213619428052509E-2</v>
      </c>
      <c r="Z35">
        <f t="shared" si="1"/>
        <v>9.0279338530312257E-3</v>
      </c>
      <c r="AA35">
        <f t="shared" si="1"/>
        <v>1.1031951870872792E-2</v>
      </c>
      <c r="AB35">
        <f t="shared" si="1"/>
        <v>9.0586370261422321E-3</v>
      </c>
      <c r="AC35">
        <f t="shared" si="1"/>
        <v>9.0679927980355998E-3</v>
      </c>
      <c r="AD35">
        <f t="shared" si="1"/>
        <v>7.9743832983942345E-3</v>
      </c>
      <c r="AE35">
        <f t="shared" si="1"/>
        <v>9.7820073349484497E-3</v>
      </c>
      <c r="AF35">
        <f t="shared" si="1"/>
        <v>9.817531834695142E-3</v>
      </c>
      <c r="AG35">
        <f t="shared" si="1"/>
        <v>1.1430304342788428E-2</v>
      </c>
      <c r="AH35">
        <f t="shared" si="1"/>
        <v>1.4236089431339864E-2</v>
      </c>
      <c r="AI35">
        <f t="shared" si="1"/>
        <v>7.5138388474248578E-3</v>
      </c>
      <c r="AJ35">
        <f t="shared" si="1"/>
        <v>1.1502703994716675E-2</v>
      </c>
      <c r="AK35">
        <f t="shared" si="1"/>
        <v>7.8962920337332845E-3</v>
      </c>
      <c r="AL35">
        <f t="shared" si="1"/>
        <v>1.0182717826705294E-2</v>
      </c>
      <c r="AM35">
        <f t="shared" si="1"/>
        <v>1.0386418909787441E-2</v>
      </c>
      <c r="AN35">
        <f t="shared" si="1"/>
        <v>1.0772562345781654E-2</v>
      </c>
      <c r="AO35">
        <f t="shared" si="1"/>
        <v>1.0222398833714135E-2</v>
      </c>
      <c r="AP35">
        <f t="shared" si="1"/>
        <v>1.0539129791313143E-2</v>
      </c>
      <c r="AQ35">
        <f t="shared" si="1"/>
        <v>1.11714107681986E-2</v>
      </c>
      <c r="AR35">
        <f t="shared" si="1"/>
        <v>8.242584569937551E-3</v>
      </c>
      <c r="AS35">
        <f t="shared" si="1"/>
        <v>9.3770879917598089E-3</v>
      </c>
      <c r="AT35">
        <f t="shared" si="1"/>
        <v>9.6389384209336366E-3</v>
      </c>
      <c r="AU35">
        <f t="shared" si="1"/>
        <v>8.7574693707249858E-3</v>
      </c>
      <c r="AV35">
        <f t="shared" si="1"/>
        <v>9.4155864773849476E-3</v>
      </c>
      <c r="AW35">
        <f t="shared" si="1"/>
        <v>9.3580674869249442E-3</v>
      </c>
      <c r="AX35">
        <f t="shared" si="1"/>
        <v>9.0994164007062468E-3</v>
      </c>
      <c r="AY35">
        <f t="shared" si="1"/>
        <v>1.1515924815642637E-2</v>
      </c>
      <c r="AZ35">
        <f t="shared" si="1"/>
        <v>1.0107629095468564E-2</v>
      </c>
      <c r="BA35">
        <f t="shared" si="1"/>
        <v>1.0290540562610478E-2</v>
      </c>
      <c r="BB35">
        <f t="shared" si="1"/>
        <v>8.6965588794726233E-3</v>
      </c>
      <c r="BC35">
        <f t="shared" si="1"/>
        <v>8.9605636378126009E-3</v>
      </c>
      <c r="BD35">
        <f t="shared" si="1"/>
        <v>9.5536059369935276E-3</v>
      </c>
      <c r="BE35">
        <f t="shared" si="1"/>
        <v>9.5120305448979075E-3</v>
      </c>
      <c r="BF35">
        <f t="shared" si="1"/>
        <v>7.4926168870095592E-3</v>
      </c>
      <c r="BG35">
        <f t="shared" si="1"/>
        <v>1.0993098637852231E-2</v>
      </c>
      <c r="BH35">
        <f t="shared" si="1"/>
        <v>1.0331971812933429E-2</v>
      </c>
      <c r="BI35">
        <f t="shared" si="1"/>
        <v>8.2740247777711752E-3</v>
      </c>
      <c r="BJ35">
        <f t="shared" si="1"/>
        <v>9.8332543874665775E-3</v>
      </c>
      <c r="BK35">
        <f t="shared" si="1"/>
        <v>1.100982174101969E-2</v>
      </c>
      <c r="BL35">
        <f t="shared" si="1"/>
        <v>1.0172980841308292E-2</v>
      </c>
      <c r="BM35">
        <f t="shared" si="1"/>
        <v>9.4589222100997569E-3</v>
      </c>
      <c r="BN35">
        <f t="shared" ref="BN35:CV35" si="2">AVERAGE(BN2:BN31)</f>
        <v>9.5609724871105646E-3</v>
      </c>
      <c r="BO35">
        <f t="shared" si="2"/>
        <v>1.0624996174335566E-2</v>
      </c>
      <c r="BP35">
        <f t="shared" si="2"/>
        <v>1.0938449194761619E-2</v>
      </c>
      <c r="BQ35">
        <f t="shared" si="2"/>
        <v>1.110427827023453E-2</v>
      </c>
      <c r="BR35">
        <f t="shared" si="2"/>
        <v>1.0830321159209708E-2</v>
      </c>
      <c r="BS35">
        <f t="shared" si="2"/>
        <v>9.4043614029746848E-3</v>
      </c>
      <c r="BT35">
        <f t="shared" si="2"/>
        <v>1.0698561676841868E-2</v>
      </c>
      <c r="BU35">
        <f t="shared" si="2"/>
        <v>8.9204581018361706E-3</v>
      </c>
      <c r="BV35">
        <f t="shared" si="2"/>
        <v>9.2770051928391089E-3</v>
      </c>
      <c r="BW35">
        <f t="shared" si="2"/>
        <v>1.0069186408425253E-2</v>
      </c>
      <c r="BX35">
        <f t="shared" si="2"/>
        <v>9.8920973472699947E-3</v>
      </c>
      <c r="BY35">
        <f t="shared" si="2"/>
        <v>8.7929989441272918E-3</v>
      </c>
      <c r="BZ35">
        <f t="shared" si="2"/>
        <v>8.6650389478584115E-3</v>
      </c>
      <c r="CA35">
        <f t="shared" si="2"/>
        <v>1.0769323845715769E-2</v>
      </c>
      <c r="CB35">
        <f t="shared" si="2"/>
        <v>1.1870182633744127E-2</v>
      </c>
      <c r="CC35">
        <f t="shared" si="2"/>
        <v>8.9446465071481469E-3</v>
      </c>
      <c r="CD35">
        <f t="shared" si="2"/>
        <v>1.1266404331824109E-2</v>
      </c>
      <c r="CE35">
        <f t="shared" si="2"/>
        <v>1.0515969887405432E-2</v>
      </c>
      <c r="CF35">
        <f t="shared" si="2"/>
        <v>1.0059771528902422E-2</v>
      </c>
      <c r="CG35">
        <f t="shared" si="2"/>
        <v>8.7597548947042116E-3</v>
      </c>
      <c r="CH35">
        <f t="shared" si="2"/>
        <v>8.7857091852282312E-3</v>
      </c>
      <c r="CI35">
        <f t="shared" si="2"/>
        <v>1.1898798768105854E-2</v>
      </c>
      <c r="CJ35">
        <f t="shared" si="2"/>
        <v>9.6400016463747303E-3</v>
      </c>
      <c r="CK35">
        <f t="shared" si="2"/>
        <v>1.2592969994859541E-2</v>
      </c>
      <c r="CL35">
        <f t="shared" si="2"/>
        <v>9.7650986411497234E-3</v>
      </c>
      <c r="CM35">
        <f t="shared" si="2"/>
        <v>1.0082627131827662E-2</v>
      </c>
      <c r="CN35">
        <f t="shared" si="2"/>
        <v>1.0097381127103773E-2</v>
      </c>
      <c r="CO35">
        <f t="shared" si="2"/>
        <v>1.1606329282945358E-2</v>
      </c>
      <c r="CP35">
        <f t="shared" si="2"/>
        <v>1.0856148209154728E-2</v>
      </c>
      <c r="CQ35">
        <f t="shared" si="2"/>
        <v>1.0248168573379681E-2</v>
      </c>
      <c r="CR35">
        <f t="shared" si="2"/>
        <v>8.3487205556328267E-3</v>
      </c>
      <c r="CS35">
        <f t="shared" si="2"/>
        <v>1.0043885933052218E-2</v>
      </c>
      <c r="CT35">
        <f t="shared" si="2"/>
        <v>9.6176050309019299E-3</v>
      </c>
      <c r="CU35">
        <f t="shared" si="2"/>
        <v>1.235364202453792E-2</v>
      </c>
      <c r="CV35">
        <f t="shared" si="2"/>
        <v>9.7522842434605225E-3</v>
      </c>
    </row>
    <row r="36" spans="1:100">
      <c r="A36" s="26" t="s">
        <v>6</v>
      </c>
      <c r="B36" s="26"/>
      <c r="C36" s="26"/>
      <c r="D36" s="5"/>
      <c r="E36" s="5"/>
    </row>
    <row r="37" spans="1:100">
      <c r="A37">
        <v>9.3451687673155193E-3</v>
      </c>
      <c r="B37">
        <v>1.09447346038061E-2</v>
      </c>
      <c r="C37">
        <v>9.7740019857184193E-3</v>
      </c>
      <c r="D37">
        <v>1.05916280533669E-2</v>
      </c>
      <c r="E37">
        <v>8.9261584198196998E-3</v>
      </c>
      <c r="F37">
        <v>1.0984720997785601E-2</v>
      </c>
      <c r="G37">
        <v>1.08162066308589E-2</v>
      </c>
      <c r="H37">
        <v>1.01658662902061E-2</v>
      </c>
      <c r="I37">
        <v>1.1498396169716299E-2</v>
      </c>
      <c r="J37">
        <v>8.9942964802096504E-3</v>
      </c>
      <c r="K37">
        <v>9.2802709545819102E-3</v>
      </c>
      <c r="L37">
        <v>9.3749046320482001E-3</v>
      </c>
      <c r="M37">
        <v>1.0351083180569201E-2</v>
      </c>
      <c r="N37">
        <v>8.1300326179704896E-3</v>
      </c>
      <c r="O37">
        <v>9.7029747732941905E-3</v>
      </c>
      <c r="P37">
        <v>8.7526216052655498E-3</v>
      </c>
      <c r="Q37">
        <v>1.05814239649684E-2</v>
      </c>
      <c r="R37">
        <v>1.0040914927513E-2</v>
      </c>
      <c r="S37">
        <v>1.05310311451413E-2</v>
      </c>
      <c r="T37">
        <v>8.9250102044106001E-3</v>
      </c>
      <c r="U37">
        <v>1.19999384538499E-2</v>
      </c>
      <c r="V37">
        <v>1.09351413599119E-2</v>
      </c>
      <c r="W37">
        <v>9.6454262906807194E-3</v>
      </c>
      <c r="X37">
        <v>1.01332781496011E-2</v>
      </c>
      <c r="Y37">
        <v>1.1213619428052501E-2</v>
      </c>
      <c r="Z37">
        <v>9.0279338530312309E-3</v>
      </c>
      <c r="AA37">
        <v>1.1031951870872801E-2</v>
      </c>
      <c r="AB37">
        <v>9.0586370261422303E-3</v>
      </c>
      <c r="AC37">
        <v>9.0679927980356102E-3</v>
      </c>
      <c r="AD37">
        <v>7.9743832983942397E-3</v>
      </c>
      <c r="AE37">
        <v>9.7820073349484497E-3</v>
      </c>
      <c r="AF37">
        <v>9.8175318346951403E-3</v>
      </c>
      <c r="AG37">
        <v>1.1430304342788401E-2</v>
      </c>
      <c r="AH37">
        <v>1.42360894313399E-2</v>
      </c>
      <c r="AI37">
        <v>7.5138388474248604E-3</v>
      </c>
      <c r="AJ37">
        <v>1.1502703994716699E-2</v>
      </c>
      <c r="AK37">
        <v>7.8962920337332897E-3</v>
      </c>
      <c r="AL37">
        <v>1.0182717826705301E-2</v>
      </c>
      <c r="AM37">
        <v>1.03864189097874E-2</v>
      </c>
      <c r="AN37">
        <v>1.07725623457817E-2</v>
      </c>
      <c r="AO37">
        <v>1.02223988337141E-2</v>
      </c>
      <c r="AP37">
        <v>1.05391297913131E-2</v>
      </c>
      <c r="AQ37">
        <v>1.11714107681986E-2</v>
      </c>
      <c r="AR37">
        <v>8.2425845699375493E-3</v>
      </c>
      <c r="AS37">
        <v>9.3770879917598002E-3</v>
      </c>
      <c r="AT37">
        <v>9.6389384209336296E-3</v>
      </c>
      <c r="AU37">
        <v>8.7574693707249893E-3</v>
      </c>
      <c r="AV37">
        <v>9.4155864773849494E-3</v>
      </c>
      <c r="AW37">
        <v>9.3580674869249408E-3</v>
      </c>
      <c r="AX37">
        <v>9.0994164007062502E-3</v>
      </c>
      <c r="AY37">
        <v>1.1515924815642601E-2</v>
      </c>
      <c r="AZ37">
        <v>1.01076290954686E-2</v>
      </c>
      <c r="BA37">
        <v>1.0290540562610501E-2</v>
      </c>
      <c r="BB37">
        <v>8.6965588794726198E-3</v>
      </c>
      <c r="BC37">
        <v>8.9605636378126009E-3</v>
      </c>
      <c r="BD37">
        <v>9.5536059369935294E-3</v>
      </c>
      <c r="BE37">
        <v>9.5120305448979092E-3</v>
      </c>
      <c r="BF37">
        <v>7.4926168870095601E-3</v>
      </c>
      <c r="BG37">
        <v>1.09930986378522E-2</v>
      </c>
      <c r="BH37">
        <v>1.03319718129334E-2</v>
      </c>
      <c r="BI37">
        <v>8.27402477777117E-3</v>
      </c>
      <c r="BJ37">
        <v>9.8332543874665793E-3</v>
      </c>
      <c r="BK37">
        <v>1.10098217410197E-2</v>
      </c>
      <c r="BL37">
        <v>1.0172980841308301E-2</v>
      </c>
      <c r="BM37">
        <v>9.4589222100997499E-3</v>
      </c>
      <c r="BN37">
        <v>9.5609724871105594E-3</v>
      </c>
      <c r="BO37">
        <v>1.0624996174335599E-2</v>
      </c>
      <c r="BP37">
        <v>1.09384491947616E-2</v>
      </c>
      <c r="BQ37">
        <v>1.11042782702345E-2</v>
      </c>
      <c r="BR37">
        <v>1.08303211592097E-2</v>
      </c>
      <c r="BS37">
        <v>9.4043614029746796E-3</v>
      </c>
      <c r="BT37">
        <v>1.0698561676841901E-2</v>
      </c>
      <c r="BU37">
        <v>8.9204581018361706E-3</v>
      </c>
      <c r="BV37">
        <v>9.2770051928391106E-3</v>
      </c>
      <c r="BW37">
        <v>1.00691864084253E-2</v>
      </c>
      <c r="BX37">
        <v>9.8920973472699895E-3</v>
      </c>
      <c r="BY37">
        <v>8.79299894412729E-3</v>
      </c>
      <c r="BZ37">
        <v>8.6650389478584097E-3</v>
      </c>
      <c r="CA37">
        <v>1.07693238457158E-2</v>
      </c>
      <c r="CB37">
        <v>1.1870182633744101E-2</v>
      </c>
      <c r="CC37">
        <v>8.9446465071481504E-3</v>
      </c>
      <c r="CD37">
        <v>1.12664043318241E-2</v>
      </c>
      <c r="CE37">
        <v>1.0515969887405399E-2</v>
      </c>
      <c r="CF37">
        <v>1.00597715289024E-2</v>
      </c>
      <c r="CG37">
        <v>8.7597548947042202E-3</v>
      </c>
      <c r="CH37">
        <v>8.7857091852282295E-3</v>
      </c>
      <c r="CI37">
        <v>1.18987987681059E-2</v>
      </c>
      <c r="CJ37">
        <v>9.6400016463747303E-3</v>
      </c>
      <c r="CK37">
        <v>1.2592969994859499E-2</v>
      </c>
      <c r="CL37">
        <v>9.76509864114972E-3</v>
      </c>
      <c r="CM37">
        <v>1.00826271318277E-2</v>
      </c>
      <c r="CN37">
        <v>1.00973811271038E-2</v>
      </c>
      <c r="CO37">
        <v>1.16063292829454E-2</v>
      </c>
      <c r="CP37">
        <v>1.08561482091547E-2</v>
      </c>
      <c r="CQ37">
        <v>1.02481685733797E-2</v>
      </c>
      <c r="CR37">
        <v>8.3487205556328301E-3</v>
      </c>
      <c r="CS37">
        <v>1.00438859330522E-2</v>
      </c>
      <c r="CT37">
        <v>9.6176050309019299E-3</v>
      </c>
      <c r="CU37">
        <v>1.2353642024537899E-2</v>
      </c>
      <c r="CV37">
        <v>9.7522842434605208E-3</v>
      </c>
    </row>
    <row r="39" spans="1:100">
      <c r="A39" s="24" t="s">
        <v>10</v>
      </c>
      <c r="B39" s="24"/>
      <c r="C39" s="24"/>
      <c r="D39" s="24"/>
      <c r="E39" s="24"/>
      <c r="F39" s="7"/>
      <c r="G39" s="7"/>
      <c r="H39" s="7"/>
      <c r="I39" s="7"/>
      <c r="J39" s="7"/>
      <c r="K39" s="7"/>
    </row>
    <row r="40" spans="1:100">
      <c r="A40" s="25" t="s">
        <v>7</v>
      </c>
      <c r="B40" s="25"/>
      <c r="C40" s="25"/>
      <c r="D40" s="25"/>
      <c r="E40" s="25"/>
      <c r="F40" s="8"/>
      <c r="G40" s="7"/>
      <c r="H40" s="7"/>
      <c r="I40" s="7"/>
      <c r="J40" s="7"/>
      <c r="K40" s="7"/>
    </row>
    <row r="41" spans="1:100">
      <c r="A41" s="8">
        <f>(1-A35)</f>
        <v>0.9906548312326845</v>
      </c>
      <c r="B41" s="8">
        <f t="shared" ref="B41:BM41" si="3">(1-B35)</f>
        <v>0.98905526539619393</v>
      </c>
      <c r="C41" s="8">
        <f t="shared" si="3"/>
        <v>0.99022599801428157</v>
      </c>
      <c r="D41" s="8">
        <f t="shared" si="3"/>
        <v>0.98940837194663311</v>
      </c>
      <c r="E41" s="8">
        <f t="shared" si="3"/>
        <v>0.9910738415801803</v>
      </c>
      <c r="F41" s="8">
        <f t="shared" si="3"/>
        <v>0.98901527900221442</v>
      </c>
      <c r="G41" s="8">
        <f t="shared" si="3"/>
        <v>0.98918379336914108</v>
      </c>
      <c r="H41" s="8">
        <f t="shared" si="3"/>
        <v>0.9898341337097939</v>
      </c>
      <c r="I41" s="8">
        <f t="shared" si="3"/>
        <v>0.98850160383028374</v>
      </c>
      <c r="J41" s="8">
        <f t="shared" si="3"/>
        <v>0.99100570351979034</v>
      </c>
      <c r="K41" s="8">
        <f t="shared" si="3"/>
        <v>0.99071972904541805</v>
      </c>
      <c r="L41" s="8">
        <f t="shared" si="3"/>
        <v>0.99062509536795185</v>
      </c>
      <c r="M41" s="8">
        <f t="shared" si="3"/>
        <v>0.98964891681943079</v>
      </c>
      <c r="N41" s="8">
        <f t="shared" si="3"/>
        <v>0.99186996738202948</v>
      </c>
      <c r="O41" s="8">
        <f t="shared" si="3"/>
        <v>0.99029702522670582</v>
      </c>
      <c r="P41" s="8">
        <f t="shared" si="3"/>
        <v>0.99124737839473442</v>
      </c>
      <c r="Q41" s="8">
        <f t="shared" si="3"/>
        <v>0.98941857603503158</v>
      </c>
      <c r="R41" s="8">
        <f t="shared" si="3"/>
        <v>0.98995908507248698</v>
      </c>
      <c r="S41" s="8">
        <f t="shared" si="3"/>
        <v>0.98946896885485869</v>
      </c>
      <c r="T41" s="8">
        <f t="shared" si="3"/>
        <v>0.99107498979558939</v>
      </c>
      <c r="U41" s="8">
        <f t="shared" si="3"/>
        <v>0.98800006154615005</v>
      </c>
      <c r="V41" s="8">
        <f t="shared" si="3"/>
        <v>0.98906485864008808</v>
      </c>
      <c r="W41" s="8">
        <f t="shared" si="3"/>
        <v>0.99035457370931923</v>
      </c>
      <c r="X41" s="8">
        <f t="shared" si="3"/>
        <v>0.98986672185039892</v>
      </c>
      <c r="Y41" s="8">
        <f t="shared" si="3"/>
        <v>0.98878638057194745</v>
      </c>
      <c r="Z41" s="8">
        <f t="shared" si="3"/>
        <v>0.99097206614696876</v>
      </c>
      <c r="AA41" s="8">
        <f t="shared" si="3"/>
        <v>0.9889680481291272</v>
      </c>
      <c r="AB41" s="8">
        <f t="shared" si="3"/>
        <v>0.99094136297385782</v>
      </c>
      <c r="AC41" s="8">
        <f t="shared" si="3"/>
        <v>0.99093200720196439</v>
      </c>
      <c r="AD41" s="8">
        <f t="shared" si="3"/>
        <v>0.99202561670160572</v>
      </c>
      <c r="AE41" s="8">
        <f t="shared" si="3"/>
        <v>0.99021799266505151</v>
      </c>
      <c r="AF41" s="8">
        <f t="shared" si="3"/>
        <v>0.99018246816530486</v>
      </c>
      <c r="AG41" s="8">
        <f t="shared" si="3"/>
        <v>0.98856969565721153</v>
      </c>
      <c r="AH41" s="8">
        <f t="shared" si="3"/>
        <v>0.98576391056866008</v>
      </c>
      <c r="AI41" s="8">
        <f t="shared" si="3"/>
        <v>0.99248616115257515</v>
      </c>
      <c r="AJ41" s="8">
        <f t="shared" si="3"/>
        <v>0.98849729600528335</v>
      </c>
      <c r="AK41" s="8">
        <f t="shared" si="3"/>
        <v>0.99210370796626668</v>
      </c>
      <c r="AL41" s="8">
        <f t="shared" si="3"/>
        <v>0.98981728217329468</v>
      </c>
      <c r="AM41" s="8">
        <f t="shared" si="3"/>
        <v>0.98961358109021258</v>
      </c>
      <c r="AN41" s="8">
        <f t="shared" si="3"/>
        <v>0.98922743765421839</v>
      </c>
      <c r="AO41" s="8">
        <f t="shared" si="3"/>
        <v>0.98977760116628588</v>
      </c>
      <c r="AP41" s="8">
        <f t="shared" si="3"/>
        <v>0.98946087020868689</v>
      </c>
      <c r="AQ41" s="8">
        <f t="shared" si="3"/>
        <v>0.98882858923180139</v>
      </c>
      <c r="AR41" s="8">
        <f t="shared" si="3"/>
        <v>0.99175741543006246</v>
      </c>
      <c r="AS41" s="8">
        <f t="shared" si="3"/>
        <v>0.99062291200824015</v>
      </c>
      <c r="AT41" s="8">
        <f t="shared" si="3"/>
        <v>0.99036106157906634</v>
      </c>
      <c r="AU41" s="8">
        <f t="shared" si="3"/>
        <v>0.99124253062927503</v>
      </c>
      <c r="AV41" s="8">
        <f t="shared" si="3"/>
        <v>0.99058441352261506</v>
      </c>
      <c r="AW41" s="8">
        <f t="shared" si="3"/>
        <v>0.99064193251307509</v>
      </c>
      <c r="AX41" s="8">
        <f t="shared" si="3"/>
        <v>0.99090058359929378</v>
      </c>
      <c r="AY41" s="8">
        <f t="shared" si="3"/>
        <v>0.98848407518435732</v>
      </c>
      <c r="AZ41" s="8">
        <f t="shared" si="3"/>
        <v>0.98989237090453142</v>
      </c>
      <c r="BA41" s="8">
        <f t="shared" si="3"/>
        <v>0.98970945943738953</v>
      </c>
      <c r="BB41" s="8">
        <f t="shared" si="3"/>
        <v>0.99130344112052737</v>
      </c>
      <c r="BC41" s="8">
        <f t="shared" si="3"/>
        <v>0.99103943636218739</v>
      </c>
      <c r="BD41" s="8">
        <f t="shared" si="3"/>
        <v>0.9904463940630065</v>
      </c>
      <c r="BE41" s="8">
        <f t="shared" si="3"/>
        <v>0.99048796945510209</v>
      </c>
      <c r="BF41" s="8">
        <f t="shared" si="3"/>
        <v>0.99250738311299047</v>
      </c>
      <c r="BG41" s="8">
        <f t="shared" si="3"/>
        <v>0.98900690136214775</v>
      </c>
      <c r="BH41" s="8">
        <f t="shared" si="3"/>
        <v>0.98966802818706656</v>
      </c>
      <c r="BI41" s="8">
        <f t="shared" si="3"/>
        <v>0.99172597522222883</v>
      </c>
      <c r="BJ41" s="8">
        <f t="shared" si="3"/>
        <v>0.99016674561253337</v>
      </c>
      <c r="BK41" s="8">
        <f t="shared" si="3"/>
        <v>0.98899017825898028</v>
      </c>
      <c r="BL41" s="8">
        <f t="shared" si="3"/>
        <v>0.98982701915869176</v>
      </c>
      <c r="BM41" s="8">
        <f t="shared" si="3"/>
        <v>0.99054107778990019</v>
      </c>
      <c r="BN41" s="8">
        <f t="shared" ref="BN41:CV41" si="4">(1-BN35)</f>
        <v>0.99043902751288948</v>
      </c>
      <c r="BO41" s="8">
        <f t="shared" si="4"/>
        <v>0.98937500382566446</v>
      </c>
      <c r="BP41" s="8">
        <f t="shared" si="4"/>
        <v>0.98906155080523839</v>
      </c>
      <c r="BQ41" s="8">
        <f t="shared" si="4"/>
        <v>0.98889572172976548</v>
      </c>
      <c r="BR41" s="8">
        <f t="shared" si="4"/>
        <v>0.98916967884079032</v>
      </c>
      <c r="BS41" s="8">
        <f t="shared" si="4"/>
        <v>0.99059563859702526</v>
      </c>
      <c r="BT41" s="8">
        <f t="shared" si="4"/>
        <v>0.98930143832315809</v>
      </c>
      <c r="BU41" s="8">
        <f t="shared" si="4"/>
        <v>0.99107954189816383</v>
      </c>
      <c r="BV41" s="8">
        <f t="shared" si="4"/>
        <v>0.99072299480716086</v>
      </c>
      <c r="BW41" s="8">
        <f t="shared" si="4"/>
        <v>0.98993081359157475</v>
      </c>
      <c r="BX41" s="8">
        <f t="shared" si="4"/>
        <v>0.99010790265272997</v>
      </c>
      <c r="BY41" s="8">
        <f t="shared" si="4"/>
        <v>0.99120700105587267</v>
      </c>
      <c r="BZ41" s="8">
        <f t="shared" si="4"/>
        <v>0.99133496105214158</v>
      </c>
      <c r="CA41" s="8">
        <f t="shared" si="4"/>
        <v>0.98923067615428428</v>
      </c>
      <c r="CB41" s="8">
        <f t="shared" si="4"/>
        <v>0.98812981736625582</v>
      </c>
      <c r="CC41" s="8">
        <f t="shared" si="4"/>
        <v>0.9910553534928519</v>
      </c>
      <c r="CD41" s="8">
        <f t="shared" si="4"/>
        <v>0.98873359566817587</v>
      </c>
      <c r="CE41" s="8">
        <f t="shared" si="4"/>
        <v>0.98948403011259456</v>
      </c>
      <c r="CF41" s="8">
        <f t="shared" si="4"/>
        <v>0.98994022847109753</v>
      </c>
      <c r="CG41" s="8">
        <f t="shared" si="4"/>
        <v>0.99124024510529574</v>
      </c>
      <c r="CH41" s="8">
        <f t="shared" si="4"/>
        <v>0.99121429081477175</v>
      </c>
      <c r="CI41" s="8">
        <f t="shared" si="4"/>
        <v>0.98810120123189416</v>
      </c>
      <c r="CJ41" s="8">
        <f t="shared" si="4"/>
        <v>0.99035999835362531</v>
      </c>
      <c r="CK41" s="8">
        <f t="shared" si="4"/>
        <v>0.98740703000514041</v>
      </c>
      <c r="CL41" s="8">
        <f t="shared" si="4"/>
        <v>0.99023490135885028</v>
      </c>
      <c r="CM41" s="8">
        <f t="shared" si="4"/>
        <v>0.98991737286817238</v>
      </c>
      <c r="CN41" s="8">
        <f t="shared" si="4"/>
        <v>0.98990261887289621</v>
      </c>
      <c r="CO41" s="8">
        <f t="shared" si="4"/>
        <v>0.98839367071705464</v>
      </c>
      <c r="CP41" s="8">
        <f t="shared" si="4"/>
        <v>0.9891438517908453</v>
      </c>
      <c r="CQ41" s="8">
        <f t="shared" si="4"/>
        <v>0.98975183142662027</v>
      </c>
      <c r="CR41" s="8">
        <f t="shared" si="4"/>
        <v>0.99165127944436715</v>
      </c>
      <c r="CS41" s="8">
        <f t="shared" si="4"/>
        <v>0.98995611406694783</v>
      </c>
      <c r="CT41" s="8">
        <f t="shared" si="4"/>
        <v>0.99038239496909808</v>
      </c>
      <c r="CU41" s="8">
        <f t="shared" si="4"/>
        <v>0.98764635797546207</v>
      </c>
      <c r="CV41" s="8">
        <f t="shared" si="4"/>
        <v>0.99024771575653947</v>
      </c>
    </row>
    <row r="42" spans="1:100">
      <c r="A42" s="26" t="s">
        <v>6</v>
      </c>
      <c r="B42" s="26"/>
      <c r="C42" s="26"/>
      <c r="D42" s="5"/>
      <c r="E42" s="5"/>
      <c r="F42" s="8"/>
      <c r="G42" s="7"/>
      <c r="H42" s="7"/>
      <c r="I42" s="7"/>
      <c r="J42" s="7"/>
      <c r="K42" s="7"/>
    </row>
    <row r="43" spans="1:100">
      <c r="A43">
        <v>0.99065483123268505</v>
      </c>
      <c r="B43">
        <v>0.98905526539619404</v>
      </c>
      <c r="C43">
        <v>0.99022599801428202</v>
      </c>
      <c r="D43">
        <v>0.989408371946633</v>
      </c>
      <c r="E43">
        <v>0.99107384158017997</v>
      </c>
      <c r="F43">
        <v>0.98901527900221398</v>
      </c>
      <c r="G43">
        <v>0.98918379336914097</v>
      </c>
      <c r="H43">
        <v>0.98983413370979401</v>
      </c>
      <c r="I43">
        <v>0.98850160383028396</v>
      </c>
      <c r="J43">
        <v>0.99100570351979</v>
      </c>
      <c r="K43">
        <v>0.99071972904541805</v>
      </c>
      <c r="L43">
        <v>0.99062509536795196</v>
      </c>
      <c r="M43">
        <v>0.98964891681943101</v>
      </c>
      <c r="N43">
        <v>0.99186996738203004</v>
      </c>
      <c r="O43">
        <v>0.99029702522670604</v>
      </c>
      <c r="P43">
        <v>0.99124737839473398</v>
      </c>
      <c r="Q43">
        <v>0.98941857603503203</v>
      </c>
      <c r="R43">
        <v>0.98995908507248698</v>
      </c>
      <c r="S43">
        <v>0.98946896885485902</v>
      </c>
      <c r="T43">
        <v>0.99107498979558895</v>
      </c>
      <c r="U43">
        <v>0.98800006154615005</v>
      </c>
      <c r="V43">
        <v>0.98906485864008797</v>
      </c>
      <c r="W43">
        <v>0.99035457370931901</v>
      </c>
      <c r="X43">
        <v>0.98986672185039903</v>
      </c>
      <c r="Y43">
        <v>0.98878638057194801</v>
      </c>
      <c r="Z43">
        <v>0.99097206614696898</v>
      </c>
      <c r="AA43">
        <v>0.98896804812912698</v>
      </c>
      <c r="AB43">
        <v>0.99094136297385804</v>
      </c>
      <c r="AC43">
        <v>0.99093200720196395</v>
      </c>
      <c r="AD43">
        <v>0.99202561670160605</v>
      </c>
      <c r="AE43">
        <v>0.99021799266505195</v>
      </c>
      <c r="AF43">
        <v>0.99018246816530497</v>
      </c>
      <c r="AG43">
        <v>0.98856969565721198</v>
      </c>
      <c r="AH43">
        <v>0.98576391056865997</v>
      </c>
      <c r="AI43">
        <v>0.99248616115257504</v>
      </c>
      <c r="AJ43">
        <v>0.98849729600528302</v>
      </c>
      <c r="AK43">
        <v>0.99210370796626701</v>
      </c>
      <c r="AL43">
        <v>0.98981728217329501</v>
      </c>
      <c r="AM43">
        <v>0.98961358109021302</v>
      </c>
      <c r="AN43">
        <v>0.98922743765421794</v>
      </c>
      <c r="AO43">
        <v>0.98977760116628599</v>
      </c>
      <c r="AP43">
        <v>0.989460870208687</v>
      </c>
      <c r="AQ43">
        <v>0.98882858923180095</v>
      </c>
      <c r="AR43">
        <v>0.99175741543006302</v>
      </c>
      <c r="AS43">
        <v>0.99062291200824004</v>
      </c>
      <c r="AT43">
        <v>0.990361061579066</v>
      </c>
      <c r="AU43">
        <v>0.99124253062927503</v>
      </c>
      <c r="AV43">
        <v>0.99058441352261495</v>
      </c>
      <c r="AW43">
        <v>0.99064193251307497</v>
      </c>
      <c r="AX43">
        <v>0.990900583599294</v>
      </c>
      <c r="AY43">
        <v>0.98848407518435699</v>
      </c>
      <c r="AZ43">
        <v>0.98989237090453097</v>
      </c>
      <c r="BA43">
        <v>0.98970945943738997</v>
      </c>
      <c r="BB43">
        <v>0.99130344112052704</v>
      </c>
      <c r="BC43">
        <v>0.99103943636218705</v>
      </c>
      <c r="BD43">
        <v>0.99044639406300705</v>
      </c>
      <c r="BE43">
        <v>0.99048796945510198</v>
      </c>
      <c r="BF43">
        <v>0.99250738311299103</v>
      </c>
      <c r="BG43">
        <v>0.98900690136214797</v>
      </c>
      <c r="BH43">
        <v>0.98966802818706701</v>
      </c>
      <c r="BI43">
        <v>0.99172597522222905</v>
      </c>
      <c r="BJ43">
        <v>0.99016674561253304</v>
      </c>
      <c r="BK43">
        <v>0.98899017825897995</v>
      </c>
      <c r="BL43">
        <v>0.98982701915869198</v>
      </c>
      <c r="BM43">
        <v>0.99054107778989997</v>
      </c>
      <c r="BN43">
        <v>0.99043902751289004</v>
      </c>
      <c r="BO43">
        <v>0.98937500382566501</v>
      </c>
      <c r="BP43">
        <v>0.98906155080523805</v>
      </c>
      <c r="BQ43">
        <v>0.98889572172976603</v>
      </c>
      <c r="BR43">
        <v>0.98916967884078999</v>
      </c>
      <c r="BS43">
        <v>0.99059563859702504</v>
      </c>
      <c r="BT43">
        <v>0.98930143832315798</v>
      </c>
      <c r="BU43">
        <v>0.99107954189816405</v>
      </c>
      <c r="BV43">
        <v>0.99072299480716097</v>
      </c>
      <c r="BW43">
        <v>0.98993081359157498</v>
      </c>
      <c r="BX43">
        <v>0.99010790265272997</v>
      </c>
      <c r="BY43">
        <v>0.991207001055873</v>
      </c>
      <c r="BZ43">
        <v>0.99133496105214203</v>
      </c>
      <c r="CA43">
        <v>0.98923067615428395</v>
      </c>
      <c r="CB43">
        <v>0.98812981736625605</v>
      </c>
      <c r="CC43">
        <v>0.99105535349285201</v>
      </c>
      <c r="CD43">
        <v>0.98873359566817598</v>
      </c>
      <c r="CE43">
        <v>0.989484030112595</v>
      </c>
      <c r="CF43">
        <v>0.98994022847109797</v>
      </c>
      <c r="CG43">
        <v>0.99124024510529596</v>
      </c>
      <c r="CH43">
        <v>0.99121429081477197</v>
      </c>
      <c r="CI43">
        <v>0.98810120123189404</v>
      </c>
      <c r="CJ43">
        <v>0.99035999835362498</v>
      </c>
      <c r="CK43">
        <v>0.98740703000514096</v>
      </c>
      <c r="CL43">
        <v>0.99023490135884995</v>
      </c>
      <c r="CM43">
        <v>0.98991737286817205</v>
      </c>
      <c r="CN43">
        <v>0.98990261887289599</v>
      </c>
      <c r="CO43">
        <v>0.98839367071705497</v>
      </c>
      <c r="CP43">
        <v>0.98914385179084496</v>
      </c>
      <c r="CQ43">
        <v>0.98975183142662004</v>
      </c>
      <c r="CR43">
        <v>0.99165127944436704</v>
      </c>
      <c r="CS43">
        <v>0.98995611406694795</v>
      </c>
      <c r="CT43">
        <v>0.99038239496909797</v>
      </c>
      <c r="CU43">
        <v>0.98764635797546196</v>
      </c>
      <c r="CV43">
        <v>0.99024771575654003</v>
      </c>
    </row>
    <row r="45" spans="1:100">
      <c r="A45" s="24" t="s">
        <v>9</v>
      </c>
      <c r="B45" s="24"/>
      <c r="C45" s="24"/>
      <c r="D45" s="24"/>
      <c r="E45" s="24"/>
      <c r="F45" s="24"/>
      <c r="G45" s="24"/>
    </row>
    <row r="46" spans="1:100">
      <c r="A46" s="25" t="s">
        <v>7</v>
      </c>
      <c r="B46" s="25"/>
      <c r="C46" s="25"/>
      <c r="D46" s="25"/>
      <c r="E46" s="25"/>
    </row>
    <row r="47" spans="1:100">
      <c r="A47">
        <f>A35*B41*C41*D41*E41*F41*G41*H41*I41*J41*K41*L41*M41*N41*O41*P41*Q41*R41*S41*T41*U41*V41*W41*X41*Y41*Z41*AA41*AH41*AB41*AC41*AD41*AE41*AF41*AG41*AI41*AJ41*AK41*AL41*AM41*AN41*AO41*AP41*AQ41*AR41*AS41*AT41*AU41*AV41*AW41*AX41*AY41*AZ41*BA41*BB41*BC41*BD41*BE41*BF41*BG41*BH41*BI41*BJ41*BK41*BL41*BM41*BN41*BO41*BP41*BQ41*BR41*BS41*BT41*BU41*BV41*BW41*BX41*BY41*BZ41*CA41*CB41*CC41*CD41*CE41*CF41*CG41*CH41*CI41*CJ41*CK41*CL41*CM41*CN41*CO41*CP41*CQ41*CR41*CS41*CT41*CU41*CV41</f>
        <v>3.4526707396597819E-3</v>
      </c>
    </row>
    <row r="48" spans="1:100">
      <c r="A48" s="26" t="s">
        <v>6</v>
      </c>
      <c r="B48" s="26"/>
      <c r="C48" s="26"/>
      <c r="D48" s="26"/>
      <c r="E48" s="26"/>
    </row>
    <row r="49" spans="1:100">
      <c r="A49">
        <v>3.4526707396597802E-3</v>
      </c>
      <c r="B49">
        <v>4.0501867904379502E-3</v>
      </c>
      <c r="C49">
        <v>3.61267152358365E-3</v>
      </c>
      <c r="D49">
        <v>3.9181180574905904E-3</v>
      </c>
      <c r="E49">
        <v>3.29646868221726E-3</v>
      </c>
      <c r="F49">
        <v>4.0651484255112003E-3</v>
      </c>
      <c r="G49">
        <v>4.0021039091863702E-3</v>
      </c>
      <c r="H49">
        <v>3.7590001620202698E-3</v>
      </c>
      <c r="I49">
        <v>4.2574569665284898E-3</v>
      </c>
      <c r="J49">
        <v>3.3218607446144702E-3</v>
      </c>
      <c r="K49">
        <v>3.4284689621662599E-3</v>
      </c>
      <c r="L49">
        <v>3.4637609366969298E-3</v>
      </c>
      <c r="M49">
        <v>3.8282035546825998E-3</v>
      </c>
      <c r="N49">
        <v>3.0000460752092101E-3</v>
      </c>
      <c r="O49">
        <v>3.5861611804588402E-3</v>
      </c>
      <c r="P49">
        <v>3.2318149003979302E-3</v>
      </c>
      <c r="Q49">
        <v>3.9143029309360901E-3</v>
      </c>
      <c r="R49">
        <v>3.7123286681141499E-3</v>
      </c>
      <c r="S49">
        <v>3.8954631087471702E-3</v>
      </c>
      <c r="T49">
        <v>3.29604082267921E-3</v>
      </c>
      <c r="U49">
        <v>4.4454161634810098E-3</v>
      </c>
      <c r="V49">
        <v>4.0465974840475398E-3</v>
      </c>
      <c r="W49">
        <v>3.5646844548641501E-3</v>
      </c>
      <c r="X49">
        <v>3.7468267924017301E-3</v>
      </c>
      <c r="Y49">
        <v>4.1508182179873197E-3</v>
      </c>
      <c r="Z49">
        <v>3.3343972034639699E-3</v>
      </c>
      <c r="AA49">
        <v>4.0828222724544096E-3</v>
      </c>
      <c r="AB49">
        <v>3.3458408456279098E-3</v>
      </c>
      <c r="AC49">
        <v>3.3493280563292398E-3</v>
      </c>
      <c r="AD49">
        <v>2.9421485532243998E-3</v>
      </c>
      <c r="AE49">
        <v>3.6156596951029702E-3</v>
      </c>
      <c r="AF49">
        <v>3.6289205737958402E-3</v>
      </c>
      <c r="AG49">
        <v>4.2319534132614599E-3</v>
      </c>
      <c r="AH49">
        <v>5.2857688903458098E-3</v>
      </c>
      <c r="AI49">
        <v>2.7709442862804E-3</v>
      </c>
      <c r="AJ49">
        <v>4.2590705653413902E-3</v>
      </c>
      <c r="AK49">
        <v>2.9131074658337698E-3</v>
      </c>
      <c r="AL49">
        <v>3.76529540394037E-3</v>
      </c>
      <c r="AM49">
        <v>3.8414091393820199E-3</v>
      </c>
      <c r="AN49">
        <v>3.9857792315068103E-3</v>
      </c>
      <c r="AO49">
        <v>3.7801199160276701E-3</v>
      </c>
      <c r="AP49">
        <v>3.89849073316899E-3</v>
      </c>
      <c r="AQ49">
        <v>4.1350178045707403E-3</v>
      </c>
      <c r="AR49">
        <v>3.04192381283569E-3</v>
      </c>
      <c r="AS49">
        <v>3.46457526208572E-3</v>
      </c>
      <c r="AT49">
        <v>3.56226337993094E-3</v>
      </c>
      <c r="AU49">
        <v>3.23362070184947E-3</v>
      </c>
      <c r="AV49">
        <v>3.4789345917088598E-3</v>
      </c>
      <c r="AW49">
        <v>3.4574813248566998E-3</v>
      </c>
      <c r="AX49">
        <v>3.3610411714441899E-3</v>
      </c>
      <c r="AY49">
        <v>4.2640228276190802E-3</v>
      </c>
      <c r="AZ49">
        <v>3.7372460970586299E-3</v>
      </c>
      <c r="BA49">
        <v>3.8055799033461001E-3</v>
      </c>
      <c r="BB49">
        <v>3.2109327162456501E-3</v>
      </c>
      <c r="BC49">
        <v>3.3092895594325198E-3</v>
      </c>
      <c r="BD49">
        <v>3.5304228539674801E-3</v>
      </c>
      <c r="BE49">
        <v>3.51491161277788E-3</v>
      </c>
      <c r="BF49">
        <v>2.7630589962565201E-3</v>
      </c>
      <c r="BG49">
        <v>4.0682832248882103E-3</v>
      </c>
      <c r="BH49">
        <v>3.8210616927490701E-3</v>
      </c>
      <c r="BI49">
        <v>3.0536236183016999E-3</v>
      </c>
      <c r="BJ49">
        <v>3.6347899219186098E-3</v>
      </c>
      <c r="BK49">
        <v>4.0745409422756496E-3</v>
      </c>
      <c r="BL49">
        <v>3.7616579244007498E-3</v>
      </c>
      <c r="BM49">
        <v>3.4950994737771501E-3</v>
      </c>
      <c r="BN49">
        <v>3.5331713543698402E-3</v>
      </c>
      <c r="BO49">
        <v>3.9305943518813903E-3</v>
      </c>
      <c r="BP49">
        <v>4.0478351005873202E-3</v>
      </c>
      <c r="BQ49">
        <v>4.1098901662528402E-3</v>
      </c>
      <c r="BR49">
        <v>4.0073836057087104E-3</v>
      </c>
      <c r="BS49">
        <v>3.4747477002332401E-3</v>
      </c>
      <c r="BT49">
        <v>3.9581033648958099E-3</v>
      </c>
      <c r="BU49">
        <v>3.2943445823335601E-3</v>
      </c>
      <c r="BV49">
        <v>3.4272511738031599E-3</v>
      </c>
      <c r="BW49">
        <v>3.7228875236296E-3</v>
      </c>
      <c r="BX49">
        <v>3.65675809913844E-3</v>
      </c>
      <c r="BY49">
        <v>3.24685607169655E-3</v>
      </c>
      <c r="BZ49">
        <v>3.1991932430769899E-3</v>
      </c>
      <c r="CA49">
        <v>3.9845679626295703E-3</v>
      </c>
      <c r="CB49">
        <v>4.3967702628871499E-3</v>
      </c>
      <c r="CC49">
        <v>3.30335803518364E-3</v>
      </c>
      <c r="CD49">
        <v>4.1705796469038298E-3</v>
      </c>
      <c r="CE49">
        <v>3.8898326905926301E-3</v>
      </c>
      <c r="CF49">
        <v>3.7193711798456999E-3</v>
      </c>
      <c r="CG49">
        <v>3.2344720698156901E-3</v>
      </c>
      <c r="CH49">
        <v>3.2441404352650301E-3</v>
      </c>
      <c r="CI49">
        <v>4.4074974513762903E-3</v>
      </c>
      <c r="CJ49">
        <v>3.5626601410350201E-3</v>
      </c>
      <c r="CK49">
        <v>4.6679084622366701E-3</v>
      </c>
      <c r="CL49">
        <v>3.6093482124306599E-3</v>
      </c>
      <c r="CM49">
        <v>3.7279075873788E-3</v>
      </c>
      <c r="CN49">
        <v>3.73341831058878E-3</v>
      </c>
      <c r="CO49">
        <v>4.2978901323937899E-3</v>
      </c>
      <c r="CP49">
        <v>4.0170448914815899E-3</v>
      </c>
      <c r="CQ49">
        <v>3.7897479247047902E-3</v>
      </c>
      <c r="CR49">
        <v>3.0814230403236201E-3</v>
      </c>
      <c r="CS49">
        <v>3.7134382533029202E-3</v>
      </c>
      <c r="CT49">
        <v>3.5543026336545E-3</v>
      </c>
      <c r="CU49">
        <v>4.5780857523096503E-3</v>
      </c>
      <c r="CV49">
        <v>3.6045651450737301E-3</v>
      </c>
    </row>
    <row r="51" spans="1:100">
      <c r="A51" s="24" t="s">
        <v>3</v>
      </c>
      <c r="B51" s="24"/>
      <c r="C51" s="24"/>
      <c r="D51" s="24"/>
      <c r="E51" s="24"/>
    </row>
    <row r="52" spans="1:100">
      <c r="A52" s="25" t="s">
        <v>7</v>
      </c>
      <c r="B52" s="25"/>
      <c r="C52" s="25"/>
      <c r="D52" s="25"/>
      <c r="E52" s="25"/>
    </row>
    <row r="53" spans="1:100" s="9" customFormat="1">
      <c r="A53" s="8">
        <f>SUM(A49:CV49)</f>
        <v>0.36975440247252661</v>
      </c>
      <c r="B53" s="8"/>
      <c r="C53" s="8"/>
      <c r="D53" s="8"/>
      <c r="E53" s="8"/>
    </row>
    <row r="54" spans="1:100" s="9" customFormat="1">
      <c r="A54" s="26" t="s">
        <v>6</v>
      </c>
      <c r="B54" s="26"/>
      <c r="C54" s="26"/>
      <c r="D54" s="26"/>
      <c r="E54" s="26"/>
    </row>
    <row r="55" spans="1:100">
      <c r="A55" s="10">
        <v>0.369754402472527</v>
      </c>
    </row>
  </sheetData>
  <mergeCells count="13">
    <mergeCell ref="A40:E40"/>
    <mergeCell ref="A46:E46"/>
    <mergeCell ref="A45:G45"/>
    <mergeCell ref="A51:E51"/>
    <mergeCell ref="A52:E52"/>
    <mergeCell ref="A54:E54"/>
    <mergeCell ref="A42:C42"/>
    <mergeCell ref="A48:E48"/>
    <mergeCell ref="A1:I1"/>
    <mergeCell ref="A33:E33"/>
    <mergeCell ref="A34:C34"/>
    <mergeCell ref="A36:C36"/>
    <mergeCell ref="A39:E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G21" sqref="G21"/>
    </sheetView>
  </sheetViews>
  <sheetFormatPr defaultRowHeight="15"/>
  <cols>
    <col min="7" max="7" width="16.5703125" customWidth="1"/>
  </cols>
  <sheetData>
    <row r="1" spans="1:12">
      <c r="A1" s="3" t="s">
        <v>0</v>
      </c>
      <c r="B1" s="3" t="s">
        <v>1</v>
      </c>
      <c r="C1" s="3" t="s">
        <v>11</v>
      </c>
      <c r="D1" s="3" t="s">
        <v>12</v>
      </c>
      <c r="G1" s="13"/>
      <c r="H1" s="27" t="s">
        <v>3</v>
      </c>
      <c r="I1" s="27"/>
    </row>
    <row r="2" spans="1:12" ht="15.75">
      <c r="A2">
        <v>0.75</v>
      </c>
      <c r="B2">
        <v>0.75</v>
      </c>
      <c r="C2">
        <v>0.3705</v>
      </c>
      <c r="D2">
        <v>0.36980000000000002</v>
      </c>
      <c r="G2" s="14" t="s">
        <v>13</v>
      </c>
      <c r="H2" s="28" t="s">
        <v>14</v>
      </c>
      <c r="I2" s="28"/>
      <c r="J2" s="11"/>
      <c r="K2" s="11"/>
    </row>
    <row r="3" spans="1:12" ht="15.75">
      <c r="A3">
        <v>1</v>
      </c>
      <c r="B3">
        <v>1</v>
      </c>
      <c r="C3">
        <v>0.37040000000000001</v>
      </c>
      <c r="D3">
        <v>0.36969999999999997</v>
      </c>
      <c r="G3" s="14" t="s">
        <v>15</v>
      </c>
      <c r="H3" s="28" t="s">
        <v>16</v>
      </c>
      <c r="I3" s="28"/>
    </row>
    <row r="4" spans="1:12">
      <c r="A4">
        <v>2</v>
      </c>
      <c r="B4">
        <v>2</v>
      </c>
      <c r="C4">
        <v>0.37009999999999998</v>
      </c>
      <c r="D4">
        <v>0.36969999999999997</v>
      </c>
    </row>
    <row r="5" spans="1:12">
      <c r="A5">
        <v>3</v>
      </c>
      <c r="B5">
        <v>3</v>
      </c>
      <c r="C5">
        <v>0.37</v>
      </c>
      <c r="D5">
        <v>0.36969999999999997</v>
      </c>
    </row>
    <row r="7" spans="1:12">
      <c r="A7" s="12" t="s">
        <v>17</v>
      </c>
      <c r="B7" s="29" t="s">
        <v>20</v>
      </c>
      <c r="C7" s="29"/>
      <c r="D7" s="29"/>
    </row>
    <row r="8" spans="1:12">
      <c r="A8" s="12" t="s">
        <v>18</v>
      </c>
      <c r="B8" s="29" t="s">
        <v>19</v>
      </c>
      <c r="C8" s="29"/>
      <c r="D8" s="29"/>
      <c r="E8" s="29"/>
      <c r="F8" s="29"/>
      <c r="G8" s="29"/>
      <c r="H8" s="29"/>
    </row>
    <row r="9" spans="1:12" ht="15.75">
      <c r="J9" s="11"/>
      <c r="K9" s="11"/>
      <c r="L9" s="11"/>
    </row>
  </sheetData>
  <mergeCells count="5">
    <mergeCell ref="H1:I1"/>
    <mergeCell ref="H2:I2"/>
    <mergeCell ref="H3:I3"/>
    <mergeCell ref="B7:D7"/>
    <mergeCell ref="B8:H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B16" sqref="B16"/>
    </sheetView>
  </sheetViews>
  <sheetFormatPr defaultRowHeight="15"/>
  <cols>
    <col min="1" max="1" width="45.5703125" customWidth="1"/>
  </cols>
  <sheetData>
    <row r="1" spans="1:1">
      <c r="A1" s="18" t="s">
        <v>36</v>
      </c>
    </row>
    <row r="2" spans="1:1">
      <c r="A2" s="17" t="s">
        <v>35</v>
      </c>
    </row>
    <row r="3" spans="1:1">
      <c r="A3" s="16" t="s">
        <v>34</v>
      </c>
    </row>
    <row r="4" spans="1:1">
      <c r="A4" s="16" t="s">
        <v>33</v>
      </c>
    </row>
    <row r="5" spans="1:1">
      <c r="A5" s="16" t="s">
        <v>32</v>
      </c>
    </row>
    <row r="6" spans="1:1">
      <c r="A6" s="16" t="s">
        <v>31</v>
      </c>
    </row>
    <row r="7" spans="1:1">
      <c r="A7" s="16" t="s">
        <v>24</v>
      </c>
    </row>
    <row r="8" spans="1:1">
      <c r="A8" s="16" t="s">
        <v>30</v>
      </c>
    </row>
    <row r="9" spans="1:1">
      <c r="A9" s="16" t="s">
        <v>29</v>
      </c>
    </row>
    <row r="10" spans="1:1">
      <c r="A10" s="16" t="s">
        <v>28</v>
      </c>
    </row>
    <row r="11" spans="1:1">
      <c r="A11" s="16" t="s">
        <v>27</v>
      </c>
    </row>
    <row r="12" spans="1:1">
      <c r="A12" s="16" t="s">
        <v>26</v>
      </c>
    </row>
    <row r="13" spans="1:1">
      <c r="A13" s="16" t="s">
        <v>25</v>
      </c>
    </row>
    <row r="14" spans="1:1">
      <c r="A14" s="16" t="s">
        <v>25</v>
      </c>
    </row>
    <row r="15" spans="1:1">
      <c r="A15" s="16" t="s">
        <v>24</v>
      </c>
    </row>
    <row r="16" spans="1:1">
      <c r="A16" s="17" t="s">
        <v>23</v>
      </c>
    </row>
    <row r="17" spans="1:1">
      <c r="A17" s="16" t="s">
        <v>22</v>
      </c>
    </row>
    <row r="18" spans="1:1">
      <c r="A18" s="15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7"/>
  <sheetViews>
    <sheetView tabSelected="1" workbookViewId="0">
      <selection activeCell="C37" sqref="C37"/>
    </sheetView>
  </sheetViews>
  <sheetFormatPr defaultRowHeight="15"/>
  <cols>
    <col min="3" max="3" width="12.7109375" customWidth="1"/>
  </cols>
  <sheetData>
    <row r="1" spans="1:3">
      <c r="A1" s="22" t="s">
        <v>43</v>
      </c>
      <c r="B1" s="22" t="s">
        <v>2</v>
      </c>
      <c r="C1" s="22" t="s">
        <v>3</v>
      </c>
    </row>
    <row r="2" spans="1:3">
      <c r="A2" s="1">
        <v>0.75</v>
      </c>
      <c r="B2" s="1">
        <v>10</v>
      </c>
      <c r="C2" s="1">
        <v>0.39650000000000002</v>
      </c>
    </row>
    <row r="3" spans="1:3">
      <c r="A3" s="1">
        <v>0.75</v>
      </c>
      <c r="B3" s="1">
        <v>30</v>
      </c>
      <c r="C3" s="1">
        <v>0.377</v>
      </c>
    </row>
    <row r="4" spans="1:3">
      <c r="A4" s="1">
        <v>0.75</v>
      </c>
      <c r="B4" s="1">
        <v>60</v>
      </c>
      <c r="C4" s="1">
        <v>0.37219999999999998</v>
      </c>
    </row>
    <row r="5" spans="1:3">
      <c r="A5" s="1">
        <v>0.75</v>
      </c>
      <c r="B5" s="1">
        <v>100</v>
      </c>
      <c r="C5" s="1">
        <v>0.3705</v>
      </c>
    </row>
    <row r="6" spans="1:3">
      <c r="A6" s="1">
        <v>1</v>
      </c>
      <c r="B6" s="1">
        <v>10</v>
      </c>
      <c r="C6" s="1">
        <v>0.3947</v>
      </c>
    </row>
    <row r="7" spans="1:3">
      <c r="A7" s="1">
        <v>1</v>
      </c>
      <c r="B7" s="1">
        <v>30</v>
      </c>
      <c r="C7" s="1">
        <v>0.37630000000000002</v>
      </c>
    </row>
    <row r="8" spans="1:3">
      <c r="A8" s="1">
        <v>1</v>
      </c>
      <c r="B8" s="1">
        <v>60</v>
      </c>
      <c r="C8" s="1">
        <v>0.372</v>
      </c>
    </row>
    <row r="9" spans="1:3">
      <c r="A9" s="1">
        <v>1</v>
      </c>
      <c r="B9" s="1">
        <v>100</v>
      </c>
      <c r="C9" s="1">
        <v>0.37040000000000001</v>
      </c>
    </row>
    <row r="10" spans="1:3">
      <c r="A10" s="1">
        <v>2</v>
      </c>
      <c r="B10" s="1">
        <v>10</v>
      </c>
      <c r="C10" s="1">
        <v>0.39219999999999999</v>
      </c>
    </row>
    <row r="11" spans="1:3">
      <c r="A11" s="1">
        <v>2</v>
      </c>
      <c r="B11" s="1">
        <v>30</v>
      </c>
      <c r="C11" s="1">
        <v>0.3755</v>
      </c>
    </row>
    <row r="12" spans="1:3">
      <c r="A12" s="1">
        <v>2</v>
      </c>
      <c r="B12" s="1">
        <v>60</v>
      </c>
      <c r="C12" s="1">
        <v>0.37159999999999999</v>
      </c>
    </row>
    <row r="13" spans="1:3">
      <c r="A13" s="1">
        <v>2</v>
      </c>
      <c r="B13" s="1">
        <v>100</v>
      </c>
      <c r="C13" s="1">
        <v>0.37009999999999998</v>
      </c>
    </row>
    <row r="14" spans="1:3">
      <c r="A14" s="1">
        <v>0.75</v>
      </c>
      <c r="B14" s="1">
        <v>10</v>
      </c>
      <c r="C14" s="1">
        <v>0.39639999999999997</v>
      </c>
    </row>
    <row r="15" spans="1:3">
      <c r="A15" s="1">
        <v>0.75</v>
      </c>
      <c r="B15" s="1">
        <v>30</v>
      </c>
      <c r="C15" s="1">
        <v>0.37680000000000002</v>
      </c>
    </row>
    <row r="16" spans="1:3">
      <c r="A16" s="1">
        <v>0.75</v>
      </c>
      <c r="B16" s="1">
        <v>60</v>
      </c>
      <c r="C16" s="1">
        <v>0.37230000000000002</v>
      </c>
    </row>
    <row r="17" spans="1:3">
      <c r="A17" s="1">
        <v>0.75</v>
      </c>
      <c r="B17" s="1">
        <v>100</v>
      </c>
      <c r="C17" s="1">
        <v>0.3705</v>
      </c>
    </row>
    <row r="18" spans="1:3">
      <c r="A18" s="1">
        <v>1</v>
      </c>
      <c r="B18" s="1">
        <v>10</v>
      </c>
      <c r="C18" s="1">
        <v>0.39460000000000001</v>
      </c>
    </row>
    <row r="19" spans="1:3">
      <c r="A19" s="1">
        <v>1</v>
      </c>
      <c r="B19" s="1">
        <v>30</v>
      </c>
      <c r="C19" s="1">
        <v>0.3765</v>
      </c>
    </row>
    <row r="20" spans="1:3">
      <c r="A20" s="1">
        <v>1</v>
      </c>
      <c r="B20" s="1">
        <v>60</v>
      </c>
      <c r="C20" s="1">
        <v>0.372</v>
      </c>
    </row>
    <row r="21" spans="1:3">
      <c r="A21" s="1">
        <v>1</v>
      </c>
      <c r="B21" s="1">
        <v>100</v>
      </c>
      <c r="C21" s="1">
        <v>0.37030000000000002</v>
      </c>
    </row>
    <row r="22" spans="1:3">
      <c r="A22" s="1">
        <v>2</v>
      </c>
      <c r="B22" s="1">
        <v>10</v>
      </c>
      <c r="C22" s="1">
        <v>0.39190000000000003</v>
      </c>
    </row>
    <row r="23" spans="1:3">
      <c r="A23" s="1">
        <v>2</v>
      </c>
      <c r="B23" s="1">
        <v>30</v>
      </c>
      <c r="C23" s="1">
        <v>0.3755</v>
      </c>
    </row>
    <row r="24" spans="1:3">
      <c r="A24" s="1">
        <v>2</v>
      </c>
      <c r="B24" s="1">
        <v>60</v>
      </c>
      <c r="C24" s="1">
        <v>0.37169999999999997</v>
      </c>
    </row>
    <row r="25" spans="1:3">
      <c r="A25" s="1">
        <v>2</v>
      </c>
      <c r="B25" s="1">
        <v>100</v>
      </c>
      <c r="C25" s="1">
        <v>0.37009999999999998</v>
      </c>
    </row>
    <row r="26" spans="1:3">
      <c r="A26" s="1">
        <v>0.75</v>
      </c>
      <c r="B26" s="1">
        <v>10</v>
      </c>
      <c r="C26" s="1">
        <v>0.39750000000000002</v>
      </c>
    </row>
    <row r="27" spans="1:3">
      <c r="A27" s="1">
        <v>0.75</v>
      </c>
      <c r="B27" s="1">
        <v>30</v>
      </c>
      <c r="C27" s="1">
        <v>0.37680000000000002</v>
      </c>
    </row>
    <row r="28" spans="1:3">
      <c r="A28" s="1">
        <v>0.75</v>
      </c>
      <c r="B28" s="1">
        <v>60</v>
      </c>
      <c r="C28" s="1">
        <v>0.37219999999999998</v>
      </c>
    </row>
    <row r="29" spans="1:3">
      <c r="A29" s="1">
        <v>0.75</v>
      </c>
      <c r="B29" s="1">
        <v>100</v>
      </c>
      <c r="C29" s="1">
        <v>0.3705</v>
      </c>
    </row>
    <row r="30" spans="1:3">
      <c r="A30" s="1">
        <v>1</v>
      </c>
      <c r="B30" s="1">
        <v>10</v>
      </c>
      <c r="C30" s="1">
        <v>0.39489999999999997</v>
      </c>
    </row>
    <row r="31" spans="1:3">
      <c r="A31" s="1">
        <v>1</v>
      </c>
      <c r="B31" s="1">
        <v>30</v>
      </c>
      <c r="C31" s="1">
        <v>0.37640000000000001</v>
      </c>
    </row>
    <row r="32" spans="1:3">
      <c r="A32" s="1">
        <v>1</v>
      </c>
      <c r="B32" s="1">
        <v>60</v>
      </c>
      <c r="C32" s="1">
        <v>0.372</v>
      </c>
    </row>
    <row r="33" spans="1:3">
      <c r="A33" s="1">
        <v>1</v>
      </c>
      <c r="B33" s="1">
        <v>100</v>
      </c>
      <c r="C33" s="1">
        <v>0.37040000000000001</v>
      </c>
    </row>
    <row r="34" spans="1:3">
      <c r="A34" s="1">
        <v>2</v>
      </c>
      <c r="B34" s="1">
        <v>10</v>
      </c>
      <c r="C34" s="1">
        <v>0.39229999999999998</v>
      </c>
    </row>
    <row r="35" spans="1:3">
      <c r="A35" s="1">
        <v>2</v>
      </c>
      <c r="B35" s="1">
        <v>30</v>
      </c>
      <c r="C35" s="1">
        <v>0.3755</v>
      </c>
    </row>
    <row r="36" spans="1:3">
      <c r="A36" s="1">
        <v>2</v>
      </c>
      <c r="B36" s="1">
        <v>60</v>
      </c>
      <c r="C36" s="1">
        <v>0.37159999999999999</v>
      </c>
    </row>
    <row r="37" spans="1:3">
      <c r="A37" s="1">
        <v>2</v>
      </c>
      <c r="B37" s="1">
        <v>100</v>
      </c>
      <c r="C37" s="1">
        <v>0.37009999999999998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E26" sqref="E26"/>
    </sheetView>
  </sheetViews>
  <sheetFormatPr defaultRowHeight="15"/>
  <cols>
    <col min="1" max="1" width="10.85546875" bestFit="1" customWidth="1"/>
    <col min="3" max="3" width="13.140625" customWidth="1"/>
  </cols>
  <sheetData>
    <row r="1" spans="1:3">
      <c r="A1" s="22" t="s">
        <v>43</v>
      </c>
      <c r="B1" s="22" t="s">
        <v>2</v>
      </c>
      <c r="C1" s="22" t="s">
        <v>3</v>
      </c>
    </row>
    <row r="2" spans="1:3">
      <c r="A2" s="1" t="s">
        <v>42</v>
      </c>
      <c r="B2" s="1">
        <v>10</v>
      </c>
      <c r="C2" s="1">
        <v>0.39650000000000002</v>
      </c>
    </row>
    <row r="3" spans="1:3">
      <c r="A3" s="1" t="s">
        <v>42</v>
      </c>
      <c r="B3" s="1">
        <v>30</v>
      </c>
      <c r="C3" s="1">
        <v>0.377</v>
      </c>
    </row>
    <row r="4" spans="1:3">
      <c r="A4" s="1" t="s">
        <v>42</v>
      </c>
      <c r="B4" s="1">
        <v>60</v>
      </c>
      <c r="C4" s="1">
        <v>0.37219999999999998</v>
      </c>
    </row>
    <row r="5" spans="1:3">
      <c r="A5" s="1" t="s">
        <v>42</v>
      </c>
      <c r="B5" s="1">
        <v>100</v>
      </c>
      <c r="C5" s="1">
        <v>0.3705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H26" sqref="H26"/>
    </sheetView>
  </sheetViews>
  <sheetFormatPr defaultRowHeight="15"/>
  <sheetData>
    <row r="1" spans="1:3">
      <c r="A1" s="22" t="s">
        <v>43</v>
      </c>
      <c r="B1" s="22" t="s">
        <v>2</v>
      </c>
      <c r="C1" s="22" t="s">
        <v>3</v>
      </c>
    </row>
    <row r="2" spans="1:3">
      <c r="A2" s="1">
        <v>1</v>
      </c>
      <c r="B2" s="1">
        <v>10</v>
      </c>
      <c r="C2" s="1">
        <v>0.3947</v>
      </c>
    </row>
    <row r="3" spans="1:3">
      <c r="A3" s="1">
        <v>1</v>
      </c>
      <c r="B3" s="1">
        <v>30</v>
      </c>
      <c r="C3" s="1">
        <v>0.37630000000000002</v>
      </c>
    </row>
    <row r="4" spans="1:3">
      <c r="A4" s="1">
        <v>1</v>
      </c>
      <c r="B4" s="1">
        <v>60</v>
      </c>
      <c r="C4" s="1">
        <v>0.372</v>
      </c>
    </row>
    <row r="5" spans="1:3">
      <c r="A5" s="1">
        <v>1</v>
      </c>
      <c r="B5" s="1">
        <v>100</v>
      </c>
      <c r="C5" s="1">
        <v>0.37040000000000001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9" sqref="D9"/>
    </sheetView>
  </sheetViews>
  <sheetFormatPr defaultRowHeight="15"/>
  <cols>
    <col min="3" max="3" width="15.28515625" customWidth="1"/>
  </cols>
  <sheetData>
    <row r="1" spans="1:3">
      <c r="A1" s="22" t="s">
        <v>43</v>
      </c>
      <c r="B1" s="22" t="s">
        <v>2</v>
      </c>
      <c r="C1" s="22" t="s">
        <v>3</v>
      </c>
    </row>
    <row r="2" spans="1:3">
      <c r="A2" s="1">
        <v>2</v>
      </c>
      <c r="B2" s="1">
        <v>10</v>
      </c>
      <c r="C2" s="1">
        <v>0.39219999999999999</v>
      </c>
    </row>
    <row r="3" spans="1:3">
      <c r="A3" s="1">
        <v>2</v>
      </c>
      <c r="B3" s="1">
        <v>30</v>
      </c>
      <c r="C3" s="1">
        <v>0.3755</v>
      </c>
    </row>
    <row r="4" spans="1:3">
      <c r="A4" s="1">
        <v>2</v>
      </c>
      <c r="B4" s="1">
        <v>60</v>
      </c>
      <c r="C4" s="1">
        <v>0.37159999999999999</v>
      </c>
    </row>
    <row r="5" spans="1:3">
      <c r="A5" s="1">
        <v>2</v>
      </c>
      <c r="B5" s="1">
        <v>100</v>
      </c>
      <c r="C5" s="1">
        <v>0.37009999999999998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</vt:vector>
  </HeadingPairs>
  <TitlesOfParts>
    <vt:vector size="9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Bruna</cp:lastModifiedBy>
  <dcterms:created xsi:type="dcterms:W3CDTF">2017-05-29T22:13:13Z</dcterms:created>
  <dcterms:modified xsi:type="dcterms:W3CDTF">2017-07-28T11:26:09Z</dcterms:modified>
</cp:coreProperties>
</file>