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9"/>
  <workbookPr/>
  <mc:AlternateContent xmlns:mc="http://schemas.openxmlformats.org/markup-compatibility/2006">
    <mc:Choice Requires="x15">
      <x15ac:absPath xmlns:x15ac="http://schemas.microsoft.com/office/spreadsheetml/2010/11/ac" url="/Users/ansuman.bebarta/Downloads/"/>
    </mc:Choice>
  </mc:AlternateContent>
  <xr:revisionPtr revIDLastSave="13" documentId="13_ncr:1_{154266A9-50CA-264C-B49A-35BA2AC01E37}" xr6:coauthVersionLast="47" xr6:coauthVersionMax="47" xr10:uidLastSave="{DB2C8FE7-0D2B-4317-A6DC-39A7C550AD2F}"/>
  <bookViews>
    <workbookView xWindow="0" yWindow="760" windowWidth="34560" windowHeight="20440" firstSheet="8" activeTab="8" xr2:uid="{00000000-000D-0000-FFFF-FFFF00000000}"/>
  </bookViews>
  <sheets>
    <sheet name="Cover" sheetId="1" r:id="rId1"/>
    <sheet name="Server BOM" sheetId="20" r:id="rId2"/>
    <sheet name="RackLayout" sheetId="29" r:id="rId3"/>
    <sheet name="P2P-CloudInfra" sheetId="31" r:id="rId4"/>
    <sheet name="NICLayout" sheetId="27" r:id="rId5"/>
    <sheet name="Server Details" sheetId="30" r:id="rId6"/>
    <sheet name="Tenant-Config" sheetId="21" r:id="rId7"/>
    <sheet name="IP Plan" sheetId="32" r:id="rId8"/>
    <sheet name="site-IMS1" sheetId="37" r:id="rId9"/>
    <sheet name="BIOS Parameters" sheetId="22" r:id="rId10"/>
    <sheet name="Server Networking" sheetId="5" r:id="rId11"/>
    <sheet name="app_ip_plan" sheetId="33" r:id="rId12"/>
    <sheet name="app_nad" sheetId="34" r:id="rId13"/>
    <sheet name="app_namespaces" sheetId="36" r:id="rId14"/>
    <sheet name="App-Nework-Instructions" sheetId="35" r:id="rId15"/>
  </sheets>
  <externalReferences>
    <externalReference r:id="rId16"/>
    <externalReference r:id="rId17"/>
    <externalReference r:id="rId18"/>
    <externalReference r:id="rId19"/>
  </externalReferences>
  <definedNames>
    <definedName name="_xlnm._FilterDatabase" localSheetId="11" hidden="1">app_ip_plan!$A$3:$S$3</definedName>
    <definedName name="_xlnm._FilterDatabase" localSheetId="12" hidden="1">app_nad!$A$1:$P$1</definedName>
    <definedName name="CM4DeRegRate">'[1]Call Model 4G'!$Q$14</definedName>
    <definedName name="CM4DualConnPer">'[1]Call Model 4G'!$Q$10</definedName>
    <definedName name="CM4ModelSelection">'[2]4G Input Sheet'!$C$3</definedName>
    <definedName name="CM4RegRate">'[1]Call Model 4G'!$Q$11</definedName>
    <definedName name="CM4TotalUe">'[1]Call Model 4G'!$Q$7</definedName>
    <definedName name="CMModelSelection">'[2]5G Input Sheet'!$D$2</definedName>
    <definedName name="CNFsCont" localSheetId="11">#REF!</definedName>
    <definedName name="CNFsCont" localSheetId="12">#REF!</definedName>
    <definedName name="CNFsCont" localSheetId="13">#REF!</definedName>
    <definedName name="CNFsCont" localSheetId="7">#REF!</definedName>
    <definedName name="CNFsCont">#REF!</definedName>
    <definedName name="PCRFCMDataSubs" localSheetId="11">'[3]5GC'!#REF!</definedName>
    <definedName name="PCRFCMDataSubs" localSheetId="12">'[3]5GC'!#REF!</definedName>
    <definedName name="PCRFCMDataSubs" localSheetId="13">'[3]5GC'!#REF!</definedName>
    <definedName name="PCRFCMDataSubs" localSheetId="7">'[3]5GC'!#REF!</definedName>
    <definedName name="PCRFCMDataSubs">'[3]5GC'!#REF!</definedName>
    <definedName name="PodsCont" localSheetId="11">#REF!</definedName>
    <definedName name="PodsCont" localSheetId="12">#REF!</definedName>
    <definedName name="PodsCont" localSheetId="13">#REF!</definedName>
    <definedName name="PodsCont" localSheetId="7">#REF!</definedName>
    <definedName name="PodsCont">#REF!</definedName>
    <definedName name="_xlnm.Print_Area" localSheetId="11">app_ip_plan!#REF!</definedName>
    <definedName name="PSX_Capacity" localSheetId="11">#REF!</definedName>
    <definedName name="PSX_Capacity" localSheetId="12">#REF!</definedName>
    <definedName name="PSX_Capacity" localSheetId="13">#REF!</definedName>
    <definedName name="PSX_Capacity" localSheetId="7">#REF!</definedName>
    <definedName name="PSX_Capacity">#REF!</definedName>
    <definedName name="resultCNFs">'[4]container +pod resources'!$S$1:$X$8</definedName>
    <definedName name="SBC_Capacity" localSheetId="11">#REF!</definedName>
    <definedName name="SBC_Capacity" localSheetId="12">#REF!</definedName>
    <definedName name="SBC_Capacity" localSheetId="13">#REF!</definedName>
    <definedName name="SBC_Capacity" localSheetId="7">#REF!</definedName>
    <definedName name="SBC_Capacity">#REF!</definedName>
    <definedName name="SBC_Capacity_G729" localSheetId="11">#REF!</definedName>
    <definedName name="SBC_Capacity_G729" localSheetId="12">#REF!</definedName>
    <definedName name="SBC_Capacity_G729" localSheetId="13">#REF!</definedName>
    <definedName name="SBC_Capacity_G729" localSheetId="7">#REF!</definedName>
    <definedName name="SBC_Capacity_G729">#REF!</definedName>
    <definedName name="SBC_CPS" localSheetId="11">#REF!</definedName>
    <definedName name="SBC_CPS" localSheetId="12">#REF!</definedName>
    <definedName name="SBC_CPS" localSheetId="13">#REF!</definedName>
    <definedName name="SBC_CPS" localSheetId="7">#REF!</definedName>
    <definedName name="SBC_CPS">#REF!</definedName>
    <definedName name="SBC_CPS_G729" localSheetId="13">#REF!</definedName>
    <definedName name="SBC_CPS_G729" localSheetId="7">#REF!</definedName>
    <definedName name="SBC_CPS_G729">#REF!</definedName>
    <definedName name="Transrating_ratio" localSheetId="13">#REF!</definedName>
    <definedName name="Transrating_ratio" localSheetId="7">#REF!</definedName>
    <definedName name="Transrating_ratio">#REF!</definedName>
    <definedName name="vCPUsCont" localSheetId="13">#REF!</definedName>
    <definedName name="vCPUsCont" localSheetId="7">#REF!</definedName>
    <definedName name="vCPUsCon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36" l="1"/>
  <c r="G21" i="36"/>
  <c r="G20" i="36"/>
  <c r="G19" i="36"/>
  <c r="H19" i="36" s="1"/>
  <c r="G18" i="36"/>
  <c r="H18" i="36" s="1"/>
  <c r="G17" i="36"/>
  <c r="H17" i="36" s="1"/>
  <c r="G16" i="36"/>
  <c r="H16" i="36" s="1"/>
  <c r="G15" i="36"/>
  <c r="H15" i="36" s="1"/>
  <c r="G14" i="36"/>
  <c r="G13" i="36"/>
  <c r="G12" i="36"/>
  <c r="G11" i="36"/>
  <c r="H24" i="36"/>
  <c r="H23" i="36"/>
  <c r="H22" i="36"/>
  <c r="H21" i="36"/>
  <c r="H20" i="36"/>
  <c r="H14" i="36"/>
  <c r="H13"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tc={DD645759-5F1A-49C4-A1DA-A2E5B97746D8}</author>
  </authors>
  <commentList>
    <comment ref="R22" authorId="0" shapeId="0" xr:uid="{00000000-0006-0000-0900-000001000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@Anshu2 Agarwal  this pic needs to be updated to A/A
Reply:
    @Venugopal Kanumalla image updated</t>
      </text>
    </comment>
  </commentList>
</comments>
</file>

<file path=xl/sharedStrings.xml><?xml version="1.0" encoding="utf-8"?>
<sst xmlns="http://schemas.openxmlformats.org/spreadsheetml/2006/main" count="4006" uniqueCount="1031">
  <si>
    <t>Banglore_AG3_IMS_Low Level Design</t>
  </si>
  <si>
    <t>Cluster Generic Info</t>
  </si>
  <si>
    <t>Circle</t>
  </si>
  <si>
    <t>ka</t>
  </si>
  <si>
    <t>Version</t>
  </si>
  <si>
    <t>Date</t>
  </si>
  <si>
    <t>Prepared by</t>
  </si>
  <si>
    <t>Change Description</t>
  </si>
  <si>
    <t>State</t>
  </si>
  <si>
    <t>Draft</t>
  </si>
  <si>
    <t>Anshu Agarwal</t>
  </si>
  <si>
    <t>Initial Version</t>
  </si>
  <si>
    <t>City</t>
  </si>
  <si>
    <t>Banglore</t>
  </si>
  <si>
    <t>V1</t>
  </si>
  <si>
    <t>app_nad sheet updated</t>
  </si>
  <si>
    <t>Circle code</t>
  </si>
  <si>
    <t>mh</t>
  </si>
  <si>
    <t>Site code</t>
  </si>
  <si>
    <t>bglr</t>
  </si>
  <si>
    <t>Datacenter</t>
  </si>
  <si>
    <t>ag3</t>
  </si>
  <si>
    <t>BaseDomain</t>
  </si>
  <si>
    <t>ka.bglr.a3.jio.indradhanus.com</t>
  </si>
  <si>
    <t>Total No of Clusters</t>
  </si>
  <si>
    <t>Standard Nodes</t>
  </si>
  <si>
    <t>Type</t>
  </si>
  <si>
    <t>Specification</t>
  </si>
  <si>
    <t>Model</t>
  </si>
  <si>
    <t>HPE DL360 Gen10</t>
  </si>
  <si>
    <t>CPUs</t>
  </si>
  <si>
    <t>CPUs 2 x Intel® Xeon® Gold 6230N @2.3 Ghz (20 Cores)</t>
  </si>
  <si>
    <t>Memory</t>
  </si>
  <si>
    <t>384 GB</t>
  </si>
  <si>
    <t>Storage</t>
  </si>
  <si>
    <t>2 x 960 GB, 2 x 1.92 TB SSD</t>
  </si>
  <si>
    <t>NIC Devices</t>
  </si>
  <si>
    <t>1 x 1GbE 4P for Control Plane (PXE)</t>
  </si>
  <si>
    <t>3 x Intel® 25GbE 2P XXV710</t>
  </si>
  <si>
    <t>Bangalore AG3_IMS</t>
  </si>
  <si>
    <t>IMS Cluster-1 Rack-1(DC)</t>
  </si>
  <si>
    <t>IMS Cluster-1 Rack-2(DC)</t>
  </si>
  <si>
    <t>U Size</t>
  </si>
  <si>
    <t>1F : B14 R11</t>
  </si>
  <si>
    <t>1F : B14 R12</t>
  </si>
  <si>
    <t>Node</t>
  </si>
  <si>
    <t>Servers</t>
  </si>
  <si>
    <t>BRU</t>
  </si>
  <si>
    <t>IMS</t>
  </si>
  <si>
    <t>To_IMS_iLO_server_1</t>
  </si>
  <si>
    <t>1F : B14 R11 U(2)</t>
  </si>
  <si>
    <t>To_IMS_iLO_server_2</t>
  </si>
  <si>
    <t>1F : B14 R11 U(4)</t>
  </si>
  <si>
    <t>To_IMS_iLO_server_3</t>
  </si>
  <si>
    <t>1F : B14 R11 U(6)</t>
  </si>
  <si>
    <t>To_IMS_iLO_server_4</t>
  </si>
  <si>
    <t>1F : B14 R11 U(8)</t>
  </si>
  <si>
    <t>To_IMS_iLO_server_5</t>
  </si>
  <si>
    <t>1F : B14 R11 U(10)</t>
  </si>
  <si>
    <t>To_IMS_iLO_server_6</t>
  </si>
  <si>
    <t>1F : B14 R11 U(12)</t>
  </si>
  <si>
    <t>93180YC-FX3 (25G)</t>
  </si>
  <si>
    <t>To_IMS_iLO_server_7</t>
  </si>
  <si>
    <t>1F : B14 R11 U(14)</t>
  </si>
  <si>
    <t>Blank</t>
  </si>
  <si>
    <t>To_IMS_iLO_server_8</t>
  </si>
  <si>
    <t>1F : B14 R11 U(16)</t>
  </si>
  <si>
    <t>9348 (1G)</t>
  </si>
  <si>
    <t>To_IMS_iLO_server_9</t>
  </si>
  <si>
    <t>1F : B14 R12 U(2)</t>
  </si>
  <si>
    <t>To_IMS_iLO_server_10</t>
  </si>
  <si>
    <t>1F : B14 R12 U(4)</t>
  </si>
  <si>
    <t>To_IMS_iLO_server_11</t>
  </si>
  <si>
    <t>1F : B14 R12 U(6)</t>
  </si>
  <si>
    <t>To_IMS_iLO_server_12</t>
  </si>
  <si>
    <t>1F : B14 R12 U(8)</t>
  </si>
  <si>
    <t>To_IMS_iLO_server_13</t>
  </si>
  <si>
    <t>1F : B14 R12 U(10)</t>
  </si>
  <si>
    <t>To_IMS_iLO_server_14</t>
  </si>
  <si>
    <t>1F : B14 R12 U(12)</t>
  </si>
  <si>
    <t>To_IMS_iLO_server_15</t>
  </si>
  <si>
    <t>1F : B14 R12 U(14)</t>
  </si>
  <si>
    <t>To_IMS_iLO_server_16</t>
  </si>
  <si>
    <t>1F : B14 R12 U(16)</t>
  </si>
  <si>
    <t>To_Deploymet_Host_iLO</t>
  </si>
  <si>
    <t>1F : B14 R12 U(18)</t>
  </si>
  <si>
    <t>HP DL360 (25G)
Deployment Host</t>
  </si>
  <si>
    <t>HP DL360 (25G)
 Server 08</t>
  </si>
  <si>
    <t>HP DL360 (25G)
 Server 16</t>
  </si>
  <si>
    <t>HP DL360 (25G)
 Server 07</t>
  </si>
  <si>
    <t>HP DL360 (25G)
 Server 15</t>
  </si>
  <si>
    <t>HP DL360 (25G)
 Server 06</t>
  </si>
  <si>
    <t>HP DL360 (25G)
 Server 14</t>
  </si>
  <si>
    <t>HP DL360 (25G)
 Server 05</t>
  </si>
  <si>
    <t>HP DL360 (25G)
 Server 13</t>
  </si>
  <si>
    <t>HP DL360 (25G)
 Server 04</t>
  </si>
  <si>
    <t>HP DL360 (25G)
 Server 12</t>
  </si>
  <si>
    <t>HP DL360 (25G)
 Server 03</t>
  </si>
  <si>
    <t>HP DL360 (25G)
 Server 11</t>
  </si>
  <si>
    <t>HP DL360 (25G)
 Server 02</t>
  </si>
  <si>
    <t>HP DL360 (25G)
 Server 10</t>
  </si>
  <si>
    <t>HP DL360 (25G)
 Server 01</t>
  </si>
  <si>
    <t>HP DL360 (25G)
 Server 09</t>
  </si>
  <si>
    <t>Bangalore_AG3_IMS_Cloud</t>
  </si>
  <si>
    <t>Nexus : 93180YC-FX3 (Active) --- Placed in 1F : B14 R11 U(35)  (BGLRUPKWCESN12)</t>
  </si>
  <si>
    <t>Nexus : 93180YC-FX3 (Standby) --- Placed in 1F : B14 R12 U(35)  (BGLRUPKWCESN62)</t>
  </si>
  <si>
    <t>Port No.</t>
  </si>
  <si>
    <t>Speed</t>
  </si>
  <si>
    <t>Description</t>
  </si>
  <si>
    <t>Node Rack</t>
  </si>
  <si>
    <t>Logical Interface</t>
  </si>
  <si>
    <t>VLAN mode</t>
  </si>
  <si>
    <t>VLAN</t>
  </si>
  <si>
    <t>LAG</t>
  </si>
  <si>
    <t>Bonding</t>
  </si>
  <si>
    <t>25G</t>
  </si>
  <si>
    <t>To_ens1f0_server_01_VVM_Cloud</t>
  </si>
  <si>
    <t>BM, Str Prov,infra MGMT,etho,eth1,hao,pkto(s),pkt0(M),pkt1(s),pkt1(M),ECSCF,SCSCF,cDMRF</t>
  </si>
  <si>
    <t>Trunk</t>
  </si>
  <si>
    <r>
      <rPr>
        <sz val="10"/>
        <color rgb="FFFF0000"/>
        <rFont val="Calibri"/>
        <family val="2"/>
        <scheme val="minor"/>
      </rPr>
      <t>2271,2272,2273,2274</t>
    </r>
    <r>
      <rPr>
        <sz val="10"/>
        <color theme="1"/>
        <rFont val="Calibri"/>
        <family val="2"/>
        <scheme val="minor"/>
      </rPr>
      <t>, 873-886, 891-899, 888, 1029-1038, 483-490, 569-575</t>
    </r>
  </si>
  <si>
    <t>Active-Backup</t>
  </si>
  <si>
    <t>To_ens1f1_server_01_VVM_Cloud</t>
  </si>
  <si>
    <t>To_ens1f0_server_02_VVM_Cloud</t>
  </si>
  <si>
    <t>To_ens1f1_server_02_VVM_Cloud</t>
  </si>
  <si>
    <t>To_ens1f0_server_03_VVM_Cloud</t>
  </si>
  <si>
    <t>To_ens1f1_server_03_VVM_Cloud</t>
  </si>
  <si>
    <t>To_ens1f0_server_04_VVM_Cloud</t>
  </si>
  <si>
    <t>To_ens1f1_server_04_VVM_Cloud</t>
  </si>
  <si>
    <t>To_ens1f0_server_05_VVM_Cloud</t>
  </si>
  <si>
    <t>To_ens1f1_server_05_VVM_Cloud</t>
  </si>
  <si>
    <t>To_ens1f0_server_06_VVM_Cloud</t>
  </si>
  <si>
    <t>To_ens1f1_server_06_VVM_Cloud</t>
  </si>
  <si>
    <t>To_ens1f0_server_07_VVM_Cloud</t>
  </si>
  <si>
    <t>To_ens1f1_server_07_VVM_Cloud</t>
  </si>
  <si>
    <t>To_ens1f0_server_08_VVM_Cloud</t>
  </si>
  <si>
    <t>To_ens1f1_server_08_VVM_Cloud</t>
  </si>
  <si>
    <t>To_ens1f0_server_09_VVM_Cloud</t>
  </si>
  <si>
    <t>To_ens1f1_server_09_VVM_Cloud</t>
  </si>
  <si>
    <t>To_ens1f0_server_10_VVM_Cloud</t>
  </si>
  <si>
    <t>To_ens1f1_server_10_VVM_Cloud</t>
  </si>
  <si>
    <t>To_ens1f0_server_11_VVM_Cloud</t>
  </si>
  <si>
    <t>To_ens1f1_server_11_VVM_Cloud</t>
  </si>
  <si>
    <t>To_ens1f0_server_12_VVM_Cloud</t>
  </si>
  <si>
    <t>To_ens1f1_server_12_VVM_Cloud</t>
  </si>
  <si>
    <t>To_ens1f0_server_13_VVM_Cloud</t>
  </si>
  <si>
    <t>To_ens1f1_server_13_VVM_Cloud</t>
  </si>
  <si>
    <t>To_ens1f0_server_14_VVM_Cloud</t>
  </si>
  <si>
    <t>To_ens1f1_server_14_VVM_Cloud</t>
  </si>
  <si>
    <t>To_ens1f0_server_15_VVM_Cloud</t>
  </si>
  <si>
    <t>To_ens1f1_server_15_VVM_Cloud</t>
  </si>
  <si>
    <t>To_ens1f0_server_16_VVM_Cloud</t>
  </si>
  <si>
    <t>To_ens1f1_server_16_VVM_Cloud</t>
  </si>
  <si>
    <t>To_ens3f0_server_01_VVM_Cloud</t>
  </si>
  <si>
    <t>To_ens3f1_server_01_VVM_Cloud</t>
  </si>
  <si>
    <t>To_ens3f0_server_02_VVM_Cloud</t>
  </si>
  <si>
    <t>To_ens3f1_server_02_VVM_Cloud</t>
  </si>
  <si>
    <t>To_ens3f0_server_03_VVM_Cloud</t>
  </si>
  <si>
    <t>To_ens3f1_server_03_VVM_Cloud</t>
  </si>
  <si>
    <t>To_ens3f0_server_04_VVM_Cloud</t>
  </si>
  <si>
    <t>To_ens3f1_server_04_VVM_Cloud</t>
  </si>
  <si>
    <t>To_ens3f0_server_05_VVM_Cloud</t>
  </si>
  <si>
    <t>To_ens3f1_server_05_VVM_Cloud</t>
  </si>
  <si>
    <t>To_ens3f0_server_06_VVM_Cloud</t>
  </si>
  <si>
    <t>To_ens3f1_server_06_VVM_Cloud</t>
  </si>
  <si>
    <t>To_ens3f0_server_07_VVM_Cloud</t>
  </si>
  <si>
    <t>To_ens3f1_server_07_VVM_Cloud</t>
  </si>
  <si>
    <t>To_ens3f0_server_08_VVM_Cloud</t>
  </si>
  <si>
    <t>To_ens3f1_server_08_VVM_Cloud</t>
  </si>
  <si>
    <t>To_ens3f0_server_09_VVM_Cloud</t>
  </si>
  <si>
    <t>To_ens3f1_server_09_VVM_Cloud</t>
  </si>
  <si>
    <t>To_ens3f0_server_10_VVM_Cloud</t>
  </si>
  <si>
    <t>To_ens3f1_server_10_VVM_Cloud</t>
  </si>
  <si>
    <t>To_ens3f0_server_11_VVM_Cloud</t>
  </si>
  <si>
    <t>To_ens3f1_server_11_VVM_Cloud</t>
  </si>
  <si>
    <t>To_ens3f0_server_12_VVM_Cloud</t>
  </si>
  <si>
    <t>To_ens3f1_server_12_VVM_Cloud</t>
  </si>
  <si>
    <t>To_ens3f0_server_13_VVM_Cloud</t>
  </si>
  <si>
    <t>To_ens3f1_server_13_VVM_Cloud</t>
  </si>
  <si>
    <t>To_ens3f0_server_14_VVM_Cloud</t>
  </si>
  <si>
    <t>To_ens3f1_server_14_VVM_Cloud</t>
  </si>
  <si>
    <t>To_ens3f0_server_15_VVM_Cloud</t>
  </si>
  <si>
    <t>To_ens3f1_server_15_VVM_Cloud</t>
  </si>
  <si>
    <t>To_ens3f0_server_16_VVM_Cloud</t>
  </si>
  <si>
    <t>To_ens3f1_server_16_VVM_Cloud</t>
  </si>
  <si>
    <t>To_Deploymet_Host_ens1f0</t>
  </si>
  <si>
    <t>BareMetal / Storage Replication , Cloud Infra Mgmt</t>
  </si>
  <si>
    <t>vpc-Trunk</t>
  </si>
  <si>
    <t>2272, 2273</t>
  </si>
  <si>
    <t>LACP-Active</t>
  </si>
  <si>
    <t>To_Deploymet_Host_ens1f1</t>
  </si>
  <si>
    <t>To_Deploymet_Host_ens3f0</t>
  </si>
  <si>
    <t>To_Deploymet_Host_ens3f1</t>
  </si>
  <si>
    <t>Nexus 9348: (Active) --- Placed in 1F : B14 R11 U(33)  (BGLRUPKWCESN13)</t>
  </si>
  <si>
    <t>1G</t>
  </si>
  <si>
    <t>To_VVM_Cloud_iLO_DL360_server_1</t>
  </si>
  <si>
    <t>IPMI</t>
  </si>
  <si>
    <t>Access</t>
  </si>
  <si>
    <t>To_VVM_Cloud_iLO_DL360_server_2</t>
  </si>
  <si>
    <t>To_VVM_Cloud_iLO_DL360_server_3</t>
  </si>
  <si>
    <t>To_VVM_Cloud_iLO_DL360_server_4</t>
  </si>
  <si>
    <t>To_VVM_Cloud_iLO_DL360_server_5</t>
  </si>
  <si>
    <t>To_VVM_Cloud_iLO_DL360_server_6</t>
  </si>
  <si>
    <t>To_VVM_Cloud_iLO_DL360_server_7</t>
  </si>
  <si>
    <t>To_VVM_Cloud_iLO_DL360_server_8</t>
  </si>
  <si>
    <t>To_VVM_Cloud_iLO_DL360_server_9</t>
  </si>
  <si>
    <t>To_VVM_Cloud_iLO_DL360_server_10</t>
  </si>
  <si>
    <t>To_VVM_Cloud_iLO_DL360_server_11</t>
  </si>
  <si>
    <t>To_VVM_Cloud_iLO_DL360_server_12</t>
  </si>
  <si>
    <t>To_VVM_Cloud_iLO_DL360_server_13</t>
  </si>
  <si>
    <t>To_VVM_Cloud_iLO_DL360_server_14</t>
  </si>
  <si>
    <t>To_VVM_Cloud_iLO_DL360_server_15</t>
  </si>
  <si>
    <t>To_VVM_Cloud_iLO_DL360_server_16</t>
  </si>
  <si>
    <t>To_Deployment_Host</t>
  </si>
  <si>
    <t>NIC Layout</t>
  </si>
  <si>
    <t>Bangalore AG3 IMS</t>
  </si>
  <si>
    <t>Sr. No.</t>
  </si>
  <si>
    <t>Server Model</t>
  </si>
  <si>
    <t>Zone</t>
  </si>
  <si>
    <t>Server</t>
  </si>
  <si>
    <t>In-Use</t>
  </si>
  <si>
    <t>Cloud</t>
  </si>
  <si>
    <t>Role</t>
  </si>
  <si>
    <t>OS Hostname (FQDN)</t>
  </si>
  <si>
    <t>Host Profile</t>
  </si>
  <si>
    <t>Node Lable</t>
  </si>
  <si>
    <t>ILO MAC</t>
  </si>
  <si>
    <t>ens1f0</t>
  </si>
  <si>
    <t>ens1f1</t>
  </si>
  <si>
    <t>ens2f0</t>
  </si>
  <si>
    <t>ens2f1</t>
  </si>
  <si>
    <t>ens3f0</t>
  </si>
  <si>
    <t>ens3f1</t>
  </si>
  <si>
    <t>ens4f0</t>
  </si>
  <si>
    <t>ens4f1</t>
  </si>
  <si>
    <t xml:space="preserve">Root Disk </t>
  </si>
  <si>
    <t>Appplication Vlans</t>
  </si>
  <si>
    <t>Rack Position</t>
  </si>
  <si>
    <t>ILO/IPMI IP</t>
  </si>
  <si>
    <t>Gateway IP</t>
  </si>
  <si>
    <t>Disk (TB) SAS HDD</t>
  </si>
  <si>
    <t>CPU core</t>
  </si>
  <si>
    <t>CPU threads (HT)</t>
  </si>
  <si>
    <t>Memory (GB)</t>
  </si>
  <si>
    <t># Port (1G)</t>
  </si>
  <si>
    <t># Port (25G)</t>
  </si>
  <si>
    <t># Port (100G)</t>
  </si>
  <si>
    <t>HP DL360 (25G)</t>
  </si>
  <si>
    <t>IMS-1</t>
  </si>
  <si>
    <t>Server 01</t>
  </si>
  <si>
    <t>KA-IMS-VVM</t>
  </si>
  <si>
    <t>kabglra301cp1141102</t>
  </si>
  <si>
    <t>Ceph</t>
  </si>
  <si>
    <t>Master</t>
  </si>
  <si>
    <t> /dev/sdc</t>
  </si>
  <si>
    <t>2405:0200:0808:2270:61::0E10</t>
  </si>
  <si>
    <t xml:space="preserve">2405:0200:0808:2270:61::1/80 </t>
  </si>
  <si>
    <t>2 x 960GB SATA SSD, 2 x 1.92TB SATA SSD</t>
  </si>
  <si>
    <t>1 x 4port</t>
  </si>
  <si>
    <t>2 x 2port</t>
  </si>
  <si>
    <t>-</t>
  </si>
  <si>
    <t>Server 02</t>
  </si>
  <si>
    <t>kabglra301cp1141104</t>
  </si>
  <si>
    <t>2405:0200:0808:2270:61::0E11</t>
  </si>
  <si>
    <t>Server 03</t>
  </si>
  <si>
    <t>kabglra301cp1141106</t>
  </si>
  <si>
    <t>Worker</t>
  </si>
  <si>
    <t>2405:0200:0808:2270:61::0E12</t>
  </si>
  <si>
    <t>2405:0200:0808:2270:61::1/80</t>
  </si>
  <si>
    <t>Server 04</t>
  </si>
  <si>
    <t>kabglra301cp1141108</t>
  </si>
  <si>
    <t>2405:0200:0808:2270:61::0E13</t>
  </si>
  <si>
    <t>Server 05</t>
  </si>
  <si>
    <t>kabglra301cp1141110</t>
  </si>
  <si>
    <t>2405:0200:0808:2270:61::0E14</t>
  </si>
  <si>
    <t>Server 06</t>
  </si>
  <si>
    <t>kabglra301cp1141112</t>
  </si>
  <si>
    <t>2405:0200:0808:2270:61::0E15</t>
  </si>
  <si>
    <t>Server 07</t>
  </si>
  <si>
    <t>kabglra301cp1141114</t>
  </si>
  <si>
    <t>2405:0200:0808:2270:61::0E16</t>
  </si>
  <si>
    <t>Server 08</t>
  </si>
  <si>
    <t>kabglra301cp1141116</t>
  </si>
  <si>
    <t>2405:0200:0808:2270:61::0E17</t>
  </si>
  <si>
    <t>Server 09</t>
  </si>
  <si>
    <t>kabglra301cp1141202</t>
  </si>
  <si>
    <t>2405:0200:0808:2270:61::0E18</t>
  </si>
  <si>
    <t>Server 10</t>
  </si>
  <si>
    <t>kabglra301cp1141204</t>
  </si>
  <si>
    <t>2405:0200:0808:2270:61::0E19</t>
  </si>
  <si>
    <t>Server 11</t>
  </si>
  <si>
    <t>kabglra301cp1141206</t>
  </si>
  <si>
    <t>2405:0200:0808:2270:61::0E1A</t>
  </si>
  <si>
    <t>Server 12</t>
  </si>
  <si>
    <t>kabglra301cp1141208</t>
  </si>
  <si>
    <t>2405:0200:0808:2270:61::0E1B</t>
  </si>
  <si>
    <t>Server 13</t>
  </si>
  <si>
    <t>kabglra301cp1141210</t>
  </si>
  <si>
    <t>2405:0200:0808:2270:61::0E1C</t>
  </si>
  <si>
    <t>Server 14</t>
  </si>
  <si>
    <t>kabglra301cp1141212</t>
  </si>
  <si>
    <t>2405:0200:0808:2270:61::0E1D</t>
  </si>
  <si>
    <t>Server 15</t>
  </si>
  <si>
    <t>kabglra301cp1141214</t>
  </si>
  <si>
    <t>2405:0200:0808:2270:61::0E1E</t>
  </si>
  <si>
    <t>Server 16</t>
  </si>
  <si>
    <t>kabglra301cp1141216</t>
  </si>
  <si>
    <t>2405:0200:0808:2270:61::0E1F</t>
  </si>
  <si>
    <t>VLAN-VRF Mapping</t>
  </si>
  <si>
    <t xml:space="preserve">Bond </t>
  </si>
  <si>
    <t>Bond Type</t>
  </si>
  <si>
    <t>Network</t>
  </si>
  <si>
    <t>Proposed_VLAN Name</t>
  </si>
  <si>
    <t>VLAN ID</t>
  </si>
  <si>
    <t>IPv6 Address</t>
  </si>
  <si>
    <t>IPv4 address</t>
  </si>
  <si>
    <t>VRF</t>
  </si>
  <si>
    <t>Node Interface</t>
  </si>
  <si>
    <t>Cloud Infra Range</t>
  </si>
  <si>
    <t>Application Range</t>
  </si>
  <si>
    <t>INDRADHANUS</t>
  </si>
  <si>
    <t>NA</t>
  </si>
  <si>
    <t>RH-CLOUD-OSP-ILO-SPOKE</t>
  </si>
  <si>
    <t xml:space="preserve">2405:0200:0808:2270:61::/80 </t>
  </si>
  <si>
    <t>RJIL-OSS-NOC-MGMT</t>
  </si>
  <si>
    <t>bond0</t>
  </si>
  <si>
    <t>Full</t>
  </si>
  <si>
    <t>N/A</t>
  </si>
  <si>
    <t>PXE</t>
  </si>
  <si>
    <t>RH-CLOUD-OSP-PXE-SPOKE</t>
  </si>
  <si>
    <t>2405:0200:0808:2271:61::/80</t>
  </si>
  <si>
    <t>Yes</t>
  </si>
  <si>
    <t>Bond 0
(OVN , MACVLAN)</t>
  </si>
  <si>
    <t xml:space="preserve">BareMetal </t>
  </si>
  <si>
    <t>RH-CLOUD-OSP-BAREMETAL-SPOKE</t>
  </si>
  <si>
    <t xml:space="preserve">2405:0200:0808:2272::/64 </t>
  </si>
  <si>
    <t xml:space="preserve">10.59.83.128/27 </t>
  </si>
  <si>
    <t>RJIL-CORE-MGMT</t>
  </si>
  <si>
    <t>Cloud Infra Mgmt</t>
  </si>
  <si>
    <t>RH-CLOUD-OSP-INFRA-MGMT-SPOKE</t>
  </si>
  <si>
    <t>2405:0200:0808:2273:61::/80</t>
  </si>
  <si>
    <t>Storage Provisioning</t>
  </si>
  <si>
    <t>RH-CLOUD-OSP-ODF-STRG-SPOKE</t>
  </si>
  <si>
    <t xml:space="preserve">2405:0200:0808:2274:61::/80 </t>
  </si>
  <si>
    <t>Ribbon SBC</t>
  </si>
  <si>
    <t>MACVLAN</t>
  </si>
  <si>
    <t>MGMT0  {LOM -SBC &amp; RAMP OAM }</t>
  </si>
  <si>
    <t>Ribbon_SBC &amp; RAMP  OAM</t>
  </si>
  <si>
    <t xml:space="preserve">2405:0200:0808:873:61::/80 </t>
  </si>
  <si>
    <t>bond0.873</t>
  </si>
  <si>
    <t>2405:0200:0808:873:61::0080 - 2405:0200:0808:873:61::0100</t>
  </si>
  <si>
    <t>2405:0200:0808:873:61::0101 - 2405:0200:0808:873:61::ffff</t>
  </si>
  <si>
    <t xml:space="preserve">MGMT { LOM  PSX OAM} </t>
  </si>
  <si>
    <t>Ribbon_PSX OAM</t>
  </si>
  <si>
    <t>2405:0200:0808:874:61::/80</t>
  </si>
  <si>
    <t>bond0.874</t>
  </si>
  <si>
    <t>2405:0200:0808:874:61::0080 - 2405:0200:0808:874:61::0100</t>
  </si>
  <si>
    <t>2405:0200:0808:874:61::0101 - 2405:0200:0808:874:61::ffff</t>
  </si>
  <si>
    <t>PSX D+ {eth1}</t>
  </si>
  <si>
    <t>Ribbon_PSX_Signaling</t>
  </si>
  <si>
    <t xml:space="preserve">2405:0200:0808:888:61::/80 </t>
  </si>
  <si>
    <t>RJIL-WLS-CORE-SIGNALING</t>
  </si>
  <si>
    <t>bond1.888</t>
  </si>
  <si>
    <t>2405:0200:0808:888:61::0080 - 2405:0200:0808:888:61::0100</t>
  </si>
  <si>
    <t>2405:0200:0808:888:61::0101 - 2405:0200:0808:888:61::ffff</t>
  </si>
  <si>
    <t>ENUM Signalling</t>
  </si>
  <si>
    <t>RH-CLOUD-RIBBON-PSX-ENUM-SIG</t>
  </si>
  <si>
    <t xml:space="preserve">2405:0200:0808:1038:61::/80 </t>
  </si>
  <si>
    <t xml:space="preserve">10.59.83.224/27  </t>
  </si>
  <si>
    <t>bond1.1038</t>
  </si>
  <si>
    <t>2405:0200:0808:1038:61::0080 - 2405:0200:0808:1038:61::0100
10.59.83.228 - 10.59.83.243</t>
  </si>
  <si>
    <t>2405:0200:0808:1038:61::0101 - 2405:0200:0808:1038:61::ffff
10.59.83.243 - 10.59.83.254</t>
  </si>
  <si>
    <t>Ha0 {SBC}</t>
  </si>
  <si>
    <t>Ribbon_Internal SIP</t>
  </si>
  <si>
    <t>2405:0200:0808:875:61::/80</t>
  </si>
  <si>
    <t>bond1.875</t>
  </si>
  <si>
    <t>2405:0200:0808:875:61::0080 - 2405:0200:0808:875:61::0100</t>
  </si>
  <si>
    <t>2405:0200:0808:875:61::0101 - 2405:0200:0808:875:61::ffff</t>
  </si>
  <si>
    <t>No</t>
  </si>
  <si>
    <t>SRIOV</t>
  </si>
  <si>
    <t>PKT0 (Signalling) {SBC}</t>
  </si>
  <si>
    <t>Ribbon_Trusted Signalling</t>
  </si>
  <si>
    <t>2405:0200:0808:876:61::/80</t>
  </si>
  <si>
    <t>10.59.83.160/27</t>
  </si>
  <si>
    <t>ens1f0-ens1f1, ens3f0-ens3f1</t>
  </si>
  <si>
    <t>::0101 - ::ffff
.164 - .190</t>
  </si>
  <si>
    <t>PKT0 (Media)  {SBC}</t>
  </si>
  <si>
    <t>Ribbon_Trusted Media</t>
  </si>
  <si>
    <t>2405:0200:0808:877:61::/80</t>
  </si>
  <si>
    <t>10.59.83.192/27</t>
  </si>
  <si>
    <t>RJIL-IMS-BEARER-LTE</t>
  </si>
  <si>
    <t>::0101 - ::ffff
.196 - .222</t>
  </si>
  <si>
    <t>USAL Airtel</t>
  </si>
  <si>
    <t>Ribbon_SBC_Peer_Sig_UnTrusted</t>
  </si>
  <si>
    <t>2405:0200:0808:878:61::/80</t>
  </si>
  <si>
    <t xml:space="preserve">RJIL-VRF-ROAMING-ICT  </t>
  </si>
  <si>
    <t>::0101 - ::ffff</t>
  </si>
  <si>
    <t>Ribbon_SBC_Peer_Media_UnTrusted</t>
  </si>
  <si>
    <t>2405:0200:0808:879:61::/80</t>
  </si>
  <si>
    <t>Ribbon_SBC_Sig_USAL_OUT</t>
  </si>
  <si>
    <t>2405:0200:0808:880:61::/80</t>
  </si>
  <si>
    <t>RJIL-VRF-ROAMING-ICT</t>
  </si>
  <si>
    <t>Ribbon_SBC_Media_USAL_OUT</t>
  </si>
  <si>
    <t>2405:0200:0808:881:61::/80</t>
  </si>
  <si>
    <t>NLD Airtel</t>
  </si>
  <si>
    <t>Ribbon_SBC_Sig_NLD_INC</t>
  </si>
  <si>
    <t xml:space="preserve">2405:0200:0808:882:61::/80 </t>
  </si>
  <si>
    <t>Ribbon_SBC_Media_NLD_INC</t>
  </si>
  <si>
    <t>2405:0200:0808:883:61::/80</t>
  </si>
  <si>
    <t>Ribbon_SBC_Sig_NLD_OUT</t>
  </si>
  <si>
    <t>2405:0200:0808:884:61::/80</t>
  </si>
  <si>
    <t>Ribbon_SBC_Media_NLD_OUT</t>
  </si>
  <si>
    <t>2405:0200:0808:885:61::/80</t>
  </si>
  <si>
    <t>USAL_FL Airtel</t>
  </si>
  <si>
    <t>Ribbon_SBC_Sig_USAL_FL_INC</t>
  </si>
  <si>
    <t>2405:0200:0808:886:61::/80</t>
  </si>
  <si>
    <t>Ribbon_SBC_Media_USAL_FL_INC</t>
  </si>
  <si>
    <t>2405:0200:0808:891:61::/80</t>
  </si>
  <si>
    <t>Ribbon_SBC_Sig_USAL_FL_OUT</t>
  </si>
  <si>
    <t xml:space="preserve">2405:0200:0808:892:61::/80 </t>
  </si>
  <si>
    <t>Ribbon_SBC_Media_USAL_FL_OUT</t>
  </si>
  <si>
    <t>2405:0200:0808:893:61::/80</t>
  </si>
  <si>
    <t>NLD_FL Airtel</t>
  </si>
  <si>
    <t>Ribbon_SBC_Sig_NLD_FL_INC</t>
  </si>
  <si>
    <t>2405:0200:0808:894:61::/80</t>
  </si>
  <si>
    <t>Ribbon_SBC_Media_NLD_FL_INC</t>
  </si>
  <si>
    <t>2405:0200:0808:895:61::/80</t>
  </si>
  <si>
    <t>Ribbon_SBC_Sig_NLD_FL_OUT</t>
  </si>
  <si>
    <t>2405:0200:0808:896:61::/80</t>
  </si>
  <si>
    <t>Ribbon_SBC_Media_NLD_FL_OUT</t>
  </si>
  <si>
    <t>2405:0200:0808:897:61::/80</t>
  </si>
  <si>
    <t>USAL Voda</t>
  </si>
  <si>
    <t>Ribbon_SBC_Sig_USAL_INC</t>
  </si>
  <si>
    <t xml:space="preserve">2405:0200:0808:898:61::/80 </t>
  </si>
  <si>
    <t>Ribbon_SBC_Media_USAL_INC</t>
  </si>
  <si>
    <t xml:space="preserve">2405:0200:0808:899:61::/80 </t>
  </si>
  <si>
    <t>2405:0200:0808:1029:61::/80</t>
  </si>
  <si>
    <t>2405:0200:0808:1030:61::/80</t>
  </si>
  <si>
    <t>NLD Voda</t>
  </si>
  <si>
    <t xml:space="preserve">2405:0200:0808:1031:61::/80 </t>
  </si>
  <si>
    <t>2405:0200:0808:1032:61::/80</t>
  </si>
  <si>
    <t>2405:0200:0607:B033:21::/80</t>
  </si>
  <si>
    <t>2405:0200:0808:1034:61::/80</t>
  </si>
  <si>
    <t>cdMRF</t>
  </si>
  <si>
    <t>cdMRF_Signalling</t>
  </si>
  <si>
    <t>2405:0200:0808:1035:61::/80</t>
  </si>
  <si>
    <t>/28</t>
  </si>
  <si>
    <t xml:space="preserve">::0101 - ::ffff
 - </t>
  </si>
  <si>
    <t>cdMRF_Media</t>
  </si>
  <si>
    <t>2405:0200:0808:1036:61::/80</t>
  </si>
  <si>
    <t>cdMRF_OAM</t>
  </si>
  <si>
    <t>2405:0200:0808:1037:61::/80</t>
  </si>
  <si>
    <t>RJIL-CORE-MGMT(ILO)</t>
  </si>
  <si>
    <t>bond0.1037</t>
  </si>
  <si>
    <t>2405:0200:0808:1037:61::0080 - 2405:0200:0808:1037:61::0100
-</t>
  </si>
  <si>
    <t>2405:0200:0808:1037:61::0101 - 2405:0200:0808:1037:61::ffff
-</t>
  </si>
  <si>
    <t>Nokia 
CFX</t>
  </si>
  <si>
    <t>IP VLAN</t>
  </si>
  <si>
    <t>NCOM</t>
  </si>
  <si>
    <t>NCOM_OAM_EXT</t>
  </si>
  <si>
    <t>2405:0200:0808:483:61::/80</t>
  </si>
  <si>
    <t> /27</t>
  </si>
  <si>
    <t>RJIL-5G-CORE-MGMT</t>
  </si>
  <si>
    <t>bond0.483</t>
  </si>
  <si>
    <t>2405:0200:0808:483:61::0080 - 2405:0200:0808:483:61::0100</t>
  </si>
  <si>
    <t>2405:0200:0808:483:61::0101 - 2405:0200:0808:483:61::ffff</t>
  </si>
  <si>
    <t>ZTS + CFX5000</t>
  </si>
  <si>
    <t>CFX5000_ZTSLAN_EXT</t>
  </si>
  <si>
    <t>2405:0200:0808:484:61::/80</t>
  </si>
  <si>
    <t>bond0.484</t>
  </si>
  <si>
    <t>2405:0200:0808:484:61::0080 - 2405:0200:0808:484:61::0100</t>
  </si>
  <si>
    <t>2405:0200:0808:484:61::0101 - 2405:0200:0808:484:61::ffff</t>
  </si>
  <si>
    <t>CFX5000_AdminLAN_EXT(Optional if Required)</t>
  </si>
  <si>
    <t xml:space="preserve">2405:0200:0808:485:61::/80 </t>
  </si>
  <si>
    <t>bond0.485</t>
  </si>
  <si>
    <t>2405:0200:0808:485:61::0080 - 2405:0200:0808:485:61::0100</t>
  </si>
  <si>
    <t>2405:0200:0808:485:61::0101 - 2405:0200:0808:485:61::ffff</t>
  </si>
  <si>
    <t>CFX5000_OAM_EXT</t>
  </si>
  <si>
    <t>2405:0200:0808:486:61::/80</t>
  </si>
  <si>
    <t>bond0.486</t>
  </si>
  <si>
    <t>2405:0200:0808:486:61::0080 - 2405:0200:0808:486:61::0100</t>
  </si>
  <si>
    <t>2405:0200:0808:486:61::0101 - 2405:0200:0808:486:61::ffff</t>
  </si>
  <si>
    <t>CFX5000_Charging(Optiona if Requiredl)</t>
  </si>
  <si>
    <t>2405:0200:0808:487:61::/80</t>
  </si>
  <si>
    <t>bond0.487</t>
  </si>
  <si>
    <t>2405:0200:0808:487:61::0080 - 2405:0200:0808:487:61::0100</t>
  </si>
  <si>
    <t>2405:0200:0808:487:61::0101 - 2405:0200:0808:487:61::ffff</t>
  </si>
  <si>
    <t>CFX5000_SIGCORE_EXT</t>
  </si>
  <si>
    <t>2405:0200:0808:488:61::/80</t>
  </si>
  <si>
    <t>RJIL-5G-CORE-SIGNALLING</t>
  </si>
  <si>
    <t>bond1.488</t>
  </si>
  <si>
    <t>2405:0200:0808:488:61::0080 - 2405:0200:0808:488:61::0100</t>
  </si>
  <si>
    <t>2405:0200:0808:488:61::0101 - 2405:0200:0808:488:61::ffff</t>
  </si>
  <si>
    <t>CFX5000_LI_EXT</t>
  </si>
  <si>
    <t>2405:0200:0808:489:61::/80</t>
  </si>
  <si>
    <t>bond1.489</t>
  </si>
  <si>
    <t>2405:0200:0808:489:61::0080 - 2405:0200:0808:489:61::0100</t>
  </si>
  <si>
    <t>2405:0200:0808:489:61::0101 - 2405:0200:0808:489:61::ffff</t>
  </si>
  <si>
    <t>CFX5000_SCTP_EXT</t>
  </si>
  <si>
    <t>2405:0200:0808:490:61::/80</t>
  </si>
  <si>
    <t>bond1.490</t>
  </si>
  <si>
    <t>2405:0200:0808:490:61::0080 - 2405:0200:0808:490:61::0100</t>
  </si>
  <si>
    <t>2405:0200:0808:490:61::0101 - 2405:0200:0808:490:61::ffff</t>
  </si>
  <si>
    <t>ZTS + ECSCF</t>
  </si>
  <si>
    <t xml:space="preserve">2405:0200:0808:569:61::/80 </t>
  </si>
  <si>
    <t>bond0.569</t>
  </si>
  <si>
    <t>2405:0200:0808:569:61::0080 - 2405:0200:0808:569:61::0100</t>
  </si>
  <si>
    <t>2405:0200:0808:569:61::0101 - 2405:0200:0808:569:61::ffff</t>
  </si>
  <si>
    <t xml:space="preserve">2405:0200:0808:570:61::/80 </t>
  </si>
  <si>
    <t>bond0.570</t>
  </si>
  <si>
    <t>2405:0200:0808:570:61::0080 - 2405:0200:0808:570:61::0100</t>
  </si>
  <si>
    <t>2405:0200:0808:570:61::0101 - 2405:0200:0808:570:61::ffff</t>
  </si>
  <si>
    <t>2405:0200:0808:571:61::/80</t>
  </si>
  <si>
    <t>bond0.571</t>
  </si>
  <si>
    <t>2405:0200:0808:571:61::0080 - 2405:0200:0808:571:61::0100</t>
  </si>
  <si>
    <t>2405:0200:0808:571:61::0101 - 2405:0200:0808:571:61::ffff</t>
  </si>
  <si>
    <t>CFX5000_Charging</t>
  </si>
  <si>
    <t>2405:0200:0808:572:61::/80</t>
  </si>
  <si>
    <t>bond0.572</t>
  </si>
  <si>
    <t>2405:0200:0808:572:61::0080 - 2405:0200:0808:572:61::0100</t>
  </si>
  <si>
    <t>2405:0200:0808:572:61::0101 - 2405:0200:0808:572:61::ffff</t>
  </si>
  <si>
    <t>2405:0200:0808:573:61::/80</t>
  </si>
  <si>
    <t>bond1.573</t>
  </si>
  <si>
    <t>2405:0200:0808:573:61::0080 - 2405:0200:0808:573:61::0100</t>
  </si>
  <si>
    <t>2405:0200:0808:573:61::0101 - 2405:0200:0808:573:61::ffff</t>
  </si>
  <si>
    <t>2405:0200:0808:574:61::/80</t>
  </si>
  <si>
    <t>bond1.574</t>
  </si>
  <si>
    <t>2405:0200:0808:574:61::0080 - 2405:0200:0808:574:61::0100</t>
  </si>
  <si>
    <t>2405:0200:0808:574:61::0101 - 2405:0200:0808:574:61::ffff</t>
  </si>
  <si>
    <t>2405:0200:0808:575:61::/80</t>
  </si>
  <si>
    <t>bond1.575</t>
  </si>
  <si>
    <t>2405:0200:0808:575:61::0080 - 2405:0200:0808:575:61::0100</t>
  </si>
  <si>
    <t>2405:0200:0808:575:61::0101 - 2405:0200:0808:575:61::ffff</t>
  </si>
  <si>
    <t>S.N.</t>
  </si>
  <si>
    <t>Network Name</t>
  </si>
  <si>
    <t>IPv4 / IPv6</t>
  </si>
  <si>
    <t>Routable</t>
  </si>
  <si>
    <t>CIDR</t>
  </si>
  <si>
    <t>L2 / L3</t>
  </si>
  <si>
    <t>MTU</t>
  </si>
  <si>
    <t>IPv6 Subnet Allocated</t>
  </si>
  <si>
    <t>IPv4 Subnet Allocated</t>
  </si>
  <si>
    <t>Cluster NTP IP</t>
  </si>
  <si>
    <t>IPMI (Native)</t>
  </si>
  <si>
    <t>IPV6</t>
  </si>
  <si>
    <t>/80</t>
  </si>
  <si>
    <t>L3</t>
  </si>
  <si>
    <t>Not Applicable</t>
  </si>
  <si>
    <t>NTP_ipv4_1</t>
  </si>
  <si>
    <t>192.168.13.58/32</t>
  </si>
  <si>
    <t>Provisioning PXE (Native)</t>
  </si>
  <si>
    <t>NTP_ipv4_2</t>
  </si>
  <si>
    <t>192.168.13.59/32</t>
  </si>
  <si>
    <t>Baremetal (K8s API / Ingress / Egress / DNS / DevOps Artifactory / STF / CI-CD)</t>
  </si>
  <si>
    <t>Dual Stack</t>
  </si>
  <si>
    <t>/27 &amp; /64</t>
  </si>
  <si>
    <t>NTP_ipv6_1</t>
  </si>
  <si>
    <t>2405:200:801:600::ad2/128</t>
  </si>
  <si>
    <t>Cloud Infra Management</t>
  </si>
  <si>
    <t>/64</t>
  </si>
  <si>
    <t>NTP_ipv6_2</t>
  </si>
  <si>
    <t>2405:200:801:600::ad3/128</t>
  </si>
  <si>
    <t>Storage Proviosining</t>
  </si>
  <si>
    <t>IPv4</t>
  </si>
  <si>
    <t>/24</t>
  </si>
  <si>
    <t>IP CIDR</t>
  </si>
  <si>
    <t>ipv4_cidr</t>
  </si>
  <si>
    <t>ipv6_cidr</t>
  </si>
  <si>
    <t>openshift-cluster-name</t>
  </si>
  <si>
    <t>ims1-ka-bglr-a3-jio-indradhanus-com</t>
  </si>
  <si>
    <t>openshift-cluster-code</t>
  </si>
  <si>
    <t>ims1</t>
  </si>
  <si>
    <t>openshift-cluster-nodes</t>
  </si>
  <si>
    <t>openshift-cluster-isipv6Only</t>
  </si>
  <si>
    <t>no</t>
  </si>
  <si>
    <t>openshift-version</t>
  </si>
  <si>
    <t>4.12.19</t>
  </si>
  <si>
    <t>zone</t>
  </si>
  <si>
    <t>prod</t>
  </si>
  <si>
    <t>subzone</t>
  </si>
  <si>
    <t>spoke</t>
  </si>
  <si>
    <t>cluster-generic-name</t>
  </si>
  <si>
    <t>mode</t>
  </si>
  <si>
    <t>active-backup</t>
  </si>
  <si>
    <t>primary-port</t>
  </si>
  <si>
    <t>interfaces</t>
  </si>
  <si>
    <t>generate-app-vlans</t>
  </si>
  <si>
    <t>generate-nad</t>
  </si>
  <si>
    <t>yes</t>
  </si>
  <si>
    <t>Node no.</t>
  </si>
  <si>
    <t>OS Hostname</t>
  </si>
  <si>
    <t>BareMetal (ipv4)</t>
  </si>
  <si>
    <t>BareMetal (ipv6)</t>
  </si>
  <si>
    <t>Cluster Virtual IPs</t>
  </si>
  <si>
    <t>iLO IP</t>
  </si>
  <si>
    <t>Bond0.a392 (ipv4)</t>
  </si>
  <si>
    <t>Bond0.a392 (ipv6)</t>
  </si>
  <si>
    <t xml:space="preserve">VIP1 (ipv6): </t>
  </si>
  <si>
    <t>2405:0200:0808:2272:100::1</t>
  </si>
  <si>
    <t>10.59.83.132</t>
  </si>
  <si>
    <t>2405:0200:0808:2272:100::e10</t>
  </si>
  <si>
    <t>INMUNVMBXXXXNB0001IDCIND001</t>
  </si>
  <si>
    <t>VIP1 (ipv4):</t>
  </si>
  <si>
    <t>10.59.83.148</t>
  </si>
  <si>
    <t>10.59.83.133</t>
  </si>
  <si>
    <t>2405:0200:0808:2272:100::e11</t>
  </si>
  <si>
    <t>INMUNVMBXXXXNB0001IDCIND002</t>
  </si>
  <si>
    <t>VIP2 (ipv6):</t>
  </si>
  <si>
    <t>2405:0200:0808:2272:100::2</t>
  </si>
  <si>
    <t>10.59.83.134</t>
  </si>
  <si>
    <t>2405:0200:0808:2272:100::e12</t>
  </si>
  <si>
    <t>INMUNVMBXXXXNB0001IDCIND003</t>
  </si>
  <si>
    <t>VIP2 (ipv4):</t>
  </si>
  <si>
    <t>10.59.83.149</t>
  </si>
  <si>
    <t>10.59.83.135</t>
  </si>
  <si>
    <t>2405:0200:0808:2272:100::e13</t>
  </si>
  <si>
    <t>10.59.83.136</t>
  </si>
  <si>
    <t>2405:0200:0808:2272:100::e14</t>
  </si>
  <si>
    <t>10.59.83.137</t>
  </si>
  <si>
    <t>2405:0200:0808:2272:100::e15</t>
  </si>
  <si>
    <t>10.59.83.138</t>
  </si>
  <si>
    <t>2405:0200:0808:2272:100::e16</t>
  </si>
  <si>
    <t>10.59.83.139</t>
  </si>
  <si>
    <t>2405:0200:0808:2272:100::e17</t>
  </si>
  <si>
    <t>10.59.83.140</t>
  </si>
  <si>
    <t>2405:0200:0808:2272:100::e18</t>
  </si>
  <si>
    <t>10.59.83.141</t>
  </si>
  <si>
    <t>2405:0200:0808:2272:100::e19</t>
  </si>
  <si>
    <t>10.59.83.142</t>
  </si>
  <si>
    <t>2405:0200:0808:2272:100::e1a</t>
  </si>
  <si>
    <t>10.59.83.143</t>
  </si>
  <si>
    <t>2405:0200:0808:2272:100::e1b</t>
  </si>
  <si>
    <t>10.59.83.144</t>
  </si>
  <si>
    <t>2405:0200:0808:2272:100::e1c</t>
  </si>
  <si>
    <t>10.59.83.145</t>
  </si>
  <si>
    <t>2405:0200:0808:2272:100::e1d</t>
  </si>
  <si>
    <t>10.59.83.146</t>
  </si>
  <si>
    <t>2405:0200:0808:2272:100::e1e</t>
  </si>
  <si>
    <t>10.59.83.147</t>
  </si>
  <si>
    <t>2405:0200:0808:2272:100::e1f</t>
  </si>
  <si>
    <t>HP Server Checklist</t>
  </si>
  <si>
    <t>Server Number</t>
  </si>
  <si>
    <t>Server1 / Server2</t>
  </si>
  <si>
    <t>Serial Number</t>
  </si>
  <si>
    <t>XXXXXXX</t>
  </si>
  <si>
    <t>iLO IP Address</t>
  </si>
  <si>
    <t>XXXX:XXXX:XXXX:XXXX::XXXX</t>
  </si>
  <si>
    <t>Bay-Rack-U Location</t>
  </si>
  <si>
    <t>XX-XX-XX</t>
  </si>
  <si>
    <t>Parameter</t>
  </si>
  <si>
    <t>Setting</t>
  </si>
  <si>
    <t>iLO</t>
  </si>
  <si>
    <t>ID/Password/Privilege</t>
  </si>
  <si>
    <t>foundry / F0unDry! / Administrator</t>
  </si>
  <si>
    <t>indradhanus / indr@Dhanu5 / Administrator</t>
  </si>
  <si>
    <t>IPMI over LAN</t>
  </si>
  <si>
    <t>Enabled</t>
  </si>
  <si>
    <t>Configure Array HP DL380 server</t>
  </si>
  <si>
    <t>Disk RAID</t>
  </si>
  <si>
    <t>2*960GB SSD - RAID1
2*960GB SSD - No RAID</t>
  </si>
  <si>
    <t>Configure Array HP DL360 server</t>
  </si>
  <si>
    <t>2*960GB SSD - RAID1
2*1.92GB SSD - No RAID</t>
  </si>
  <si>
    <t>System Options</t>
  </si>
  <si>
    <t>USB</t>
  </si>
  <si>
    <t>Internal SD Card Slot</t>
  </si>
  <si>
    <t>Disabled</t>
  </si>
  <si>
    <t>Processor Options</t>
  </si>
  <si>
    <t>Hyperthreading</t>
  </si>
  <si>
    <t>Virtualization Options</t>
  </si>
  <si>
    <t>Intel(R) Virtualization Technology (Intel VT)</t>
  </si>
  <si>
    <t>Intel VT-d</t>
  </si>
  <si>
    <t xml:space="preserve">SRIOV </t>
  </si>
  <si>
    <t>Boot Options</t>
  </si>
  <si>
    <t>Boot Mode</t>
  </si>
  <si>
    <t>UEFI</t>
  </si>
  <si>
    <t>Boot Order</t>
  </si>
  <si>
    <t>HDD on Top</t>
  </si>
  <si>
    <t>Network Options</t>
  </si>
  <si>
    <t>Network Boot</t>
  </si>
  <si>
    <t xml:space="preserve">Disabled on all ports 1G / 25G / 100G </t>
  </si>
  <si>
    <t>Workload Profile</t>
  </si>
  <si>
    <t>Custom</t>
  </si>
  <si>
    <t>Power &amp; Performance Options</t>
  </si>
  <si>
    <t>Power Regulator</t>
  </si>
  <si>
    <t>Static High Performance Mode</t>
  </si>
  <si>
    <t>Minimum processor idle power core C-State</t>
  </si>
  <si>
    <t>No C-states</t>
  </si>
  <si>
    <t>Minimum Processor Idle Power Package C-State</t>
  </si>
  <si>
    <t>No Package State</t>
  </si>
  <si>
    <t>Intel(R) Turbo Boost Technology</t>
  </si>
  <si>
    <t>Energy/Performance Bias</t>
  </si>
  <si>
    <t>Maximum Performance</t>
  </si>
  <si>
    <t>Colaborative Power Control</t>
  </si>
  <si>
    <t>NUMA Group Size Optimization</t>
  </si>
  <si>
    <t>Clustered</t>
  </si>
  <si>
    <t>Uncore Frequency Scaling</t>
  </si>
  <si>
    <t>Maximum</t>
  </si>
  <si>
    <t>Sub-NUMA Clustering</t>
  </si>
  <si>
    <t>Processor Prefetcher Options : XPT Prefetcher</t>
  </si>
  <si>
    <t>Firmware</t>
  </si>
  <si>
    <t>BIOS Version</t>
  </si>
  <si>
    <t>Latest</t>
  </si>
  <si>
    <t>iLO Firmware Version</t>
  </si>
  <si>
    <t>4 x Intel XXV710 10/25GbE 2p Adptr
3 x Intel XXV710 10/25GbE 2p Adptr
1 x Intel I350 1GbE 4p BASE-T OCP3 Adptr</t>
  </si>
  <si>
    <t xml:space="preserve">MR416 controller FW version : 52.22.3-4650 </t>
  </si>
  <si>
    <t>app_ip_plan</t>
  </si>
  <si>
    <t>vendor</t>
  </si>
  <si>
    <t>network_name</t>
  </si>
  <si>
    <t>vlan</t>
  </si>
  <si>
    <t>vrf</t>
  </si>
  <si>
    <t>mtu</t>
  </si>
  <si>
    <t>ipv6</t>
  </si>
  <si>
    <t>ipv4</t>
  </si>
  <si>
    <t>plugin</t>
  </si>
  <si>
    <t>bond</t>
  </si>
  <si>
    <t>bond_mode</t>
  </si>
  <si>
    <t>interface-1</t>
  </si>
  <si>
    <t>interface-2</t>
  </si>
  <si>
    <t>interface-3</t>
  </si>
  <si>
    <t>interface-4</t>
  </si>
  <si>
    <t>bond_interface</t>
  </si>
  <si>
    <t>ipv4-infra-start</t>
  </si>
  <si>
    <t>ipv4-infra-end</t>
  </si>
  <si>
    <t>ipv6-infra-start</t>
  </si>
  <si>
    <t>ipv6-infra-end</t>
  </si>
  <si>
    <t>macvlan</t>
  </si>
  <si>
    <t>mode1</t>
  </si>
  <si>
    <t>2405:0200:0808:873:61::0080</t>
  </si>
  <si>
    <t>2405:0200:0808:873:61::0100</t>
  </si>
  <si>
    <t>2405:0200:0808:874:61::0080</t>
  </si>
  <si>
    <t>2405:0200:0808:874:61::0100</t>
  </si>
  <si>
    <t>bond1</t>
  </si>
  <si>
    <t>2405:0200:0808:888:61::0080</t>
  </si>
  <si>
    <t>2405:0200:0808:888:61::0100</t>
  </si>
  <si>
    <t>2405:0200:0808:1038:61::0080</t>
  </si>
  <si>
    <t>2405:0200:0808:1038:61::0100</t>
  </si>
  <si>
    <t>2405:0200:0808:875:61::0080</t>
  </si>
  <si>
    <t>2405:0200:0808:875:61::0100</t>
  </si>
  <si>
    <t>sriov</t>
  </si>
  <si>
    <t>Radisys cdMRF</t>
  </si>
  <si>
    <t>10.56.47.16/28</t>
  </si>
  <si>
    <t>10.56.47.20</t>
  </si>
  <si>
    <t>10.56.47.30</t>
  </si>
  <si>
    <t>10.56.47.32/28</t>
  </si>
  <si>
    <t>10.56.47.36</t>
  </si>
  <si>
    <t>10.56.47.46</t>
  </si>
  <si>
    <t>10.56.47.64/27</t>
  </si>
  <si>
    <t>ipvlan</t>
  </si>
  <si>
    <t>10.56.47.85</t>
  </si>
  <si>
    <t>10.56.47.94</t>
  </si>
  <si>
    <t>2405:0200:0808:1037:61::0080</t>
  </si>
  <si>
    <t>2405:0200:0808:1037:61::0100</t>
  </si>
  <si>
    <t>Nokia CFX (I/S-CSCF)</t>
  </si>
  <si>
    <t>2405:200:0808:484:61::80</t>
  </si>
  <si>
    <t>2405:200:0808:484:61::100</t>
  </si>
  <si>
    <t>CFX5000_AdminLAN_EXT</t>
  </si>
  <si>
    <t>2405:200:0808:485:61::80</t>
  </si>
  <si>
    <t>2405:200:0808:485:61::100</t>
  </si>
  <si>
    <t>2405:200:0808:486:61::80</t>
  </si>
  <si>
    <t>2405:200:0808:486:61::100</t>
  </si>
  <si>
    <t>2405:200:0808:487:61::80</t>
  </si>
  <si>
    <t>2405:200:0808:487:61::100</t>
  </si>
  <si>
    <t>10.56.48.0/26</t>
  </si>
  <si>
    <t>10.56.48.10</t>
  </si>
  <si>
    <t>10.56.48.41</t>
  </si>
  <si>
    <t>2405:200:0808:488:61::80</t>
  </si>
  <si>
    <t>2405:200:0808:488:61::100</t>
  </si>
  <si>
    <t>2405:200:0808:489:61::80</t>
  </si>
  <si>
    <t>2405:200:0808:489:61::100</t>
  </si>
  <si>
    <t>10.56.48.64/26</t>
  </si>
  <si>
    <t>10.56.48.74</t>
  </si>
  <si>
    <t>10.56.48.105</t>
  </si>
  <si>
    <t>2405:200:0808:490:61::80</t>
  </si>
  <si>
    <t>2405:200:0808:490:61::100</t>
  </si>
  <si>
    <t>Nokia CFX (E-CSCF)</t>
  </si>
  <si>
    <t>2405:0200:0808:569:61::80</t>
  </si>
  <si>
    <t>2405:0200:0808:569:61::100</t>
  </si>
  <si>
    <t>2405:0200:0808:570:61::80</t>
  </si>
  <si>
    <t>2405:0200:0808:570:61::100</t>
  </si>
  <si>
    <t>2405:0200:0808:571:61::80</t>
  </si>
  <si>
    <t>2405:0200:0808:571:61::100</t>
  </si>
  <si>
    <t>2405:0200:0808:572:61::80</t>
  </si>
  <si>
    <t>2405:0200:0808:572:61::100</t>
  </si>
  <si>
    <t>10.56.48.128/26</t>
  </si>
  <si>
    <t>10.56.48.138</t>
  </si>
  <si>
    <t>10.56.48.169</t>
  </si>
  <si>
    <t>2405:0200:0808:573:61::80</t>
  </si>
  <si>
    <t>2405:0200:0808:573:61::100</t>
  </si>
  <si>
    <t>2405:0200:0808:574:61::80</t>
  </si>
  <si>
    <t>2405:0200:0808:574:61::100</t>
  </si>
  <si>
    <t>10.56.48.192/26</t>
  </si>
  <si>
    <t>10.56.48.202</t>
  </si>
  <si>
    <t>10.56.48.233</t>
  </si>
  <si>
    <t>2405:0200:0808:575:61::80</t>
  </si>
  <si>
    <t>2405:0200:0808:575:61::100</t>
  </si>
  <si>
    <t>Nokia NCOM</t>
  </si>
  <si>
    <t>2405:0200:0808:483:61::80</t>
  </si>
  <si>
    <t>2405:0200:0808:483:61::100</t>
  </si>
  <si>
    <t>namespace</t>
  </si>
  <si>
    <t>nad_name</t>
  </si>
  <si>
    <t>iface</t>
  </si>
  <si>
    <t>ipam</t>
  </si>
  <si>
    <t>spoofchk</t>
  </si>
  <si>
    <t>trust</t>
  </si>
  <si>
    <t>ipv4-app-start</t>
  </si>
  <si>
    <t>ipv4-app-end</t>
  </si>
  <si>
    <t>ipv4_gateway</t>
  </si>
  <si>
    <t>ipv6-app-start</t>
  </si>
  <si>
    <t>ipv6-app-end</t>
  </si>
  <si>
    <t>ipv6_gateway</t>
  </si>
  <si>
    <t>routes</t>
  </si>
  <si>
    <t>metaPlugins</t>
  </si>
  <si>
    <t>capabilities</t>
  </si>
  <si>
    <t>ka1ramp01c1rb</t>
  </si>
  <si>
    <t>ka1-ramp01-mgmt-rb</t>
  </si>
  <si>
    <t>host-local</t>
  </si>
  <si>
    <t>2405:0200:0808:0873:0061:0000:0000:0101</t>
  </si>
  <si>
    <t>2405:0200:0808:0873:0061:0000:0000:0102</t>
  </si>
  <si>
    <t>2405:0200:0808:0873:0061:0000:0000:0001</t>
  </si>
  <si>
    <t>ka1psbc01c1rb</t>
  </si>
  <si>
    <t>ka1-sbc01-mgmt-rb</t>
  </si>
  <si>
    <t>2405:0200:0808:0873:0061:0000:0000:0103</t>
  </si>
  <si>
    <t>2405:0200:0808:0873:0061:0000:0000:0106</t>
  </si>
  <si>
    <t>2405:0200:0808:0873:0061:0000:0000:001</t>
  </si>
  <si>
    <t>ka1psxp01c1rb</t>
  </si>
  <si>
    <t>ka1-psxp01-mgmt-rb</t>
  </si>
  <si>
    <t>whereabouts</t>
  </si>
  <si>
    <t>2405:0200:0808:0874:0061:0000:0000:101</t>
  </si>
  <si>
    <t xml:space="preserve"> 2405:0200:0808:0874:0061:0000:0000:102</t>
  </si>
  <si>
    <t>2405:0200:0808:0874:0061:0000:0000:0001</t>
  </si>
  <si>
    <t>ka1psxp02c1rb</t>
  </si>
  <si>
    <t>ka1-psxp02-mgmt-rb</t>
  </si>
  <si>
    <t>2405:0200:0808:0874:0061:0000:0000:103</t>
  </si>
  <si>
    <t>2405:0200:0808:0874:0061:0000:0000:104</t>
  </si>
  <si>
    <t>ka1psxr01c1rb</t>
  </si>
  <si>
    <t>ka1-psxr01-mgmt-rb</t>
  </si>
  <si>
    <t>2405:0200:0808:0874:0061:0000:0000:105</t>
  </si>
  <si>
    <t>2405:0200:0808:0874:0061:0000:0000:106</t>
  </si>
  <si>
    <t>ka1-psxp01-sign-rb</t>
  </si>
  <si>
    <t>2405:0200:0808:888:61:0000:0000:101</t>
  </si>
  <si>
    <t xml:space="preserve"> 2405:0200:0808:888:61:0000:0000:102</t>
  </si>
  <si>
    <t>2405:0200:0808:888:61:0000:0000:0001</t>
  </si>
  <si>
    <t>ka1-psxp02-sign-rb</t>
  </si>
  <si>
    <t>2405:0200:0808:888:61:0000:0000:103</t>
  </si>
  <si>
    <t>2405:0200:0808:888:61:0000:0000:104</t>
  </si>
  <si>
    <t>ka1-psxr01-sign-rb</t>
  </si>
  <si>
    <t>2405:0200:0808:888:61:0000:0000:105</t>
  </si>
  <si>
    <t xml:space="preserve"> 2405:0200:0808:888:61:0000:0000:106</t>
  </si>
  <si>
    <t>ka1-psxr01-enum-rb</t>
  </si>
  <si>
    <t xml:space="preserve">2405:0200:0808:1038:61:0000:0000:101 </t>
  </si>
  <si>
    <t>2405:0200:0808:1038:61:0000:0000:102</t>
  </si>
  <si>
    <t>2405:0200:0808:1038:61:0000:0000:0001</t>
  </si>
  <si>
    <t>ka1-sbc01-ha0-rb</t>
  </si>
  <si>
    <t>2405:0200:0808:0875:0061:000:0000:0101</t>
  </si>
  <si>
    <t>2405:0200:0808:0875:0061:ffff:ffff:147</t>
  </si>
  <si>
    <t>2405:0200:0808:0875:0061:0000:0000:0001</t>
  </si>
  <si>
    <t>ka1-sbc01-trust-sign-rb-en1f0</t>
  </si>
  <si>
    <t>on</t>
  </si>
  <si>
    <t>"capabilities": {"mac": "true", "ip": "false"}</t>
  </si>
  <si>
    <t>"link_state": "auto"</t>
  </si>
  <si>
    <t>ka1-sbc01-trust-sign-rb-en1f1</t>
  </si>
  <si>
    <t>ka1-sbc01-trust-sign-rb-en3f0</t>
  </si>
  <si>
    <t>ka1-sbc01-trust-sign-rb-en3f1</t>
  </si>
  <si>
    <t>ka1-sbc01-trust-media-rb-en1f0</t>
  </si>
  <si>
    <t>ka1-sbc01-trust-media-rb-en1f1</t>
  </si>
  <si>
    <t>ka1-sbc01-trust-media-rb-en3f0</t>
  </si>
  <si>
    <t>ka1-sbc01-trust-media-rb-en3f1</t>
  </si>
  <si>
    <t>ka1-sbc01-peer-sig-untrust-rb-ens1f0</t>
  </si>
  <si>
    <t>ka1-sbc01-peer-sig-untrust-rb-ens1f1</t>
  </si>
  <si>
    <t>ka1-sbc01-peer-sig-untrust-rb-ens3f0</t>
  </si>
  <si>
    <t>ka1-sbc01-peer-sig-untrust-rb-ens3f1</t>
  </si>
  <si>
    <t>ka1-sbc01-peer-media-untrust-rb-ens1f0</t>
  </si>
  <si>
    <t>ka1-sbc01-peer-media-untrust-rb-ens1f1</t>
  </si>
  <si>
    <t>ka1-sbc01-peer-media-untrust-rb-ens3f0</t>
  </si>
  <si>
    <t>ka1-sbc01-peer-media-untrust-rb-ens3f1</t>
  </si>
  <si>
    <t>ka1cmrf01c1rd</t>
  </si>
  <si>
    <t>ka1-cdmrf-sig-mrfc-rd-ens1f0</t>
  </si>
  <si>
    <t>off</t>
  </si>
  <si>
    <t>2405:0200:0808:1035:61::0101</t>
  </si>
  <si>
    <t>2405:0200:0808:1035:61::0200</t>
  </si>
  <si>
    <t>2405:0200:0808:1035:61::1</t>
  </si>
  <si>
    <t>{"dst": "::/0"}</t>
  </si>
  <si>
    <t>{ "type":"sbr" }</t>
  </si>
  <si>
    <t>ka1-cdmrf-sig-mrfc-rd-ens1f1</t>
  </si>
  <si>
    <t>ka1-cdmrf-sig-mrfc-rd-ens3f0</t>
  </si>
  <si>
    <t>2405:0200:0808:1035:61::0201</t>
  </si>
  <si>
    <t>2405:0200:0808:1035:61::0300</t>
  </si>
  <si>
    <t>ka1-cdmrf-sig-mrfc-rd-ens3f1</t>
  </si>
  <si>
    <t>ka1-cdmrf-sig-mrfp-rd-ens1f0</t>
  </si>
  <si>
    <t>2405:0200:0808:1035:61::0301</t>
  </si>
  <si>
    <t>2405:0200:0808:1035:61::0400</t>
  </si>
  <si>
    <t>ka1-cdmrf-sig-mrfp-rd-ens1f1</t>
  </si>
  <si>
    <t>ka1-cdmrf-sig-mrfp-rd-ens3f0</t>
  </si>
  <si>
    <t>2405:0200:0808:1035:61::0401</t>
  </si>
  <si>
    <t>2405:0200:0808:1035:61::0500</t>
  </si>
  <si>
    <t>ka1-cdmrf-sig-mrfp-rd-ens3f1</t>
  </si>
  <si>
    <t>ka1-cdmrf-sig-mrfc-rd-ipv4-ens1f0</t>
  </si>
  <si>
    <t>10.56.47.21</t>
  </si>
  <si>
    <t>10.56.47.17</t>
  </si>
  <si>
    <t>{"dst": "0.0.0.0/0"}</t>
  </si>
  <si>
    <t>ka1-cdmrf-sig-mrfc-rd-ipv4-ens1f1</t>
  </si>
  <si>
    <t>ka1-cdmrf-sig-mrfc-rd-ipv4-ens3f0</t>
  </si>
  <si>
    <t>10.56.47.22</t>
  </si>
  <si>
    <t>10.56.47.23</t>
  </si>
  <si>
    <t>ka1-cdmrf-sig-mrfc-rd-ipv4-ens3f1</t>
  </si>
  <si>
    <t>ka1-cdmrf-sig-mrfp-rd-ipv4-ens1f0</t>
  </si>
  <si>
    <t>10.56.47.24</t>
  </si>
  <si>
    <t>10.56.47.27</t>
  </si>
  <si>
    <t>ka1-cdmrf-sig-mrfp-rd-ipv4-ens1f1</t>
  </si>
  <si>
    <t>ka1-cdmrf-sig-mrfp-rd-ipv4-ens3f0</t>
  </si>
  <si>
    <t>10.56.47.28</t>
  </si>
  <si>
    <t>ka1-cdmrf-sig-mrfp-rd-ipv4-ens3f1</t>
  </si>
  <si>
    <t>ka1-cdmrf-media-rd-ens1f0</t>
  </si>
  <si>
    <t>2405:0200:0808:1036:61::0101</t>
  </si>
  <si>
    <t>2405:0200:0808:1036:61::0200</t>
  </si>
  <si>
    <t>2405:0200:0808:1036:61::1</t>
  </si>
  <si>
    <t>ka1-cdmrf-media-rd-ens1f1</t>
  </si>
  <si>
    <t>ka1-cdmrf-media-rd-ens3f0</t>
  </si>
  <si>
    <t>2405:0200:0808:1036:61::0201</t>
  </si>
  <si>
    <t>2405:0200:0808:1036:61::0300</t>
  </si>
  <si>
    <t>ka1-cdmrf-media-rd-ens3f1</t>
  </si>
  <si>
    <t>ka1-cdmrf-media-rd-ipv4-ens1f0</t>
  </si>
  <si>
    <t>10.56.47.40</t>
  </si>
  <si>
    <t>10.56.47.33</t>
  </si>
  <si>
    <t>ka1-cdmrf-media-rd-ipv4-ens1f1</t>
  </si>
  <si>
    <t>ka1-cdmrf-media-rd-ipv4-ens3f0</t>
  </si>
  <si>
    <t>10.56.47.41</t>
  </si>
  <si>
    <t>ka1-cdmrf-media-rd-ipv4-ens3f1</t>
  </si>
  <si>
    <t>ka1-cdmrf-oam-rd</t>
  </si>
  <si>
    <t>2405:0200:0808:1037:61::0101</t>
  </si>
  <si>
    <t>2405:0200:0808:1037:61::0110</t>
  </si>
  <si>
    <t>2405:0200:0808:1037:61::1</t>
  </si>
  <si>
    <t>ka1-cdmrf-oam-rd-ipv4</t>
  </si>
  <si>
    <t>10.56.47.65</t>
  </si>
  <si>
    <t>ka1scfxc101nk</t>
  </si>
  <si>
    <t>ka1scfxc101nk-oamlanv6</t>
  </si>
  <si>
    <t>2405:0200:0808:484:61::0101</t>
  </si>
  <si>
    <t>2405:0200:0808:484:61::ffff</t>
  </si>
  <si>
    <t>2405:0200:0808:484:61::1</t>
  </si>
  <si>
    <t>ka1scfxc101nk-adminlanv6</t>
  </si>
  <si>
    <t>2405:0200:0808:485:61::0101</t>
  </si>
  <si>
    <t>2405:0200:0808:485:61::ffff</t>
  </si>
  <si>
    <t>2405:0200:0808:485:61::1</t>
  </si>
  <si>
    <t>ka1scfxc101nk-oamzlanv6</t>
  </si>
  <si>
    <t>2405:0200:0808:486:61::0101</t>
  </si>
  <si>
    <t>2405:0200:0808:486:61::ffff</t>
  </si>
  <si>
    <t>2405:0200:0808:486:61::1</t>
  </si>
  <si>
    <t>ka1scfxc101nk-charglanv6</t>
  </si>
  <si>
    <t>2405:0200:0808:487:61::0101</t>
  </si>
  <si>
    <t>2405:0200:0808:487:61::ffff</t>
  </si>
  <si>
    <t>2405:0200:0808:487:61::1</t>
  </si>
  <si>
    <t>ka1scfxc101nk-sigcorelanv4</t>
  </si>
  <si>
    <t>10.56.48.42</t>
  </si>
  <si>
    <t>10.56.48.61</t>
  </si>
  <si>
    <t>10.56.48.1</t>
  </si>
  <si>
    <t>ka1scfxc101nk-sigcorelanv6</t>
  </si>
  <si>
    <t>2405:0200:0808:488:61::0101</t>
  </si>
  <si>
    <t>2405:0200:0808:488:61::ffff</t>
  </si>
  <si>
    <t>2405:0200:0808:488:61::1</t>
  </si>
  <si>
    <t>ka1scfxc101nk-lilanv6</t>
  </si>
  <si>
    <t>2405:0200:0808:489:61::0101</t>
  </si>
  <si>
    <t>2405:0200:0808:489:61::ffff</t>
  </si>
  <si>
    <t>2405:0200:0808:489:61::1</t>
  </si>
  <si>
    <t>ka1scfxc101nk-sctplanv4</t>
  </si>
  <si>
    <t>10.56.48.106</t>
  </si>
  <si>
    <t>10.56.48.125</t>
  </si>
  <si>
    <t>10.56.48.65</t>
  </si>
  <si>
    <t>ka1scfxc101nk-sctplanv6</t>
  </si>
  <si>
    <t>2405:0200:0808:490:61::0101</t>
  </si>
  <si>
    <t>2405:0200:0808:490:61::ffff</t>
  </si>
  <si>
    <t>2405:0200:0808:490:61::1</t>
  </si>
  <si>
    <t>ka1ecfxc101nk</t>
  </si>
  <si>
    <t>ka1ecfxc101nk-oamlanv6</t>
  </si>
  <si>
    <t>2405:0200:0808:569:61::0101</t>
  </si>
  <si>
    <t>2405:0200:0808:569:61::ffff</t>
  </si>
  <si>
    <t>2405:0200:0808:569:61::1</t>
  </si>
  <si>
    <t>ka1ecfxc101nk-adminlanv6</t>
  </si>
  <si>
    <t>2405:0200:0808:570:61::/80</t>
  </si>
  <si>
    <t>2405:0200:0808:570:61::0101</t>
  </si>
  <si>
    <t>2405:0200:0808:570:61::ffff</t>
  </si>
  <si>
    <t>2405:0200:0808:570:61::1</t>
  </si>
  <si>
    <t>ka1ecfxc101nk-oamzlanv6</t>
  </si>
  <si>
    <t xml:space="preserve">2405:0200:0808:571:61::/80 </t>
  </si>
  <si>
    <t>2405:0200:0808:571:61::0101</t>
  </si>
  <si>
    <t>2405:0200:0808:571:61::ffff</t>
  </si>
  <si>
    <t>2405:0200:0808:571:61::1</t>
  </si>
  <si>
    <t>ka1ecfxc101nk-charglanv6</t>
  </si>
  <si>
    <t>2405:0200:0808:572:61::0101</t>
  </si>
  <si>
    <t>2405:0200:0808:572:61::ffff</t>
  </si>
  <si>
    <t>2405:0200:0808:572:61::1</t>
  </si>
  <si>
    <t>ka1ecfxc101nk-sigcorelanv4</t>
  </si>
  <si>
    <t>10.56.48.170</t>
  </si>
  <si>
    <t>10.56.48.189</t>
  </si>
  <si>
    <t>10.56.48.129</t>
  </si>
  <si>
    <t>ka1ecfxc101nk-sigcorelanv6</t>
  </si>
  <si>
    <t>2405:0200:0808:573:61::0101</t>
  </si>
  <si>
    <t>2405:0200:0808:573:61::ffff</t>
  </si>
  <si>
    <t>2405:0200:0808:573:61::1</t>
  </si>
  <si>
    <t>ka1ecfxc101nk-lilanv6</t>
  </si>
  <si>
    <t>2405:0200:0808:574:61::0101</t>
  </si>
  <si>
    <t>2405:0200:0808:574:61::ffff</t>
  </si>
  <si>
    <t>2405:0200:0808:574:61::1</t>
  </si>
  <si>
    <t>ka1ecfxc101nk-sctplanv4</t>
  </si>
  <si>
    <t>10.56.48.234</t>
  </si>
  <si>
    <t>10.56.48.253</t>
  </si>
  <si>
    <t>10.56.48.193</t>
  </si>
  <si>
    <t>ka1ecfxc101nk-sctplanv6</t>
  </si>
  <si>
    <t>2405:0200:0808:575:61::0101</t>
  </si>
  <si>
    <t>2405:0200:0808:575:61::ffff</t>
  </si>
  <si>
    <t>2405:0200:0808:575:61::1</t>
  </si>
  <si>
    <t>Vendor</t>
  </si>
  <si>
    <t>Function</t>
  </si>
  <si>
    <t>Namespace</t>
  </si>
  <si>
    <t>Ribbon</t>
  </si>
  <si>
    <t>PSBC</t>
  </si>
  <si>
    <t>PSXP</t>
  </si>
  <si>
    <t>ka1psxp03c1rb</t>
  </si>
  <si>
    <t>PSXR</t>
  </si>
  <si>
    <t>ka1psxr02c1rb</t>
  </si>
  <si>
    <t>RAMP</t>
  </si>
  <si>
    <t>ka1ramp02c1rb</t>
  </si>
  <si>
    <t>ETCD</t>
  </si>
  <si>
    <t>ka1etcd01c1rb</t>
  </si>
  <si>
    <t>ka1etcd02c1rb</t>
  </si>
  <si>
    <t>ka1etcd03c1rb</t>
  </si>
  <si>
    <t>Radisys</t>
  </si>
  <si>
    <t>cDMRF</t>
  </si>
  <si>
    <t>Nokia</t>
  </si>
  <si>
    <t>CFX</t>
  </si>
  <si>
    <t>ka1ecfx01c1nk</t>
  </si>
  <si>
    <t>ka1ncom01c1nk</t>
  </si>
  <si>
    <t>General Information
	1. Tab 'app_ip_plan' captures all tenant network details. Automation will use this tab to create tenant/applications day1 network configuration on the Indradhanus cloud
	2. Tab 'day2_config' captures all details to deploy and configure the network plugins on the cloud for use by application pods. They are called 'NAD' or 'Network Attachment Definition'
	3. Values in all cells must be in lower case with no spaces (single word) (except when NA)
	4. Values in all cells must be a single value without commas ( there 1 exception of NAD routes, discussed below)
	5. Any cell that does not have a value must be entered with 'NA'
Tab Specific Information - 'app_ip_plan'
	1. Column 'vendor', 'vrf' are not used by automation but is used for book keeping each network
	2. Column 'vendor' carries the Vendor Name + Application Name
	3. Column 'network_name' (alpha-numeric) must container a cluster wide unique name of the network that will be used to name the network resource within the cloud configurations. This is different from the NAD name. Single Network can have more than 1 NADs
	4. Column 'vlan' (numeric only) contains the VLAN ID of each network required for each vendor + application
	5. Column 'vrf'  (alpha-numeric) contains the virtual routing function associated to the VLAN ID of each network
	6. Column 'mtu' (numeric only, max value 9000, min value 1500) contains the packet size in bytes for each network
	7. Column 'ipv6 ' (alpha-numeric),  IPv6 CIDR block example: 2405:0200:0808:1038:61::/80
	8. Column 'ipv4' (alpha-numeric),  IPv4 CIDR block example: 10.59.83.224/27
	9. Column 'plugin' (alpha only), the type of plugin used by this network on cloud. Possible values: macvlan, ipvlan, sr-iov
	10. Column 'bond' (alpha-numeric), which host bond does the network belong to. Possible values: bond0, bond1, NA. If the plugin type is 'sriov' then this value will be 'NA'. Application team will decide if the network needs to be on bond0 or bond1. ACI will be configured to carry all VLANs on all cabled interfaces. . Ensure equal distribution of VLANs on bond0 and bond1 since they are on two different physical paths to the ToR
	11. Column 'bond_mode'  (alpha-numeric). Currently allowed values are mode1 for active-standby or mode0 for balance-roundrobin. Please note the default ACI configuration in Jio Network team is mode1. For mode0, ACI also needs to configure as active-active with LACP MODE=ON
	12. Columns 'interface-1', 'interface-2', 'interface-3', and 'interface-4' . Mention the host interfaces that will make up the bond or sriov.  Currently for plugin type 'sriov', there must be all 4 cabled interfaces populated. For plugin type  'macvlan' or 'ipvlan', and for each bond, there can only be at max 2 interfaces and they must be from the same NUMA.  'bond0' must be from NUMA0 interfaces, and 'bond1' must be from NUMA1 interfaces. This is important so if any tenant requires SR-IOV, they will be enabled on the same interfaces there by preserving the NUMA boundaries.
	13. Column 'bond_interface'. This is concatenation of columns 'bond'.'vlan' . This will be used for creation of the host bonded vlan sub-interfaces as required by the application. Ensure equal distribution of VLANs on bond0 and bond1 since they are on two different physical paths to the ToR
	14. Column ' ipv4-infra-start'. Must be entered with IPv4 start address (leaving out the IP addresses used by the fabric)  that will be used by the automation to assigned to the host bonded VLAN sub-interface. These cells are values only for plugin type not equal to 'sriov', else please enter 'NA"
	15. Column ' ipv4-infra-end'. Must be entered with last IPv4  address for the number of servers. Total IP addresses including start and end must be equal to the total planned servers in the cluster. If a future expansion is planned, then ensure the column 'ipv4' has enough IP addresses allocated for all the current and future servers + all the application pods that need an IP from this CIDR. These cells have values only for plugin type not equal to 'sriov', else please enter 'NA"
	16. Column ' ipv6-infra-start'. Must be entered with IPv6 start address (leaving out the IP addresses used by the fabric)  that will be used by the automation to assigned to the host bonded VLAN sub-interface. These cells are values only for plugin type not equal to 'sriov', else please enter 'NA"
	17. Column ' ipv4-infra-end'. Must be entered with last IPv6  address for the number of servers. Total IP addresses including start and end must be equal to the total planned servers in the cluster. If a future expansion is planned, then ensure the column 'ipv4' has enough IP addresses allocated for all the current and future servers + all the application pods that need an IP from this CIDR. These cells have values only for plugin type not equal to 'sriov', else please enter 'NA"
Tab Specific Information - 'day2_config'
	1. Column 'namespace', must carry the name of the namespace where the NAD will be created
	2. Column 'nad_name', must carry the name of the NAD that will be used the applications in its annotations
	3. Column 'plugin' (alpha only), the type of plugin used by this network on cloud. Possible values: macvlan, ipvlan, sr-iov. Same as in the previous tab
	4. Column 'bond' (alpha-numeric), which host bond does the network belong to. Possible values: bond0, bond1, NA. If the plugin type is 'sriov' then this value will be 'NA'. Application team will decide if the network needs to be on bond0 or bond1. ACI will be configured to carry all VLANs on all cabled interfaces. . Ensure equal distribution of VLANs on bond0 and bond1 since they are on two different physical paths to the ToR. Same as in the previous tab
	5. Column 'vlan' (numeric only) contains the VLAN ID of each network required for each vendor + application. Same as in the previous tab
	6. Column 'ipam', the method by which the IP addresses are assgined to the pod. Possible values: whereabouts, host-local, static
	7. Column 'spoofchk', valid only for plugin type 'sriov'. Possible values: on, off, NA. Default value: off
	8. Column 'trust', valid only for plugin type 'sriov'. Possible values: on, off, NA. Default value: on
	9. Column 'ipv4_cidr', same as Column ipv4 in the previous sheet for the respective column 'vlan'. If the NAD does not contain IPv4 address, then the cell must have 'NA'
	10. Column 'ipv4-app-start', is the IPv4 start address that will be used by this NAD to assign to the application pods using this NAD. If the NAD does not contain IPv4 address, then the cell must have 'NA'
	11. Column 'ipv4-app-end', is the IPv4 end address that will be used by this NAD to assign to the application pods using this NAD. If the NAD does not contain IPv4 address, then the cell must have 'NA'
	12. Column 'ipv4_gateway', is the gateway of the CIDR mentioned column 'ipv4_cidr' If the NAD does not contain IPv4 address, then the cell must have 'NA'
	13. Column 'ipv6_cidr', same as Column ipv6 in the previous sheet for the respective column 'vlan'. If the NAD does not contain IPv6 address, then the cell must have 'NA'
	14. Column 'ipv6-app-start', is the IPv6 start address that will be used by this NAD to assign to the application pods using this NAD. If the NAD does not contain IPv6 address, then the cell must have 'NA'
	15. Column 'ipv6-app-end', is the IPv6 end address that will be used by this NAD to assign to the application pods using this NAD. If the NAD does not contain IPv6 address, then the cell must have 'NA'
	16. Column 'ipv6_gateway', is the gateway of the CIDR mentioned column 'ipv6_cidr' If the NAD does not contain IPv6 address, then the cell must have 'NA'
	17. Column 'routes', is the NAD routes for IPv4 or IPv6 interfaces that will be created in the application pods, in the format  [{"dst": "0.0.0.0/0"},{"dst": "10.0.0.0/24"}]. More information is https://github.com/k8snetworkplumbingwg/multus-cni/blob/master/docs/how-to-use.md. The value if this cell will be taken as-is and pasted in to the NAD definition yaml, so ensure it is in the correct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</si>
</sst>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1"/>
      <color rgb="FF000000"/>
      <name val="Calibri"/>
      <family val="2"/>
      <scheme val="minor"/>
    </font>
    <font>
      <sz val="10"/>
      <color rgb="FF000000"/>
      <name val="Arial"/>
      <family val="2"/>
    </font>
    <font>
      <sz val="11"/>
      <color rgb="FF000000"/>
      <name val="Calibri"/>
      <family val="2"/>
      <scheme val="minor"/>
    </font>
    <font>
      <b/>
      <sz val="9"/>
      <color rgb="FFFFFFFF"/>
      <name val="Arial"/>
      <family val="2"/>
    </font>
    <font>
      <sz val="10"/>
      <color theme="1"/>
      <name val="Calibri"/>
      <family val="2"/>
    </font>
    <font>
      <b/>
      <sz val="8"/>
      <color theme="1"/>
      <name val="Arial"/>
      <family val="2"/>
    </font>
    <font>
      <b/>
      <sz val="8"/>
      <color rgb="FFFFFFFF"/>
      <name val="Arial"/>
      <family val="2"/>
    </font>
    <font>
      <b/>
      <sz val="8"/>
      <name val="Arial"/>
      <family val="2"/>
    </font>
    <font>
      <sz val="11"/>
      <color theme="1"/>
      <name val="Arial"/>
      <family val="2"/>
    </font>
    <font>
      <b/>
      <sz val="11"/>
      <color rgb="FF252525"/>
      <name val="Arial"/>
      <family val="2"/>
    </font>
    <font>
      <b/>
      <sz val="10"/>
      <color rgb="FF252525"/>
      <name val="Consolas"/>
      <family val="3"/>
    </font>
    <font>
      <sz val="10"/>
      <color rgb="FF252525"/>
      <name val="Consolas"/>
      <family val="3"/>
    </font>
    <font>
      <sz val="10"/>
      <name val="Calibri"/>
      <family val="2"/>
      <scheme val="minor"/>
    </font>
    <font>
      <sz val="10"/>
      <name val="Arial"/>
      <family val="2"/>
    </font>
    <font>
      <sz val="11"/>
      <color rgb="FF000000"/>
      <name val="Calibri"/>
      <family val="2"/>
    </font>
    <font>
      <sz val="12"/>
      <color rgb="FF000000"/>
      <name val="Book Antiqua"/>
      <family val="1"/>
    </font>
    <font>
      <sz val="10"/>
      <color rgb="FF000000"/>
      <name val="Calibri"/>
      <family val="2"/>
    </font>
    <font>
      <b/>
      <sz val="20"/>
      <color rgb="FF000000"/>
      <name val="Calibri"/>
      <family val="2"/>
    </font>
    <font>
      <b/>
      <sz val="10"/>
      <color rgb="FF505050"/>
      <name val="Calibri"/>
      <family val="2"/>
    </font>
    <font>
      <sz val="10"/>
      <color rgb="FF181818"/>
      <name val="Calibri"/>
      <family val="2"/>
    </font>
    <font>
      <b/>
      <sz val="11"/>
      <color rgb="FF000000"/>
      <name val="Calibri"/>
      <family val="2"/>
    </font>
    <font>
      <sz val="10"/>
      <color theme="1"/>
      <name val="Calibri"/>
      <family val="2"/>
      <scheme val="minor"/>
    </font>
    <font>
      <b/>
      <sz val="20"/>
      <name val="Calibri"/>
      <family val="2"/>
      <scheme val="minor"/>
    </font>
    <font>
      <b/>
      <sz val="11"/>
      <name val="Calibri"/>
      <family val="3"/>
      <charset val="129"/>
      <scheme val="minor"/>
    </font>
    <font>
      <sz val="10"/>
      <color theme="1"/>
      <name val="Calibri"/>
      <family val="2"/>
      <charset val="129"/>
      <scheme val="minor"/>
    </font>
    <font>
      <sz val="11"/>
      <color rgb="FFFF0000"/>
      <name val="Calibri"/>
      <family val="2"/>
      <scheme val="minor"/>
    </font>
    <font>
      <b/>
      <sz val="18"/>
      <color theme="1"/>
      <name val="Calibri"/>
      <family val="2"/>
      <scheme val="minor"/>
    </font>
    <font>
      <sz val="11"/>
      <color rgb="FF444444"/>
      <name val="Calibri"/>
      <family val="2"/>
      <scheme val="minor"/>
    </font>
    <font>
      <b/>
      <sz val="11"/>
      <color rgb="FF1F497D"/>
      <name val="Calibri"/>
      <family val="2"/>
      <scheme val="minor"/>
    </font>
    <font>
      <sz val="11"/>
      <color theme="1"/>
      <name val="Calibri"/>
      <family val="2"/>
    </font>
    <font>
      <sz val="10"/>
      <color theme="1"/>
      <name val="Times New Roman"/>
      <family val="1"/>
    </font>
    <font>
      <strike/>
      <sz val="11"/>
      <color theme="1"/>
      <name val="Calibri"/>
      <family val="2"/>
      <scheme val="minor"/>
    </font>
    <font>
      <sz val="10"/>
      <name val="Calibri"/>
      <family val="2"/>
    </font>
    <font>
      <sz val="8"/>
      <color theme="1"/>
      <name val="Calibri"/>
      <family val="2"/>
      <scheme val="minor"/>
    </font>
    <font>
      <sz val="9"/>
      <color rgb="FF000000"/>
      <name val="Calibri"/>
      <family val="2"/>
    </font>
    <font>
      <b/>
      <sz val="11"/>
      <color theme="0"/>
      <name val="Arial"/>
      <family val="2"/>
    </font>
    <font>
      <b/>
      <sz val="10"/>
      <color rgb="FF0A0A0A"/>
      <name val="Ibm plex arabic"/>
    </font>
    <font>
      <b/>
      <sz val="10"/>
      <color rgb="FF0A0A0A"/>
      <name val="Arial"/>
      <family val="2"/>
    </font>
    <font>
      <sz val="9"/>
      <color theme="1"/>
      <name val="Calibri"/>
      <family val="2"/>
      <scheme val="minor"/>
    </font>
    <font>
      <sz val="9"/>
      <color rgb="FF000000"/>
      <name val="Arial"/>
      <family val="2"/>
    </font>
    <font>
      <sz val="9"/>
      <color rgb="FF000000"/>
      <name val="Book Antiqua"/>
      <family val="1"/>
    </font>
    <font>
      <sz val="9"/>
      <color rgb="FF000000"/>
      <name val="Calibri"/>
      <family val="2"/>
      <scheme val="minor"/>
    </font>
    <font>
      <sz val="9"/>
      <color rgb="FF242424"/>
      <name val="Calibri"/>
      <family val="2"/>
      <scheme val="minor"/>
    </font>
    <font>
      <b/>
      <sz val="10"/>
      <color theme="0"/>
      <name val="Calibri"/>
      <family val="2"/>
      <scheme val="minor"/>
    </font>
    <font>
      <b/>
      <sz val="10"/>
      <color theme="1"/>
      <name val="Calibri"/>
      <family val="2"/>
      <scheme val="minor"/>
    </font>
    <font>
      <b/>
      <sz val="10"/>
      <color rgb="FF000000"/>
      <name val="Calibri"/>
      <family val="2"/>
    </font>
    <font>
      <sz val="9"/>
      <color theme="1"/>
      <name val="Calibri"/>
      <family val="2"/>
    </font>
    <font>
      <sz val="9"/>
      <name val="Calibri"/>
      <family val="2"/>
    </font>
    <font>
      <b/>
      <sz val="14"/>
      <color theme="1"/>
      <name val="Calibri"/>
      <family val="2"/>
      <scheme val="minor"/>
    </font>
    <font>
      <b/>
      <sz val="11"/>
      <color rgb="FF0000FF"/>
      <name val="Calibri"/>
      <family val="2"/>
      <scheme val="minor"/>
    </font>
    <font>
      <b/>
      <sz val="10"/>
      <color theme="1"/>
      <name val="Calibri"/>
      <family val="2"/>
    </font>
    <font>
      <sz val="10"/>
      <color rgb="FFFF0000"/>
      <name val="Calibri"/>
      <family val="2"/>
      <scheme val="minor"/>
    </font>
    <font>
      <strike/>
      <sz val="10"/>
      <color theme="1"/>
      <name val="Calibri"/>
      <family val="2"/>
      <scheme val="minor"/>
    </font>
    <font>
      <strike/>
      <sz val="11"/>
      <color rgb="FF000000"/>
      <name val="Calibri"/>
      <family val="2"/>
      <scheme val="minor"/>
    </font>
    <font>
      <strike/>
      <sz val="10"/>
      <color rgb="FF000000"/>
      <name val="Calibri"/>
      <family val="2"/>
      <scheme val="minor"/>
    </font>
    <font>
      <strike/>
      <sz val="10"/>
      <name val="Calibri"/>
      <family val="2"/>
      <scheme val="minor"/>
    </font>
    <font>
      <sz val="12"/>
      <color rgb="FF000000"/>
      <name val="Calibri"/>
      <family val="2"/>
    </font>
    <font>
      <b/>
      <sz val="18"/>
      <color rgb="FFFFFFFF"/>
      <name val="Calibri"/>
      <family val="2"/>
    </font>
    <font>
      <sz val="10"/>
      <color theme="1"/>
      <name val="Calibri (Body)"/>
    </font>
    <font>
      <sz val="10"/>
      <color rgb="FF000000"/>
      <name val="Calibri (Body)"/>
    </font>
    <font>
      <sz val="10"/>
      <name val="Calibri (Body)"/>
    </font>
    <font>
      <sz val="16"/>
      <color theme="1"/>
      <name val="Calibri (Body)"/>
    </font>
    <font>
      <b/>
      <sz val="10"/>
      <name val="Calibri"/>
      <family val="2"/>
      <scheme val="minor"/>
    </font>
    <font>
      <sz val="11"/>
      <name val="Calibri"/>
      <family val="2"/>
      <scheme val="minor"/>
    </font>
    <font>
      <sz val="11"/>
      <color rgb="FF000000"/>
      <name val="Calibri"/>
      <family val="2"/>
      <charset val="1"/>
      <scheme val="minor"/>
    </font>
  </fonts>
  <fills count="37">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rgb="FF000000"/>
        <bgColor rgb="FF000000"/>
      </patternFill>
    </fill>
    <fill>
      <patternFill patternType="solid">
        <fgColor rgb="FF7F7F7F"/>
        <bgColor rgb="FF7F7F7F"/>
      </patternFill>
    </fill>
    <fill>
      <patternFill patternType="solid">
        <fgColor rgb="FF00CCFF"/>
        <bgColor rgb="FF00CCFF"/>
      </patternFill>
    </fill>
    <fill>
      <patternFill patternType="solid">
        <fgColor rgb="FFB6DDE8"/>
        <bgColor rgb="FFB6DDE8"/>
      </patternFill>
    </fill>
    <fill>
      <patternFill patternType="solid">
        <fgColor rgb="FFA5A5A5"/>
        <bgColor rgb="FFA5A5A5"/>
      </patternFill>
    </fill>
    <fill>
      <patternFill patternType="solid">
        <fgColor theme="7" tint="0.39997558519241921"/>
        <bgColor rgb="FFA5A5A5"/>
      </patternFill>
    </fill>
    <fill>
      <patternFill patternType="solid">
        <fgColor theme="5" tint="0.59999389629810485"/>
        <bgColor rgb="FFA5A5A5"/>
      </patternFill>
    </fill>
    <fill>
      <patternFill patternType="solid">
        <fgColor rgb="FFF5F5F5"/>
        <bgColor rgb="FFF5F5F5"/>
      </patternFill>
    </fill>
    <fill>
      <patternFill patternType="solid">
        <fgColor theme="4" tint="0.59999389629810485"/>
        <bgColor rgb="FFFFFFFF"/>
      </patternFill>
    </fill>
    <fill>
      <patternFill patternType="solid">
        <fgColor rgb="FFFFFFFF"/>
        <bgColor rgb="FFFFFFFF"/>
      </patternFill>
    </fill>
    <fill>
      <patternFill patternType="solid">
        <fgColor rgb="FFFFFFFF"/>
        <bgColor indexed="64"/>
      </patternFill>
    </fill>
    <fill>
      <patternFill patternType="solid">
        <fgColor rgb="FFB8CCE4"/>
        <bgColor rgb="FFB8CCE4"/>
      </patternFill>
    </fill>
    <fill>
      <patternFill patternType="solid">
        <fgColor rgb="FFFFFF00"/>
        <bgColor indexed="64"/>
      </patternFill>
    </fill>
    <fill>
      <patternFill patternType="solid">
        <fgColor rgb="FFF4B084"/>
        <bgColor rgb="FF000000"/>
      </patternFill>
    </fill>
    <fill>
      <patternFill patternType="solid">
        <fgColor theme="8" tint="0.79998168889431442"/>
        <bgColor indexed="64"/>
      </patternFill>
    </fill>
    <fill>
      <patternFill patternType="solid">
        <fgColor rgb="FFC0C0C0"/>
        <bgColor rgb="FF000000"/>
      </patternFill>
    </fill>
    <fill>
      <patternFill patternType="solid">
        <fgColor theme="0"/>
        <bgColor rgb="FF000000"/>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8CBAD"/>
        <bgColor rgb="FF000000"/>
      </patternFill>
    </fill>
    <fill>
      <patternFill patternType="solid">
        <fgColor theme="4" tint="0.39997558519241921"/>
        <bgColor indexed="64"/>
      </patternFill>
    </fill>
    <fill>
      <patternFill patternType="solid">
        <fgColor theme="8"/>
        <bgColor indexed="64"/>
      </patternFill>
    </fill>
    <fill>
      <patternFill patternType="solid">
        <fgColor rgb="FFDDEBF7"/>
        <bgColor indexed="64"/>
      </patternFill>
    </fill>
    <fill>
      <patternFill patternType="solid">
        <fgColor theme="1"/>
        <bgColor indexed="64"/>
      </patternFill>
    </fill>
    <fill>
      <patternFill patternType="solid">
        <fgColor theme="0" tint="-0.14999847407452621"/>
        <bgColor rgb="FFFFFFFF"/>
      </patternFill>
    </fill>
    <fill>
      <patternFill patternType="solid">
        <fgColor theme="9" tint="0.59999389629810485"/>
        <bgColor indexed="64"/>
      </patternFill>
    </fill>
    <fill>
      <patternFill patternType="solid">
        <fgColor theme="2" tint="-0.89999084444715716"/>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4472C4"/>
        <bgColor indexed="64"/>
      </patternFill>
    </fill>
    <fill>
      <patternFill patternType="solid">
        <fgColor rgb="FFD9E1F2"/>
        <bgColor indexed="64"/>
      </patternFill>
    </fill>
    <fill>
      <patternFill patternType="solid">
        <fgColor rgb="FFFFE699"/>
        <bgColor indexed="64"/>
      </patternFill>
    </fill>
    <fill>
      <patternFill patternType="solid">
        <fgColor rgb="FFFFFFFF"/>
        <bgColor rgb="FF000000"/>
      </patternFill>
    </fill>
  </fills>
  <borders count="45">
    <border>
      <left/>
      <right/>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style="medium">
        <color indexed="64"/>
      </left>
      <right/>
      <top style="medium">
        <color indexed="64"/>
      </top>
      <bottom style="thin">
        <color indexed="64"/>
      </bottom>
      <diagonal/>
    </border>
    <border>
      <left/>
      <right/>
      <top/>
      <bottom style="medium">
        <color auto="1"/>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bottom/>
      <diagonal/>
    </border>
  </borders>
  <cellStyleXfs count="10">
    <xf numFmtId="0" fontId="0" fillId="0" borderId="0"/>
    <xf numFmtId="0" fontId="6" fillId="0" borderId="0"/>
    <xf numFmtId="0" fontId="2" fillId="0" borderId="0"/>
    <xf numFmtId="0" fontId="18" fillId="0" borderId="0"/>
    <xf numFmtId="0" fontId="6" fillId="0" borderId="0"/>
    <xf numFmtId="0" fontId="18" fillId="0" borderId="0"/>
    <xf numFmtId="0" fontId="2" fillId="0" borderId="0"/>
    <xf numFmtId="0" fontId="6" fillId="0" borderId="0"/>
    <xf numFmtId="0" fontId="2" fillId="0" borderId="0"/>
    <xf numFmtId="0" fontId="2" fillId="0" borderId="0"/>
  </cellStyleXfs>
  <cellXfs count="270">
    <xf numFmtId="0" fontId="0" fillId="0" borderId="0" xfId="0"/>
    <xf numFmtId="0" fontId="0" fillId="2" borderId="3" xfId="0" applyFill="1" applyBorder="1"/>
    <xf numFmtId="0" fontId="3" fillId="2" borderId="3" xfId="0" applyFont="1" applyFill="1" applyBorder="1"/>
    <xf numFmtId="0" fontId="3" fillId="0" borderId="3" xfId="0" applyFont="1" applyBorder="1"/>
    <xf numFmtId="0" fontId="3" fillId="2" borderId="3" xfId="0" applyFont="1" applyFill="1" applyBorder="1" applyAlignment="1">
      <alignment horizontal="center"/>
    </xf>
    <xf numFmtId="164" fontId="0" fillId="2" borderId="3" xfId="0" applyNumberFormat="1" applyFill="1" applyBorder="1" applyAlignment="1">
      <alignment horizontal="center"/>
    </xf>
    <xf numFmtId="14" fontId="0" fillId="0" borderId="3" xfId="0" applyNumberFormat="1" applyBorder="1" applyAlignment="1">
      <alignment horizontal="center"/>
    </xf>
    <xf numFmtId="0" fontId="0" fillId="2" borderId="3" xfId="0" applyFill="1" applyBorder="1" applyAlignment="1">
      <alignment horizontal="center"/>
    </xf>
    <xf numFmtId="0" fontId="0" fillId="2" borderId="3" xfId="0" applyFill="1" applyBorder="1" applyAlignment="1">
      <alignment wrapText="1"/>
    </xf>
    <xf numFmtId="0" fontId="0" fillId="0" borderId="3" xfId="0" applyBorder="1" applyAlignment="1">
      <alignment horizontal="center"/>
    </xf>
    <xf numFmtId="0" fontId="0" fillId="0" borderId="3" xfId="0" applyBorder="1"/>
    <xf numFmtId="0" fontId="0" fillId="0" borderId="3" xfId="0" applyBorder="1" applyAlignment="1">
      <alignment wrapText="1"/>
    </xf>
    <xf numFmtId="0" fontId="0" fillId="2" borderId="0" xfId="0" applyFill="1"/>
    <xf numFmtId="0" fontId="14" fillId="11" borderId="7" xfId="0" applyFont="1" applyFill="1" applyBorder="1" applyAlignment="1">
      <alignment horizontal="left" wrapText="1"/>
    </xf>
    <xf numFmtId="0" fontId="16" fillId="13" borderId="7" xfId="0" applyFont="1" applyFill="1" applyBorder="1" applyAlignment="1">
      <alignment horizontal="left" vertical="center" wrapText="1"/>
    </xf>
    <xf numFmtId="0" fontId="16" fillId="13" borderId="9" xfId="0" applyFont="1" applyFill="1" applyBorder="1" applyAlignment="1">
      <alignment horizontal="left" vertical="center" wrapText="1"/>
    </xf>
    <xf numFmtId="0" fontId="0" fillId="0" borderId="7" xfId="0" applyBorder="1"/>
    <xf numFmtId="0" fontId="0" fillId="0" borderId="7" xfId="0" quotePrefix="1" applyBorder="1"/>
    <xf numFmtId="0" fontId="0" fillId="16" borderId="7" xfId="0" applyFill="1" applyBorder="1"/>
    <xf numFmtId="0" fontId="0" fillId="2" borderId="3" xfId="0" applyFill="1" applyBorder="1" applyAlignment="1">
      <alignment horizontal="center" vertical="center"/>
    </xf>
    <xf numFmtId="0" fontId="7" fillId="17" borderId="7" xfId="0" applyFont="1" applyFill="1" applyBorder="1"/>
    <xf numFmtId="0" fontId="23" fillId="18" borderId="16" xfId="0" applyFont="1" applyFill="1" applyBorder="1" applyAlignment="1">
      <alignment vertical="center" wrapText="1"/>
    </xf>
    <xf numFmtId="0" fontId="23" fillId="18" borderId="17" xfId="0" applyFont="1" applyFill="1" applyBorder="1" applyAlignment="1">
      <alignment vertical="center" wrapText="1"/>
    </xf>
    <xf numFmtId="0" fontId="24" fillId="14" borderId="16" xfId="0" applyFont="1" applyFill="1" applyBorder="1" applyAlignment="1">
      <alignment vertical="center" wrapText="1"/>
    </xf>
    <xf numFmtId="0" fontId="24" fillId="14" borderId="17" xfId="0" applyFont="1" applyFill="1" applyBorder="1" applyAlignment="1">
      <alignment vertical="center" wrapText="1"/>
    </xf>
    <xf numFmtId="0" fontId="19" fillId="14" borderId="17" xfId="0" applyFont="1" applyFill="1" applyBorder="1" applyAlignment="1">
      <alignment vertical="center" wrapText="1"/>
    </xf>
    <xf numFmtId="0" fontId="24" fillId="14" borderId="19" xfId="0" applyFont="1" applyFill="1" applyBorder="1" applyAlignment="1">
      <alignment vertical="center" wrapText="1"/>
    </xf>
    <xf numFmtId="0" fontId="0" fillId="0" borderId="0" xfId="0" applyAlignment="1">
      <alignment wrapText="1"/>
    </xf>
    <xf numFmtId="0" fontId="0" fillId="2" borderId="0" xfId="0" applyFill="1" applyAlignment="1">
      <alignment wrapText="1"/>
    </xf>
    <xf numFmtId="0" fontId="25" fillId="19" borderId="8" xfId="0" applyFont="1" applyFill="1" applyBorder="1" applyAlignment="1">
      <alignment wrapText="1"/>
    </xf>
    <xf numFmtId="0" fontId="25" fillId="19" borderId="8" xfId="0" applyFont="1" applyFill="1" applyBorder="1" applyAlignment="1">
      <alignment horizontal="center" wrapText="1"/>
    </xf>
    <xf numFmtId="0" fontId="25" fillId="19" borderId="11" xfId="0" applyFont="1" applyFill="1" applyBorder="1" applyAlignment="1">
      <alignment wrapText="1"/>
    </xf>
    <xf numFmtId="0" fontId="21" fillId="2" borderId="3" xfId="0" applyFont="1" applyFill="1" applyBorder="1"/>
    <xf numFmtId="0" fontId="21" fillId="2" borderId="3" xfId="0" applyFont="1" applyFill="1" applyBorder="1" applyAlignment="1">
      <alignment wrapText="1"/>
    </xf>
    <xf numFmtId="0" fontId="21" fillId="20" borderId="3" xfId="0" applyFont="1" applyFill="1" applyBorder="1" applyAlignment="1">
      <alignment wrapText="1"/>
    </xf>
    <xf numFmtId="0" fontId="21" fillId="20" borderId="3" xfId="0" applyFont="1" applyFill="1" applyBorder="1" applyAlignment="1">
      <alignment horizontal="center"/>
    </xf>
    <xf numFmtId="0" fontId="26" fillId="2" borderId="3" xfId="0" applyFont="1" applyFill="1" applyBorder="1"/>
    <xf numFmtId="0" fontId="26" fillId="2" borderId="3" xfId="0" applyFont="1" applyFill="1" applyBorder="1" applyAlignment="1">
      <alignment horizontal="center"/>
    </xf>
    <xf numFmtId="0" fontId="0" fillId="0" borderId="0" xfId="0" applyAlignment="1">
      <alignment horizontal="center"/>
    </xf>
    <xf numFmtId="0" fontId="7" fillId="17" borderId="7" xfId="0" applyFont="1" applyFill="1" applyBorder="1" applyAlignment="1">
      <alignment horizontal="left"/>
    </xf>
    <xf numFmtId="0" fontId="0" fillId="16" borderId="3" xfId="0" applyFill="1" applyBorder="1" applyAlignment="1">
      <alignment horizontal="center"/>
    </xf>
    <xf numFmtId="0" fontId="31" fillId="0" borderId="0" xfId="0" applyFont="1"/>
    <xf numFmtId="0" fontId="28" fillId="22" borderId="3" xfId="7" applyFont="1" applyFill="1" applyBorder="1" applyAlignment="1">
      <alignment vertical="center"/>
    </xf>
    <xf numFmtId="0" fontId="29" fillId="0" borderId="3" xfId="7" applyFont="1" applyBorder="1" applyAlignment="1">
      <alignment vertical="center"/>
    </xf>
    <xf numFmtId="0" fontId="32" fillId="0" borderId="0" xfId="0" applyFont="1"/>
    <xf numFmtId="0" fontId="16" fillId="14" borderId="3" xfId="8" applyFont="1" applyFill="1" applyBorder="1" applyAlignment="1">
      <alignment horizontal="left" vertical="center" wrapText="1"/>
    </xf>
    <xf numFmtId="0" fontId="16" fillId="13" borderId="8" xfId="0" applyFont="1" applyFill="1" applyBorder="1" applyAlignment="1">
      <alignment horizontal="left" vertical="center" wrapText="1"/>
    </xf>
    <xf numFmtId="0" fontId="16" fillId="13" borderId="3" xfId="0" applyFont="1" applyFill="1" applyBorder="1" applyAlignment="1">
      <alignment horizontal="left" vertical="center" wrapText="1"/>
    </xf>
    <xf numFmtId="0" fontId="16" fillId="13" borderId="6" xfId="0" applyFont="1" applyFill="1" applyBorder="1" applyAlignment="1">
      <alignment horizontal="left" vertical="center" wrapText="1"/>
    </xf>
    <xf numFmtId="0" fontId="33" fillId="0" borderId="0" xfId="0" applyFont="1" applyAlignment="1">
      <alignment vertical="center"/>
    </xf>
    <xf numFmtId="0" fontId="35" fillId="27" borderId="3" xfId="0" applyFont="1" applyFill="1" applyBorder="1" applyAlignment="1">
      <alignment wrapText="1"/>
    </xf>
    <xf numFmtId="0" fontId="0" fillId="2" borderId="0" xfId="0" applyFill="1" applyAlignment="1">
      <alignment horizontal="center"/>
    </xf>
    <xf numFmtId="0" fontId="12" fillId="10" borderId="8" xfId="0" applyFont="1" applyFill="1" applyBorder="1" applyAlignment="1">
      <alignment horizontal="center" vertical="center" wrapText="1"/>
    </xf>
    <xf numFmtId="0" fontId="34"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7" fillId="16" borderId="3" xfId="0" applyFont="1" applyFill="1" applyBorder="1" applyAlignment="1">
      <alignment horizontal="center"/>
    </xf>
    <xf numFmtId="0" fontId="17" fillId="2" borderId="3" xfId="3" applyFont="1" applyFill="1" applyBorder="1" applyAlignment="1">
      <alignment horizontal="center" vertical="center"/>
    </xf>
    <xf numFmtId="0" fontId="17" fillId="2" borderId="3" xfId="3" applyFont="1" applyFill="1" applyBorder="1" applyAlignment="1">
      <alignment vertical="center"/>
    </xf>
    <xf numFmtId="0" fontId="38" fillId="16" borderId="3" xfId="0" applyFont="1" applyFill="1" applyBorder="1" applyAlignment="1">
      <alignment horizontal="center"/>
    </xf>
    <xf numFmtId="0" fontId="30" fillId="2" borderId="0" xfId="0" applyFont="1" applyFill="1"/>
    <xf numFmtId="0" fontId="30" fillId="2" borderId="0" xfId="0" applyFont="1" applyFill="1" applyAlignment="1">
      <alignment horizontal="center"/>
    </xf>
    <xf numFmtId="0" fontId="30" fillId="0" borderId="0" xfId="0" applyFont="1"/>
    <xf numFmtId="0" fontId="8" fillId="4" borderId="0" xfId="1" applyFont="1" applyFill="1" applyAlignment="1">
      <alignment horizontal="center"/>
    </xf>
    <xf numFmtId="0" fontId="9" fillId="5" borderId="6" xfId="1" applyFont="1" applyFill="1" applyBorder="1"/>
    <xf numFmtId="0" fontId="8" fillId="6" borderId="6" xfId="1" applyFont="1" applyFill="1" applyBorder="1" applyAlignment="1">
      <alignment horizontal="center" wrapText="1"/>
    </xf>
    <xf numFmtId="0" fontId="8" fillId="4" borderId="6" xfId="1" applyFont="1" applyFill="1" applyBorder="1" applyAlignment="1">
      <alignment horizontal="center"/>
    </xf>
    <xf numFmtId="0" fontId="10" fillId="7" borderId="7" xfId="1" applyFont="1" applyFill="1" applyBorder="1" applyAlignment="1">
      <alignment horizontal="center" vertical="center"/>
    </xf>
    <xf numFmtId="0" fontId="9" fillId="5" borderId="7" xfId="1" applyFont="1" applyFill="1" applyBorder="1"/>
    <xf numFmtId="0" fontId="11" fillId="8" borderId="7" xfId="1" applyFont="1" applyFill="1" applyBorder="1" applyAlignment="1">
      <alignment horizontal="center" wrapText="1"/>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0" fillId="2" borderId="34" xfId="0" applyFill="1" applyBorder="1"/>
    <xf numFmtId="0" fontId="0" fillId="2" borderId="2" xfId="0" applyFill="1" applyBorder="1" applyAlignment="1">
      <alignment horizontal="center"/>
    </xf>
    <xf numFmtId="0" fontId="0" fillId="2" borderId="36" xfId="0" applyFill="1" applyBorder="1"/>
    <xf numFmtId="0" fontId="0" fillId="2" borderId="1" xfId="0" applyFill="1" applyBorder="1" applyAlignment="1">
      <alignment horizontal="center"/>
    </xf>
    <xf numFmtId="0" fontId="12" fillId="9" borderId="7" xfId="1" applyFont="1" applyFill="1" applyBorder="1" applyAlignment="1">
      <alignment horizontal="center" wrapText="1"/>
    </xf>
    <xf numFmtId="0" fontId="9" fillId="28" borderId="7" xfId="1" applyFont="1" applyFill="1" applyBorder="1"/>
    <xf numFmtId="0" fontId="0" fillId="2" borderId="38" xfId="0" applyFill="1" applyBorder="1"/>
    <xf numFmtId="0" fontId="0" fillId="2" borderId="39" xfId="0" applyFill="1" applyBorder="1" applyAlignment="1">
      <alignment horizontal="center"/>
    </xf>
    <xf numFmtId="0" fontId="9" fillId="5" borderId="9" xfId="1" applyFont="1" applyFill="1" applyBorder="1"/>
    <xf numFmtId="0" fontId="6" fillId="2" borderId="0" xfId="1" applyFill="1"/>
    <xf numFmtId="0" fontId="6" fillId="2" borderId="0" xfId="1" applyFill="1" applyAlignment="1">
      <alignment wrapText="1"/>
    </xf>
    <xf numFmtId="0" fontId="13" fillId="2" borderId="0" xfId="1" applyFont="1" applyFill="1"/>
    <xf numFmtId="0" fontId="26" fillId="0" borderId="0" xfId="0" applyFont="1"/>
    <xf numFmtId="0" fontId="3" fillId="0" borderId="0" xfId="0" applyFont="1"/>
    <xf numFmtId="0" fontId="41" fillId="15" borderId="8" xfId="0" applyFont="1" applyFill="1" applyBorder="1" applyAlignment="1">
      <alignment horizontal="center" vertical="center" wrapText="1"/>
    </xf>
    <xf numFmtId="0" fontId="41" fillId="15" borderId="11" xfId="0" applyFont="1" applyFill="1" applyBorder="1" applyAlignment="1">
      <alignment horizontal="center" vertical="center" wrapText="1"/>
    </xf>
    <xf numFmtId="0" fontId="41" fillId="15" borderId="12" xfId="0" applyFont="1" applyFill="1" applyBorder="1" applyAlignment="1">
      <alignment horizontal="center" vertical="center" wrapText="1"/>
    </xf>
    <xf numFmtId="0" fontId="41" fillId="15" borderId="13" xfId="0" applyFont="1" applyFill="1" applyBorder="1" applyAlignment="1">
      <alignment horizontal="center" vertical="center" wrapText="1"/>
    </xf>
    <xf numFmtId="0" fontId="42" fillId="15" borderId="12" xfId="0" applyFont="1" applyFill="1" applyBorder="1" applyAlignment="1">
      <alignment horizontal="center" vertical="center" wrapText="1"/>
    </xf>
    <xf numFmtId="0" fontId="42" fillId="15" borderId="0" xfId="0" applyFont="1" applyFill="1" applyAlignment="1">
      <alignment horizontal="center" vertical="center" wrapText="1"/>
    </xf>
    <xf numFmtId="0" fontId="41" fillId="15" borderId="14" xfId="0" applyFont="1" applyFill="1" applyBorder="1" applyAlignment="1">
      <alignment horizontal="center" vertical="center" wrapText="1"/>
    </xf>
    <xf numFmtId="0" fontId="42" fillId="15" borderId="11" xfId="0" applyFont="1" applyFill="1" applyBorder="1" applyAlignment="1">
      <alignment horizontal="center" vertical="center" wrapText="1"/>
    </xf>
    <xf numFmtId="0" fontId="42" fillId="15" borderId="8" xfId="0" applyFont="1" applyFill="1" applyBorder="1" applyAlignment="1">
      <alignment horizontal="center" vertical="center" wrapText="1"/>
    </xf>
    <xf numFmtId="0" fontId="43" fillId="2" borderId="3" xfId="0" applyFont="1" applyFill="1" applyBorder="1" applyAlignment="1">
      <alignment horizontal="center"/>
    </xf>
    <xf numFmtId="0" fontId="44" fillId="20" borderId="3" xfId="0" applyFont="1" applyFill="1" applyBorder="1" applyAlignment="1">
      <alignment horizontal="center" vertical="center"/>
    </xf>
    <xf numFmtId="0" fontId="44" fillId="20" borderId="3" xfId="0" applyFont="1" applyFill="1" applyBorder="1" applyAlignment="1">
      <alignment horizontal="center"/>
    </xf>
    <xf numFmtId="0" fontId="45" fillId="20" borderId="3" xfId="0" applyFont="1" applyFill="1" applyBorder="1"/>
    <xf numFmtId="0" fontId="46" fillId="20" borderId="3" xfId="0" applyFont="1" applyFill="1" applyBorder="1" applyAlignment="1">
      <alignment horizontal="center"/>
    </xf>
    <xf numFmtId="0" fontId="47" fillId="20" borderId="3" xfId="0" applyFont="1" applyFill="1" applyBorder="1" applyAlignment="1">
      <alignment horizontal="center"/>
    </xf>
    <xf numFmtId="0" fontId="26" fillId="2" borderId="3" xfId="0" applyFont="1" applyFill="1" applyBorder="1" applyAlignment="1">
      <alignment horizontal="center" vertical="center"/>
    </xf>
    <xf numFmtId="0" fontId="26" fillId="16" borderId="2" xfId="0" applyFont="1" applyFill="1" applyBorder="1" applyAlignment="1">
      <alignment horizontal="center"/>
    </xf>
    <xf numFmtId="0" fontId="43" fillId="0" borderId="0" xfId="0" applyFont="1"/>
    <xf numFmtId="0" fontId="45" fillId="20" borderId="15" xfId="0" applyFont="1" applyFill="1" applyBorder="1"/>
    <xf numFmtId="0" fontId="26" fillId="16" borderId="1" xfId="0" applyFont="1" applyFill="1" applyBorder="1" applyAlignment="1">
      <alignment horizontal="center"/>
    </xf>
    <xf numFmtId="0" fontId="26" fillId="16" borderId="3" xfId="0" applyFont="1" applyFill="1" applyBorder="1" applyAlignment="1">
      <alignment horizontal="center"/>
    </xf>
    <xf numFmtId="0" fontId="26" fillId="24" borderId="26" xfId="0" applyFont="1" applyFill="1" applyBorder="1" applyAlignment="1">
      <alignment horizontal="center" wrapText="1"/>
    </xf>
    <xf numFmtId="0" fontId="48" fillId="25" borderId="3" xfId="0" applyFont="1" applyFill="1" applyBorder="1" applyAlignment="1">
      <alignment horizontal="center" vertical="center"/>
    </xf>
    <xf numFmtId="0" fontId="49" fillId="18" borderId="3" xfId="0" applyFont="1" applyFill="1" applyBorder="1" applyAlignment="1">
      <alignment horizontal="center" vertical="center"/>
    </xf>
    <xf numFmtId="0" fontId="49" fillId="18" borderId="12" xfId="0" applyFont="1" applyFill="1" applyBorder="1" applyAlignment="1">
      <alignment horizontal="center" vertical="center"/>
    </xf>
    <xf numFmtId="0" fontId="50" fillId="26" borderId="40" xfId="0" applyFont="1" applyFill="1" applyBorder="1" applyAlignment="1">
      <alignment horizontal="center" vertical="center" wrapText="1"/>
    </xf>
    <xf numFmtId="0" fontId="43" fillId="29" borderId="3" xfId="0" applyFont="1" applyFill="1" applyBorder="1" applyAlignment="1">
      <alignment horizontal="center" vertical="center"/>
    </xf>
    <xf numFmtId="0" fontId="39" fillId="29" borderId="3" xfId="0" applyFont="1" applyFill="1" applyBorder="1" applyAlignment="1">
      <alignment horizontal="center" vertical="center" wrapText="1"/>
    </xf>
    <xf numFmtId="0" fontId="51" fillId="29" borderId="3" xfId="0" applyFont="1" applyFill="1" applyBorder="1" applyAlignment="1">
      <alignment horizontal="center" vertical="center"/>
    </xf>
    <xf numFmtId="0" fontId="39" fillId="29" borderId="3" xfId="0" applyFont="1" applyFill="1" applyBorder="1" applyAlignment="1">
      <alignment horizontal="center" vertical="center"/>
    </xf>
    <xf numFmtId="0" fontId="26" fillId="2" borderId="3" xfId="0" applyFont="1" applyFill="1" applyBorder="1" applyAlignment="1">
      <alignment vertical="center" wrapText="1"/>
    </xf>
    <xf numFmtId="0" fontId="9"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6" fillId="27" borderId="0" xfId="0" applyFont="1" applyFill="1"/>
    <xf numFmtId="0" fontId="26" fillId="27" borderId="3" xfId="0" applyFont="1" applyFill="1" applyBorder="1"/>
    <xf numFmtId="0" fontId="26" fillId="27" borderId="3" xfId="0" applyFont="1" applyFill="1" applyBorder="1" applyAlignment="1">
      <alignment horizontal="center" vertical="center" wrapText="1"/>
    </xf>
    <xf numFmtId="0" fontId="26" fillId="27" borderId="3" xfId="0" applyFont="1" applyFill="1" applyBorder="1" applyAlignment="1">
      <alignment horizontal="center"/>
    </xf>
    <xf numFmtId="0" fontId="21" fillId="2" borderId="3" xfId="0" applyFont="1" applyFill="1" applyBorder="1" applyAlignment="1">
      <alignment horizontal="center" vertical="center" wrapText="1"/>
    </xf>
    <xf numFmtId="0" fontId="39" fillId="20" borderId="3" xfId="0" applyFont="1" applyFill="1" applyBorder="1" applyAlignment="1">
      <alignment horizontal="center" vertical="center"/>
    </xf>
    <xf numFmtId="0" fontId="52" fillId="20" borderId="3" xfId="0" applyFont="1" applyFill="1" applyBorder="1" applyAlignment="1">
      <alignment horizontal="left" vertical="center"/>
    </xf>
    <xf numFmtId="0" fontId="43" fillId="2" borderId="3" xfId="0" applyFont="1" applyFill="1" applyBorder="1" applyAlignment="1">
      <alignment horizontal="center" vertical="center"/>
    </xf>
    <xf numFmtId="0" fontId="39" fillId="2" borderId="3" xfId="0" applyFont="1" applyFill="1" applyBorder="1" applyAlignment="1">
      <alignment horizontal="center" vertical="center"/>
    </xf>
    <xf numFmtId="0" fontId="17" fillId="30" borderId="4" xfId="0" applyFont="1" applyFill="1" applyBorder="1" applyAlignment="1">
      <alignment horizontal="center" vertical="center"/>
    </xf>
    <xf numFmtId="0" fontId="17" fillId="30" borderId="3" xfId="0" applyFont="1" applyFill="1" applyBorder="1" applyAlignment="1">
      <alignment horizontal="center"/>
    </xf>
    <xf numFmtId="0" fontId="17" fillId="30" borderId="3" xfId="0" applyFont="1" applyFill="1" applyBorder="1" applyAlignment="1">
      <alignment horizontal="center" vertical="center"/>
    </xf>
    <xf numFmtId="0" fontId="17" fillId="30" borderId="3" xfId="0" applyFont="1" applyFill="1" applyBorder="1"/>
    <xf numFmtId="0" fontId="37" fillId="30" borderId="3" xfId="0" applyFont="1" applyFill="1" applyBorder="1" applyAlignment="1">
      <alignment horizontal="center" vertical="center" wrapText="1"/>
    </xf>
    <xf numFmtId="0" fontId="17" fillId="30" borderId="3" xfId="0" applyFont="1" applyFill="1" applyBorder="1" applyAlignment="1">
      <alignment horizontal="center" vertical="center" wrapText="1"/>
    </xf>
    <xf numFmtId="0" fontId="26" fillId="2" borderId="3" xfId="0" applyFont="1" applyFill="1" applyBorder="1" applyAlignment="1">
      <alignment horizontal="center" wrapText="1"/>
    </xf>
    <xf numFmtId="0" fontId="17" fillId="30" borderId="3" xfId="0" applyFont="1" applyFill="1" applyBorder="1" applyAlignment="1">
      <alignment horizontal="center" wrapText="1"/>
    </xf>
    <xf numFmtId="0" fontId="51" fillId="2" borderId="3" xfId="0" applyFont="1" applyFill="1" applyBorder="1" applyAlignment="1">
      <alignment horizontal="center" vertical="center"/>
    </xf>
    <xf numFmtId="0" fontId="53" fillId="0" borderId="0" xfId="0" applyFont="1"/>
    <xf numFmtId="0" fontId="5" fillId="0" borderId="3" xfId="0" applyFont="1" applyBorder="1" applyAlignment="1">
      <alignment horizontal="center"/>
    </xf>
    <xf numFmtId="0" fontId="55" fillId="0" borderId="3" xfId="1" applyFont="1" applyBorder="1" applyAlignment="1">
      <alignment horizontal="center" vertical="center"/>
    </xf>
    <xf numFmtId="0" fontId="26" fillId="16" borderId="3" xfId="0" applyFont="1" applyFill="1" applyBorder="1" applyAlignment="1">
      <alignment horizontal="left"/>
    </xf>
    <xf numFmtId="0" fontId="26" fillId="16" borderId="3" xfId="0" quotePrefix="1" applyFont="1" applyFill="1" applyBorder="1" applyAlignment="1">
      <alignment horizontal="left" wrapText="1"/>
    </xf>
    <xf numFmtId="0" fontId="30" fillId="16" borderId="3" xfId="0" applyFont="1" applyFill="1" applyBorder="1" applyAlignment="1">
      <alignment horizontal="center"/>
    </xf>
    <xf numFmtId="0" fontId="0" fillId="16" borderId="0" xfId="0" applyFill="1"/>
    <xf numFmtId="0" fontId="5" fillId="0" borderId="0" xfId="0" applyFont="1" applyAlignment="1">
      <alignment horizontal="center"/>
    </xf>
    <xf numFmtId="0" fontId="26" fillId="16" borderId="3" xfId="0" applyFont="1" applyFill="1" applyBorder="1" applyAlignment="1">
      <alignment horizontal="left" vertical="center"/>
    </xf>
    <xf numFmtId="0" fontId="7" fillId="0" borderId="0" xfId="0" applyFont="1" applyAlignment="1">
      <alignment horizontal="center"/>
    </xf>
    <xf numFmtId="0" fontId="7" fillId="31" borderId="3" xfId="0" applyFont="1" applyFill="1" applyBorder="1" applyAlignment="1">
      <alignment horizontal="center"/>
    </xf>
    <xf numFmtId="0" fontId="57" fillId="31" borderId="3" xfId="0" applyFont="1" applyFill="1" applyBorder="1" applyAlignment="1">
      <alignment horizontal="left" vertical="center"/>
    </xf>
    <xf numFmtId="0" fontId="58" fillId="31" borderId="3" xfId="0" applyFont="1" applyFill="1" applyBorder="1" applyAlignment="1">
      <alignment horizontal="center"/>
    </xf>
    <xf numFmtId="0" fontId="36" fillId="31" borderId="3" xfId="0" applyFont="1" applyFill="1" applyBorder="1"/>
    <xf numFmtId="0" fontId="59" fillId="31" borderId="3" xfId="0" applyFont="1" applyFill="1" applyBorder="1" applyAlignment="1">
      <alignment horizontal="center"/>
    </xf>
    <xf numFmtId="0" fontId="60" fillId="31" borderId="3" xfId="0" applyFont="1" applyFill="1" applyBorder="1" applyAlignment="1">
      <alignment horizontal="center"/>
    </xf>
    <xf numFmtId="0" fontId="0" fillId="31" borderId="0" xfId="0" applyFill="1"/>
    <xf numFmtId="0" fontId="7" fillId="31" borderId="0" xfId="0" applyFont="1" applyFill="1" applyAlignment="1">
      <alignment horizontal="center"/>
    </xf>
    <xf numFmtId="0" fontId="57" fillId="31" borderId="3" xfId="0" applyFont="1" applyFill="1" applyBorder="1" applyAlignment="1">
      <alignment horizontal="center" vertical="center"/>
    </xf>
    <xf numFmtId="0" fontId="7" fillId="23" borderId="3" xfId="0" applyFont="1" applyFill="1" applyBorder="1" applyAlignment="1">
      <alignment horizontal="center"/>
    </xf>
    <xf numFmtId="0" fontId="20" fillId="23" borderId="3" xfId="0" applyFont="1" applyFill="1" applyBorder="1" applyAlignment="1">
      <alignment horizontal="center"/>
    </xf>
    <xf numFmtId="0" fontId="3" fillId="18" borderId="3" xfId="0" applyFont="1" applyFill="1" applyBorder="1" applyAlignment="1">
      <alignment horizontal="center" vertical="center"/>
    </xf>
    <xf numFmtId="0" fontId="3" fillId="0" borderId="0" xfId="0" applyFont="1" applyAlignment="1">
      <alignment horizontal="center"/>
    </xf>
    <xf numFmtId="0" fontId="0" fillId="0" borderId="0" xfId="0" applyAlignment="1">
      <alignment horizontal="center" wrapText="1"/>
    </xf>
    <xf numFmtId="0" fontId="3" fillId="0" borderId="0" xfId="0" applyFont="1" applyAlignment="1">
      <alignment horizontal="center" wrapText="1"/>
    </xf>
    <xf numFmtId="0" fontId="0" fillId="27" borderId="3" xfId="0" applyFill="1" applyBorder="1" applyAlignment="1">
      <alignment horizontal="center"/>
    </xf>
    <xf numFmtId="0" fontId="3" fillId="0" borderId="3" xfId="0" applyFont="1" applyBorder="1" applyAlignment="1">
      <alignment horizontal="center"/>
    </xf>
    <xf numFmtId="0" fontId="3" fillId="0" borderId="3" xfId="0" applyFont="1" applyBorder="1" applyAlignment="1">
      <alignment horizontal="center" wrapText="1"/>
    </xf>
    <xf numFmtId="0" fontId="0" fillId="0" borderId="3" xfId="0" applyBorder="1" applyAlignment="1">
      <alignment horizontal="center" vertical="center" wrapText="1"/>
    </xf>
    <xf numFmtId="0" fontId="0" fillId="32" borderId="3" xfId="0" applyFill="1" applyBorder="1" applyAlignment="1">
      <alignment horizontal="center" vertical="center"/>
    </xf>
    <xf numFmtId="0" fontId="0" fillId="2" borderId="3" xfId="0" applyFill="1" applyBorder="1" applyAlignment="1">
      <alignment horizontal="center" wrapText="1"/>
    </xf>
    <xf numFmtId="0" fontId="19" fillId="20" borderId="3" xfId="0" applyFont="1" applyFill="1" applyBorder="1" applyAlignment="1">
      <alignment horizontal="center" vertical="center"/>
    </xf>
    <xf numFmtId="0" fontId="37" fillId="20" borderId="3" xfId="0" applyFont="1" applyFill="1" applyBorder="1" applyAlignment="1">
      <alignment horizontal="center" vertical="center"/>
    </xf>
    <xf numFmtId="0" fontId="52" fillId="20" borderId="3" xfId="0" applyFont="1" applyFill="1" applyBorder="1" applyAlignment="1">
      <alignment horizontal="center" vertical="center" wrapText="1"/>
    </xf>
    <xf numFmtId="0" fontId="1" fillId="0" borderId="0" xfId="0" applyFont="1" applyAlignment="1">
      <alignment horizontal="center" vertical="center"/>
    </xf>
    <xf numFmtId="0" fontId="61" fillId="0" borderId="0" xfId="0" applyFont="1" applyAlignment="1">
      <alignment vertical="center"/>
    </xf>
    <xf numFmtId="0" fontId="19" fillId="0" borderId="0" xfId="0" applyFont="1" applyAlignment="1">
      <alignment horizontal="center" vertical="center"/>
    </xf>
    <xf numFmtId="0" fontId="62" fillId="33" borderId="43" xfId="0" applyFont="1" applyFill="1" applyBorder="1" applyAlignment="1">
      <alignment vertical="center"/>
    </xf>
    <xf numFmtId="0" fontId="25" fillId="34" borderId="3" xfId="0" applyFont="1" applyFill="1" applyBorder="1" applyAlignment="1">
      <alignment horizontal="center" vertical="center"/>
    </xf>
    <xf numFmtId="0" fontId="21" fillId="0" borderId="3" xfId="0" applyFont="1" applyBorder="1" applyAlignment="1">
      <alignment horizontal="left" vertical="top"/>
    </xf>
    <xf numFmtId="0" fontId="26" fillId="2" borderId="3" xfId="0" applyFont="1" applyFill="1" applyBorder="1" applyAlignment="1">
      <alignment horizontal="left" vertical="top" wrapText="1"/>
    </xf>
    <xf numFmtId="0" fontId="63" fillId="2" borderId="3" xfId="0" applyFont="1" applyFill="1" applyBorder="1" applyAlignment="1">
      <alignment horizontal="left" vertical="top" wrapText="1"/>
    </xf>
    <xf numFmtId="0" fontId="63" fillId="2" borderId="3" xfId="0" applyFont="1" applyFill="1" applyBorder="1" applyAlignment="1">
      <alignment horizontal="left" vertical="top"/>
    </xf>
    <xf numFmtId="0" fontId="64" fillId="0" borderId="3" xfId="0" applyFont="1" applyBorder="1" applyAlignment="1">
      <alignment horizontal="left" vertical="top"/>
    </xf>
    <xf numFmtId="0" fontId="63" fillId="0" borderId="3" xfId="0" applyFont="1" applyBorder="1" applyAlignment="1">
      <alignment horizontal="left" vertical="top"/>
    </xf>
    <xf numFmtId="0" fontId="17" fillId="2" borderId="3" xfId="3" applyFont="1" applyFill="1" applyBorder="1" applyAlignment="1">
      <alignment horizontal="left" vertical="top"/>
    </xf>
    <xf numFmtId="0" fontId="65" fillId="2" borderId="3" xfId="3" applyFont="1" applyFill="1" applyBorder="1" applyAlignment="1">
      <alignment horizontal="left" vertical="top"/>
    </xf>
    <xf numFmtId="0" fontId="26" fillId="2" borderId="3" xfId="0" applyFont="1" applyFill="1" applyBorder="1" applyAlignment="1">
      <alignment horizontal="left" vertical="top"/>
    </xf>
    <xf numFmtId="0" fontId="49" fillId="18" borderId="12" xfId="0" applyFont="1" applyFill="1" applyBorder="1" applyAlignment="1">
      <alignment horizontal="left" vertical="center"/>
    </xf>
    <xf numFmtId="0" fontId="3" fillId="18" borderId="12" xfId="0" applyFont="1" applyFill="1" applyBorder="1" applyAlignment="1">
      <alignment horizontal="left" vertical="center"/>
    </xf>
    <xf numFmtId="0" fontId="26" fillId="0" borderId="3" xfId="0" applyFont="1" applyBorder="1" applyAlignment="1">
      <alignment horizontal="left" vertical="top"/>
    </xf>
    <xf numFmtId="0" fontId="26" fillId="0" borderId="3" xfId="0" applyFont="1" applyBorder="1" applyAlignment="1">
      <alignment horizontal="left" vertical="top" wrapText="1"/>
    </xf>
    <xf numFmtId="0" fontId="0" fillId="0" borderId="0" xfId="0" applyAlignment="1">
      <alignment horizontal="left"/>
    </xf>
    <xf numFmtId="0" fontId="64" fillId="2" borderId="3" xfId="0" applyFont="1" applyFill="1" applyBorder="1" applyAlignment="1">
      <alignment horizontal="left" vertical="top" wrapText="1"/>
    </xf>
    <xf numFmtId="0" fontId="67" fillId="18" borderId="12" xfId="0" applyFont="1" applyFill="1" applyBorder="1" applyAlignment="1">
      <alignment horizontal="left" vertical="center"/>
    </xf>
    <xf numFmtId="0" fontId="68" fillId="0" borderId="0" xfId="0" applyFont="1" applyAlignment="1">
      <alignment horizontal="left"/>
    </xf>
    <xf numFmtId="0" fontId="65" fillId="0" borderId="3" xfId="0" applyFont="1" applyBorder="1" applyAlignment="1">
      <alignment horizontal="left" vertical="top"/>
    </xf>
    <xf numFmtId="0" fontId="17" fillId="2" borderId="3" xfId="0" applyFont="1" applyFill="1" applyBorder="1" applyAlignment="1">
      <alignment horizontal="left" vertical="top" wrapText="1"/>
    </xf>
    <xf numFmtId="0" fontId="26" fillId="0" borderId="3" xfId="0" applyFont="1" applyBorder="1" applyAlignment="1">
      <alignment horizontal="center"/>
    </xf>
    <xf numFmtId="0" fontId="19" fillId="35" borderId="3" xfId="0" applyFont="1" applyFill="1" applyBorder="1" applyAlignment="1">
      <alignment horizontal="left" vertical="center"/>
    </xf>
    <xf numFmtId="0" fontId="0" fillId="0" borderId="3" xfId="0" applyBorder="1" applyAlignment="1">
      <alignment horizontal="left" vertical="center"/>
    </xf>
    <xf numFmtId="0" fontId="19" fillId="0" borderId="3" xfId="0" applyFont="1" applyBorder="1" applyAlignment="1">
      <alignment horizontal="left" vertical="center"/>
    </xf>
    <xf numFmtId="0" fontId="0" fillId="0" borderId="3" xfId="0" applyBorder="1" applyAlignment="1">
      <alignment horizontal="left"/>
    </xf>
    <xf numFmtId="0" fontId="26" fillId="0" borderId="3" xfId="0" applyFont="1" applyBorder="1" applyAlignment="1">
      <alignment horizontal="center" vertical="center"/>
    </xf>
    <xf numFmtId="0" fontId="26" fillId="16" borderId="3" xfId="0" applyFont="1" applyFill="1" applyBorder="1" applyAlignment="1">
      <alignment horizontal="left" vertical="top"/>
    </xf>
    <xf numFmtId="0" fontId="26" fillId="16" borderId="3" xfId="0" applyFont="1" applyFill="1" applyBorder="1" applyAlignment="1">
      <alignment horizontal="left" vertical="top" wrapText="1"/>
    </xf>
    <xf numFmtId="0" fontId="64" fillId="2" borderId="3" xfId="0" applyFont="1" applyFill="1" applyBorder="1" applyAlignment="1">
      <alignment horizontal="left" vertical="top"/>
    </xf>
    <xf numFmtId="0" fontId="63" fillId="2" borderId="3" xfId="0" applyFont="1" applyFill="1" applyBorder="1" applyAlignment="1">
      <alignment vertical="top"/>
    </xf>
    <xf numFmtId="0" fontId="26" fillId="2" borderId="3" xfId="0" applyFont="1" applyFill="1" applyBorder="1" applyAlignment="1">
      <alignment horizontal="left"/>
    </xf>
    <xf numFmtId="0" fontId="3" fillId="16" borderId="3" xfId="0" applyFont="1" applyFill="1" applyBorder="1" applyAlignment="1">
      <alignment horizontal="left" vertical="center"/>
    </xf>
    <xf numFmtId="0" fontId="3" fillId="16" borderId="25" xfId="0" applyFont="1" applyFill="1" applyBorder="1" applyAlignment="1">
      <alignment horizontal="left" vertical="center"/>
    </xf>
    <xf numFmtId="0" fontId="17" fillId="0" borderId="3" xfId="0" applyFont="1" applyBorder="1" applyAlignment="1">
      <alignment horizontal="left" vertical="top" wrapText="1"/>
    </xf>
    <xf numFmtId="0" fontId="7" fillId="17" borderId="0" xfId="0" applyFont="1" applyFill="1"/>
    <xf numFmtId="0" fontId="7" fillId="17" borderId="30" xfId="0" applyFont="1" applyFill="1" applyBorder="1"/>
    <xf numFmtId="0" fontId="7" fillId="0" borderId="0" xfId="0" applyFont="1"/>
    <xf numFmtId="0" fontId="7" fillId="0" borderId="0" xfId="0" applyFont="1" applyAlignment="1">
      <alignment horizontal="left"/>
    </xf>
    <xf numFmtId="0" fontId="7" fillId="36" borderId="10" xfId="0" applyFont="1" applyFill="1" applyBorder="1"/>
    <xf numFmtId="0" fontId="69" fillId="36" borderId="30" xfId="0" applyFont="1" applyFill="1" applyBorder="1"/>
    <xf numFmtId="0" fontId="69" fillId="17" borderId="6" xfId="0" applyFont="1" applyFill="1" applyBorder="1"/>
    <xf numFmtId="0" fontId="69" fillId="36" borderId="6" xfId="0" applyFont="1" applyFill="1" applyBorder="1"/>
    <xf numFmtId="0" fontId="7" fillId="17" borderId="6" xfId="0" applyFont="1" applyFill="1" applyBorder="1"/>
    <xf numFmtId="0" fontId="4" fillId="2" borderId="3" xfId="0" applyFont="1" applyFill="1" applyBorder="1" applyAlignment="1">
      <alignment horizontal="center"/>
    </xf>
    <xf numFmtId="0" fontId="5" fillId="17" borderId="9" xfId="0" applyFont="1" applyFill="1" applyBorder="1" applyAlignment="1">
      <alignment horizontal="center"/>
    </xf>
    <xf numFmtId="0" fontId="5" fillId="17" borderId="20" xfId="0" applyFont="1" applyFill="1" applyBorder="1" applyAlignment="1">
      <alignment horizontal="center"/>
    </xf>
    <xf numFmtId="0" fontId="0" fillId="2" borderId="0" xfId="0" applyFill="1" applyAlignment="1">
      <alignment horizontal="center"/>
    </xf>
    <xf numFmtId="0" fontId="22" fillId="18" borderId="21" xfId="0" applyFont="1" applyFill="1" applyBorder="1" applyAlignment="1">
      <alignment horizontal="center" vertical="center" wrapText="1"/>
    </xf>
    <xf numFmtId="0" fontId="22" fillId="18" borderId="2" xfId="0" applyFont="1" applyFill="1" applyBorder="1" applyAlignment="1">
      <alignment horizontal="center" vertical="center" wrapText="1"/>
    </xf>
    <xf numFmtId="0" fontId="24" fillId="14" borderId="16" xfId="0" applyFont="1" applyFill="1" applyBorder="1" applyAlignment="1">
      <alignment vertical="center" wrapText="1"/>
    </xf>
    <xf numFmtId="0" fontId="24" fillId="14" borderId="18" xfId="0" applyFont="1" applyFill="1" applyBorder="1" applyAlignment="1">
      <alignment vertical="center" wrapText="1"/>
    </xf>
    <xf numFmtId="0" fontId="40" fillId="3" borderId="3" xfId="1" applyFont="1" applyFill="1" applyBorder="1" applyAlignment="1">
      <alignment horizontal="center" vertical="center"/>
    </xf>
    <xf numFmtId="0" fontId="3" fillId="0" borderId="33" xfId="0" applyFont="1" applyBorder="1" applyAlignment="1">
      <alignment horizontal="center" vertical="center"/>
    </xf>
    <xf numFmtId="0" fontId="3" fillId="0" borderId="35" xfId="0" applyFont="1" applyBorder="1" applyAlignment="1">
      <alignment horizontal="center" vertical="center"/>
    </xf>
    <xf numFmtId="0" fontId="3" fillId="0" borderId="37" xfId="0" applyFont="1" applyBorder="1" applyAlignment="1">
      <alignment horizontal="center" vertical="center"/>
    </xf>
    <xf numFmtId="0" fontId="54" fillId="2" borderId="3" xfId="0" applyFont="1" applyFill="1" applyBorder="1" applyAlignment="1">
      <alignment horizontal="center"/>
    </xf>
    <xf numFmtId="0" fontId="54" fillId="0" borderId="3" xfId="0" applyFont="1" applyBorder="1" applyAlignment="1">
      <alignment horizontal="center"/>
    </xf>
    <xf numFmtId="0" fontId="54" fillId="0" borderId="4" xfId="0" applyFont="1" applyBorder="1" applyAlignment="1">
      <alignment horizontal="center"/>
    </xf>
    <xf numFmtId="0" fontId="54" fillId="0" borderId="24" xfId="0" applyFont="1" applyBorder="1" applyAlignment="1">
      <alignment horizontal="center"/>
    </xf>
    <xf numFmtId="0" fontId="54" fillId="0" borderId="5" xfId="0" applyFont="1" applyBorder="1" applyAlignment="1">
      <alignment horizontal="center"/>
    </xf>
    <xf numFmtId="0" fontId="48" fillId="25" borderId="25" xfId="0" applyFont="1" applyFill="1" applyBorder="1" applyAlignment="1">
      <alignment horizontal="center" vertical="center"/>
    </xf>
    <xf numFmtId="0" fontId="48" fillId="25" borderId="0" xfId="0" applyFont="1" applyFill="1" applyAlignment="1">
      <alignment horizontal="center" vertical="center"/>
    </xf>
    <xf numFmtId="0" fontId="26" fillId="2" borderId="12" xfId="0" applyFont="1" applyFill="1" applyBorder="1" applyAlignment="1">
      <alignment horizontal="center" vertical="center" wrapText="1"/>
    </xf>
    <xf numFmtId="0" fontId="26" fillId="2" borderId="23" xfId="0" applyFont="1" applyFill="1" applyBorder="1" applyAlignment="1">
      <alignment horizontal="center" vertical="center" wrapText="1"/>
    </xf>
    <xf numFmtId="0" fontId="26" fillId="2" borderId="15" xfId="0" applyFont="1" applyFill="1" applyBorder="1" applyAlignment="1">
      <alignment horizontal="center" vertical="center" wrapText="1"/>
    </xf>
    <xf numFmtId="0" fontId="26" fillId="2" borderId="12" xfId="0" applyFont="1" applyFill="1" applyBorder="1" applyAlignment="1">
      <alignment horizontal="center" vertical="center"/>
    </xf>
    <xf numFmtId="0" fontId="26" fillId="2" borderId="23" xfId="0" applyFont="1" applyFill="1" applyBorder="1" applyAlignment="1">
      <alignment horizontal="center" vertical="center"/>
    </xf>
    <xf numFmtId="0" fontId="26" fillId="2" borderId="15" xfId="0" applyFont="1" applyFill="1" applyBorder="1" applyAlignment="1">
      <alignment horizontal="center" vertical="center"/>
    </xf>
    <xf numFmtId="0" fontId="26" fillId="2" borderId="3" xfId="0" applyFont="1" applyFill="1" applyBorder="1" applyAlignment="1">
      <alignment horizontal="center" vertical="center"/>
    </xf>
    <xf numFmtId="0" fontId="17" fillId="2" borderId="3" xfId="3" applyFont="1" applyFill="1" applyBorder="1" applyAlignment="1">
      <alignment horizontal="center" vertical="center"/>
    </xf>
    <xf numFmtId="0" fontId="26" fillId="2" borderId="41" xfId="0" applyFont="1" applyFill="1" applyBorder="1" applyAlignment="1">
      <alignment horizontal="center" vertical="center" textRotation="135"/>
    </xf>
    <xf numFmtId="0" fontId="26" fillId="2" borderId="26" xfId="0" applyFont="1" applyFill="1" applyBorder="1" applyAlignment="1">
      <alignment horizontal="center" vertical="center" textRotation="135"/>
    </xf>
    <xf numFmtId="0" fontId="26" fillId="2" borderId="42" xfId="0" applyFont="1" applyFill="1" applyBorder="1" applyAlignment="1">
      <alignment horizontal="center" vertical="center" textRotation="135"/>
    </xf>
    <xf numFmtId="0" fontId="52" fillId="20" borderId="3" xfId="0" applyFont="1" applyFill="1" applyBorder="1" applyAlignment="1">
      <alignment horizontal="center" vertical="center" wrapText="1"/>
    </xf>
    <xf numFmtId="0" fontId="43" fillId="2" borderId="3" xfId="0" applyFont="1" applyFill="1" applyBorder="1" applyAlignment="1">
      <alignment horizontal="center" vertical="center"/>
    </xf>
    <xf numFmtId="0" fontId="39" fillId="20" borderId="3" xfId="0" applyFont="1" applyFill="1" applyBorder="1" applyAlignment="1">
      <alignment horizontal="center" vertical="center"/>
    </xf>
    <xf numFmtId="0" fontId="26" fillId="0" borderId="4" xfId="0" applyFont="1" applyBorder="1" applyAlignment="1">
      <alignment horizontal="center" vertical="center"/>
    </xf>
    <xf numFmtId="0" fontId="26" fillId="2" borderId="12" xfId="0" applyFont="1" applyFill="1" applyBorder="1" applyAlignment="1">
      <alignment horizontal="center"/>
    </xf>
    <xf numFmtId="0" fontId="26" fillId="2" borderId="15" xfId="0" applyFont="1" applyFill="1" applyBorder="1" applyAlignment="1">
      <alignment horizontal="center"/>
    </xf>
    <xf numFmtId="0" fontId="43" fillId="29" borderId="3" xfId="0" applyFont="1" applyFill="1" applyBorder="1" applyAlignment="1">
      <alignment horizontal="center" vertical="center"/>
    </xf>
    <xf numFmtId="0" fontId="43" fillId="29" borderId="3" xfId="0" applyFont="1" applyFill="1" applyBorder="1" applyAlignment="1">
      <alignment horizontal="center" vertical="center" wrapText="1"/>
    </xf>
    <xf numFmtId="0" fontId="5" fillId="23" borderId="3" xfId="0" applyFont="1" applyFill="1" applyBorder="1" applyAlignment="1">
      <alignment horizontal="center"/>
    </xf>
    <xf numFmtId="0" fontId="15" fillId="12" borderId="9" xfId="0" applyFont="1" applyFill="1" applyBorder="1" applyAlignment="1">
      <alignment horizontal="center" vertical="center" wrapText="1"/>
    </xf>
    <xf numFmtId="0" fontId="15" fillId="12" borderId="10" xfId="0" applyFont="1" applyFill="1" applyBorder="1" applyAlignment="1">
      <alignment horizontal="center" vertical="center" wrapText="1"/>
    </xf>
    <xf numFmtId="0" fontId="27" fillId="21" borderId="0" xfId="0" applyFont="1" applyFill="1" applyAlignment="1">
      <alignment horizontal="center" vertical="center"/>
    </xf>
    <xf numFmtId="0" fontId="27" fillId="21" borderId="22" xfId="0" applyFont="1" applyFill="1" applyBorder="1" applyAlignment="1">
      <alignment horizontal="center" vertical="center"/>
    </xf>
    <xf numFmtId="0" fontId="15" fillId="12" borderId="29" xfId="0" applyFont="1" applyFill="1" applyBorder="1" applyAlignment="1">
      <alignment horizontal="center" vertical="center" wrapText="1"/>
    </xf>
    <xf numFmtId="0" fontId="15" fillId="12" borderId="30" xfId="0" applyFont="1" applyFill="1" applyBorder="1" applyAlignment="1">
      <alignment horizontal="center" vertical="center" wrapText="1"/>
    </xf>
    <xf numFmtId="0" fontId="15" fillId="12" borderId="27" xfId="0" applyFont="1" applyFill="1" applyBorder="1" applyAlignment="1">
      <alignment horizontal="center" vertical="center" wrapText="1"/>
    </xf>
    <xf numFmtId="0" fontId="15" fillId="12" borderId="28" xfId="0" applyFont="1" applyFill="1" applyBorder="1" applyAlignment="1">
      <alignment horizontal="center" vertical="center" wrapText="1"/>
    </xf>
    <xf numFmtId="0" fontId="66" fillId="0" borderId="0" xfId="0" applyFont="1" applyAlignment="1">
      <alignment horizontal="left" vertical="top" wrapText="1"/>
    </xf>
    <xf numFmtId="0" fontId="0" fillId="0" borderId="0" xfId="0" applyAlignment="1">
      <alignment horizontal="left" vertical="top"/>
    </xf>
    <xf numFmtId="0" fontId="69" fillId="36" borderId="8" xfId="0" applyFont="1" applyFill="1" applyBorder="1" applyAlignment="1"/>
    <xf numFmtId="0" fontId="7" fillId="17" borderId="9" xfId="0" applyFont="1" applyFill="1" applyBorder="1" applyAlignment="1"/>
    <xf numFmtId="0" fontId="7" fillId="17" borderId="20" xfId="0" applyFont="1" applyFill="1" applyBorder="1" applyAlignment="1"/>
    <xf numFmtId="0" fontId="69" fillId="36" borderId="44" xfId="0" applyFont="1" applyFill="1" applyBorder="1" applyAlignment="1"/>
  </cellXfs>
  <cellStyles count="10">
    <cellStyle name="Normal" xfId="0" builtinId="0"/>
    <cellStyle name="Normal 10" xfId="3" xr:uid="{00000000-0005-0000-0000-000001000000}"/>
    <cellStyle name="Normal 11" xfId="6" xr:uid="{00000000-0005-0000-0000-000002000000}"/>
    <cellStyle name="Normal 2" xfId="1" xr:uid="{00000000-0005-0000-0000-000003000000}"/>
    <cellStyle name="Normal 2 2" xfId="7" xr:uid="{00000000-0005-0000-0000-000004000000}"/>
    <cellStyle name="Normal 2 3" xfId="9" xr:uid="{00000000-0005-0000-0000-000005000000}"/>
    <cellStyle name="Normal 3" xfId="2" xr:uid="{00000000-0005-0000-0000-000006000000}"/>
    <cellStyle name="Normal 3 2" xfId="8" xr:uid="{00000000-0005-0000-0000-000007000000}"/>
    <cellStyle name="Normal 4" xfId="4" xr:uid="{00000000-0005-0000-0000-000008000000}"/>
    <cellStyle name="Normal 4 2" xfId="5" xr:uid="{00000000-0005-0000-0000-00000900000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11588CC3-FF58-4EF5-A641-8938B690AF57}">
    <Anchor>
      <Comment id="{DD645759-5F1A-49C4-A1DA-A2E5B97746D8}"/>
    </Anchor>
    <History>
      <Event time="2023-02-23T15:20:44.39" id="{346EF37B-9607-4C54-81D1-9D18F7B43221}">
        <Attribution userId="S::venugopal.kanumalla@ril.com::47c02e2c-acf0-4a96-b12e-2cbbeff04d45" userName="Venugopal Kanumalla" userProvider="AD"/>
        <Anchor>
          <Comment id="{DD645759-5F1A-49C4-A1DA-A2E5B97746D8}"/>
        </Anchor>
        <Create/>
      </Event>
      <Event time="2023-02-23T15:20:44.39" id="{8AC9BD9C-E170-4AFC-8F31-1DA7810E9910}">
        <Attribution userId="S::venugopal.kanumalla@ril.com::47c02e2c-acf0-4a96-b12e-2cbbeff04d45" userName="Venugopal Kanumalla" userProvider="AD"/>
        <Anchor>
          <Comment id="{DD645759-5F1A-49C4-A1DA-A2E5B97746D8}"/>
        </Anchor>
        <Assign userId="S::Anshu2.Agarwal@ril.com::77a26b96-7f61-40fc-9e74-82ebb6aadb8d" userName="Anshu2 Agarwal" userProvider="AD"/>
      </Event>
      <Event time="2023-02-23T15:20:44.39" id="{E27E2B7F-B5B6-4719-96E1-580C9FFC03F2}">
        <Attribution userId="S::venugopal.kanumalla@ril.com::47c02e2c-acf0-4a96-b12e-2cbbeff04d45" userName="Venugopal Kanumalla" userProvider="AD"/>
        <Anchor>
          <Comment id="{DD645759-5F1A-49C4-A1DA-A2E5B97746D8}"/>
        </Anchor>
        <SetTitle title="@Anshu2 Agarwal this pic needs to be updated to A/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1</xdr:row>
      <xdr:rowOff>152400</xdr:rowOff>
    </xdr:from>
    <xdr:to>
      <xdr:col>15</xdr:col>
      <xdr:colOff>141765</xdr:colOff>
      <xdr:row>13</xdr:row>
      <xdr:rowOff>104495</xdr:rowOff>
    </xdr:to>
    <xdr:pic>
      <xdr:nvPicPr>
        <xdr:cNvPr id="2" name="Picture 1">
          <a:extLst>
            <a:ext uri="{FF2B5EF4-FFF2-40B4-BE49-F238E27FC236}">
              <a16:creationId xmlns:a16="http://schemas.microsoft.com/office/drawing/2014/main" id="{7EC51CDE-4607-4825-89BC-3DF2EAD1A54F}"/>
            </a:ext>
          </a:extLst>
        </xdr:cNvPr>
        <xdr:cNvPicPr>
          <a:picLocks noChangeAspect="1"/>
        </xdr:cNvPicPr>
      </xdr:nvPicPr>
      <xdr:blipFill>
        <a:blip xmlns:r="http://schemas.openxmlformats.org/officeDocument/2006/relationships" r:embed="rId1"/>
        <a:stretch>
          <a:fillRect/>
        </a:stretch>
      </xdr:blipFill>
      <xdr:spPr>
        <a:xfrm>
          <a:off x="409575" y="447675"/>
          <a:ext cx="8876190" cy="2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35720</xdr:colOff>
      <xdr:row>1</xdr:row>
      <xdr:rowOff>35719</xdr:rowOff>
    </xdr:from>
    <xdr:to>
      <xdr:col>16</xdr:col>
      <xdr:colOff>309563</xdr:colOff>
      <xdr:row>34</xdr:row>
      <xdr:rowOff>35719</xdr:rowOff>
    </xdr:to>
    <xdr:pic>
      <xdr:nvPicPr>
        <xdr:cNvPr id="3" name="Picture 2">
          <a:extLst>
            <a:ext uri="{FF2B5EF4-FFF2-40B4-BE49-F238E27FC236}">
              <a16:creationId xmlns:a16="http://schemas.microsoft.com/office/drawing/2014/main" id="{E58BD8FA-10B8-406D-A6D2-385EE4388D39}"/>
            </a:ext>
          </a:extLst>
        </xdr:cNvPr>
        <xdr:cNvPicPr>
          <a:picLocks noChangeAspect="1"/>
        </xdr:cNvPicPr>
      </xdr:nvPicPr>
      <xdr:blipFill>
        <a:blip xmlns:r="http://schemas.openxmlformats.org/officeDocument/2006/relationships" r:embed="rId1"/>
        <a:stretch>
          <a:fillRect/>
        </a:stretch>
      </xdr:blipFill>
      <xdr:spPr>
        <a:xfrm>
          <a:off x="642939" y="226219"/>
          <a:ext cx="9382124" cy="6286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nedoc2013/personal/jennifer_batson_mavenir_com/Documents/Desktop/Packet%20Compute%20%20Dimensioning%20v22%20-%20uservice%20breakdow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nedoc2013/personal/jennifer_batson_mavenir_com/Documents/Desktop/Packet%20Compute%20%20Dimensioning%20v23.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onedoc2013/sites/GlobalBidManagement/Proposals%20Library/Turkcell%20vPacketCore%20RFP/03_Working_Folder/Dimensioning/Traffic%20Forecast%20&amp;%20Inputs/1-Turkcell,%20DimensioningInputs-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Ribbon%20%20CUST\Indian%20Carrier\Reliance%20industries\2023\SBC%20Swe%20Cloud\Internal%20working\2023-03-17_vBOM-calculations-take-3-RBBN-internal-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 Notes"/>
      <sheetName val="BT RFP Demand Calculation"/>
      <sheetName val="AT&amp;T RFQ Submission"/>
      <sheetName val="AT&amp;T RFP Demand Calculation"/>
      <sheetName val="Telenet RFP Dimensioning"/>
      <sheetName val="Telenet RFP Response"/>
      <sheetName val="BMC Dimensioning Input"/>
      <sheetName val="BMC Iterations"/>
      <sheetName val="DISH Requirements"/>
      <sheetName val="Dish Dimensioning"/>
      <sheetName val="Call Model 4G"/>
      <sheetName val="4G Sizing"/>
      <sheetName val="Call Model 5G"/>
      <sheetName val="5G Sizing"/>
      <sheetName val="Corp VNF-C"/>
      <sheetName val="Corp VNF"/>
      <sheetName val="5G Output"/>
      <sheetName val="4G Output"/>
      <sheetName val="Dimensioning Rules"/>
      <sheetName val="User Plane Demand 4G"/>
      <sheetName val="Sheet2"/>
      <sheetName val="SCEF NEF Call Model"/>
      <sheetName val="PCRF Call Model"/>
      <sheetName val="Network Model"/>
      <sheetName val="CRDL Sizing"/>
      <sheetName val="User Plane Demand 5G"/>
      <sheetName val="Default 5G Call Models"/>
      <sheetName val="CaaS Dimensioning Rules"/>
      <sheetName val="5G Procedure Transaction Map"/>
      <sheetName val="5G Procedure Transaction Demand"/>
      <sheetName val="5G Event Demand"/>
      <sheetName val="PaaS Dimensioning Rules"/>
      <sheetName val="4G Event Demand"/>
      <sheetName val="4G Procedure Transaction Demand"/>
      <sheetName val="4G Procedure Transaction Map"/>
      <sheetName val="NRF Transaction Demand"/>
      <sheetName val="4G Call Events Procedure Map"/>
      <sheetName val="5G Call Events Procedure Map"/>
      <sheetName val="Memory Demand"/>
      <sheetName val="Storage Demand"/>
      <sheetName val="UDR Demand"/>
      <sheetName val="UDSF Dem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 Notes"/>
      <sheetName val="BT RFP Demand Calculation"/>
      <sheetName val="AT&amp;T RFQ Submission"/>
      <sheetName val="AT&amp;T RFP Demand Calculation"/>
      <sheetName val="Telenet RFP Dimensioning"/>
      <sheetName val="Telenet RFP Response"/>
      <sheetName val="BMC Dimensioning Input"/>
      <sheetName val="BMC Iterations"/>
      <sheetName val="DISH Requirements"/>
      <sheetName val="Dish Dimensioning"/>
      <sheetName val="4G Input Sheet"/>
      <sheetName val="5G Input Sheet"/>
      <sheetName val="4G Output"/>
      <sheetName val="5G Output"/>
      <sheetName val="5G uservice Output"/>
      <sheetName val="5G Layout"/>
      <sheetName val="4G CUPS Output"/>
      <sheetName val="4G Sizing"/>
      <sheetName val="Call Model 4G"/>
      <sheetName val="Dimensioning Rules"/>
      <sheetName val="Call Model 5G"/>
      <sheetName val="5G Sizing"/>
      <sheetName val="5G IOPS"/>
      <sheetName val="Sheet2"/>
      <sheetName val="SCEF NEF Call Model"/>
      <sheetName val="PCRF Call Model"/>
      <sheetName val="Network Model"/>
      <sheetName val="CRDL Sizing"/>
      <sheetName val="User Plane Demand 5G"/>
      <sheetName val="Default 5G Call Models"/>
      <sheetName val="CaaS Dimensioning Rules"/>
      <sheetName val="User Plane Demand 4G"/>
      <sheetName val="4G Event Demand"/>
      <sheetName val="4G Procedure Transaction Demand"/>
      <sheetName val="4G Procedure Transaction Map"/>
      <sheetName val="5G Procedure Transaction Map"/>
      <sheetName val="5G Procedure Transaction Demand"/>
      <sheetName val="5G Event Demand"/>
      <sheetName val="PaaS Dimensioning Rules"/>
      <sheetName val="NRF Transaction Demand"/>
      <sheetName val="4G Call Events Procedure Map"/>
      <sheetName val="5G Call Events Procedure Map"/>
      <sheetName val="Memory Demand"/>
      <sheetName val="Storage Demand"/>
      <sheetName val="UDR Demand"/>
      <sheetName val="UDSF Dem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s"/>
      <sheetName val="EPC"/>
      <sheetName val="5GC"/>
      <sheetName val="DC Layouts"/>
      <sheetName val="Traffic Forecast"/>
      <sheetName val="Resources summary"/>
      <sheetName val="TETRIS PROD"/>
      <sheetName val="TETRIS LAB"/>
      <sheetName val="Sizing SAEGW, MME"/>
      <sheetName val="Sizing NFVI, SGSN"/>
      <sheetName val="Ss7ware"/>
      <sheetName val="SAEGW limits"/>
      <sheetName val="MME limits"/>
      <sheetName val="All limits"/>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s"/>
      <sheetName val="solution -&gt; CNFs"/>
      <sheetName val="CNFs -&gt; Pods -&gt; Containers"/>
      <sheetName val="container +pod resources"/>
      <sheetName val="solution resource summary"/>
      <sheetName val="DT-vBoM (dynamic)"/>
      <sheetName val="bandwidth"/>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Anshu2 Agarwal" id="{BB0B4676-28A6-4CDD-8A11-6004C25371A8}" userId="Anshu2.Agarwal@ril.com" providerId="PeoplePicker"/>
  <person displayName="Venugopal Kanumalla" id="{B7891489-5318-4156-8C78-EC4B8D20266E}" userId="Venugopal.Kanumalla@ril.com" providerId="PeoplePicker"/>
  <person displayName="Anshu2 Agarwal" id="{684EE4E1-AB06-462F-BE3B-537F3FA7628E}" userId="S::anshu2.agarwal@ril.com::77a26b96-7f61-40fc-9e74-82ebb6aadb8d" providerId="AD"/>
  <person displayName="Venugopal Kanumalla" id="{F13D4E17-5652-4C3B-9D58-92A45CC5F9E0}" userId="S::venugopal.kanumalla@ril.com::47c02e2c-acf0-4a96-b12e-2cbbeff04d4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2" dT="2023-02-23T15:20:44.93" personId="{F13D4E17-5652-4C3B-9D58-92A45CC5F9E0}" id="{DD645759-5F1A-49C4-A1DA-A2E5B97746D8}">
    <text>@Anshu2 Agarwal  this pic needs to be updated to A/A</text>
    <mentions>
      <mention mentionpersonId="{BB0B4676-28A6-4CDD-8A11-6004C25371A8}" mentionId="{392F752D-1EF8-439B-82FB-EAB0C394A2B0}" startIndex="0" length="15"/>
    </mentions>
  </threadedComment>
  <threadedComment ref="R22" dT="2023-03-01T10:54:20.57" personId="{684EE4E1-AB06-462F-BE3B-537F3FA7628E}" id="{775CD017-8962-4EBD-990A-593E284C4181}" parentId="{DD645759-5F1A-49C4-A1DA-A2E5B97746D8}">
    <text>@Venugopal Kanumalla image updated</text>
    <mentions>
      <mention mentionpersonId="{B7891489-5318-4156-8C78-EC4B8D20266E}" mentionId="{B75181DD-2B7B-49C6-81EB-A5158100976B}" startIndex="0" length="20"/>
    </mentions>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G9"/>
  <sheetViews>
    <sheetView workbookViewId="0">
      <selection activeCell="D6" sqref="D6"/>
    </sheetView>
  </sheetViews>
  <sheetFormatPr defaultColWidth="8.85546875" defaultRowHeight="15"/>
  <cols>
    <col min="2" max="2" width="19.42578125" bestFit="1" customWidth="1"/>
    <col min="3" max="3" width="14.28515625" bestFit="1" customWidth="1"/>
    <col min="4" max="4" width="25.85546875" customWidth="1"/>
    <col min="6" max="6" width="18.42578125" bestFit="1" customWidth="1"/>
    <col min="7" max="7" width="30.42578125" bestFit="1" customWidth="1"/>
  </cols>
  <sheetData>
    <row r="1" spans="1:7" ht="21">
      <c r="A1" s="217" t="s">
        <v>0</v>
      </c>
      <c r="B1" s="217"/>
      <c r="C1" s="217"/>
      <c r="D1" s="217"/>
      <c r="F1" s="218" t="s">
        <v>1</v>
      </c>
      <c r="G1" s="219"/>
    </row>
    <row r="2" spans="1:7">
      <c r="A2" s="1"/>
      <c r="B2" s="1"/>
      <c r="C2" s="1"/>
      <c r="D2" s="1"/>
      <c r="F2" s="20" t="s">
        <v>2</v>
      </c>
      <c r="G2" s="20" t="s">
        <v>3</v>
      </c>
    </row>
    <row r="3" spans="1:7">
      <c r="A3" s="2" t="s">
        <v>4</v>
      </c>
      <c r="B3" s="3" t="s">
        <v>5</v>
      </c>
      <c r="C3" s="4" t="s">
        <v>6</v>
      </c>
      <c r="D3" s="4" t="s">
        <v>7</v>
      </c>
      <c r="F3" s="20" t="s">
        <v>8</v>
      </c>
      <c r="G3" s="20" t="s">
        <v>3</v>
      </c>
    </row>
    <row r="4" spans="1:7">
      <c r="A4" s="5" t="s">
        <v>9</v>
      </c>
      <c r="B4" s="6">
        <v>45230</v>
      </c>
      <c r="C4" s="1" t="s">
        <v>10</v>
      </c>
      <c r="D4" s="1" t="s">
        <v>11</v>
      </c>
      <c r="F4" s="20" t="s">
        <v>12</v>
      </c>
      <c r="G4" s="20" t="s">
        <v>13</v>
      </c>
    </row>
    <row r="5" spans="1:7" ht="15.95">
      <c r="A5" s="7" t="s">
        <v>14</v>
      </c>
      <c r="B5" s="6">
        <v>45303</v>
      </c>
      <c r="C5" s="1" t="s">
        <v>10</v>
      </c>
      <c r="D5" s="8" t="s">
        <v>15</v>
      </c>
      <c r="F5" s="20" t="s">
        <v>16</v>
      </c>
      <c r="G5" s="20" t="s">
        <v>17</v>
      </c>
    </row>
    <row r="6" spans="1:7">
      <c r="A6" s="9"/>
      <c r="B6" s="6"/>
      <c r="C6" s="10"/>
      <c r="D6" s="11"/>
      <c r="F6" s="20" t="s">
        <v>18</v>
      </c>
      <c r="G6" s="20" t="s">
        <v>19</v>
      </c>
    </row>
    <row r="7" spans="1:7">
      <c r="F7" s="20" t="s">
        <v>20</v>
      </c>
      <c r="G7" s="20" t="s">
        <v>21</v>
      </c>
    </row>
    <row r="8" spans="1:7">
      <c r="A8" s="18"/>
      <c r="B8" s="18"/>
      <c r="C8" s="18"/>
      <c r="D8" s="18"/>
      <c r="F8" s="20" t="s">
        <v>22</v>
      </c>
      <c r="G8" s="20" t="s">
        <v>23</v>
      </c>
    </row>
    <row r="9" spans="1:7">
      <c r="A9" s="16"/>
      <c r="B9" s="16"/>
      <c r="C9" s="16"/>
      <c r="D9" s="17"/>
      <c r="F9" s="20" t="s">
        <v>24</v>
      </c>
      <c r="G9" s="39">
        <v>1</v>
      </c>
    </row>
  </sheetData>
  <mergeCells count="2">
    <mergeCell ref="A1:D1"/>
    <mergeCell ref="F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C45"/>
  <sheetViews>
    <sheetView workbookViewId="0">
      <selection activeCell="B13" sqref="B13"/>
    </sheetView>
  </sheetViews>
  <sheetFormatPr defaultColWidth="8.85546875" defaultRowHeight="15"/>
  <cols>
    <col min="1" max="1" width="47.28515625" bestFit="1" customWidth="1"/>
    <col min="2" max="2" width="45.140625" bestFit="1" customWidth="1"/>
    <col min="3" max="3" width="23.42578125" bestFit="1" customWidth="1"/>
  </cols>
  <sheetData>
    <row r="1" spans="1:3">
      <c r="A1" s="258" t="s">
        <v>639</v>
      </c>
      <c r="B1" s="42" t="s">
        <v>640</v>
      </c>
      <c r="C1" s="43" t="s">
        <v>641</v>
      </c>
    </row>
    <row r="2" spans="1:3">
      <c r="A2" s="258"/>
      <c r="B2" s="42" t="s">
        <v>642</v>
      </c>
      <c r="C2" s="43" t="s">
        <v>643</v>
      </c>
    </row>
    <row r="3" spans="1:3">
      <c r="A3" s="258"/>
      <c r="B3" s="42" t="s">
        <v>644</v>
      </c>
      <c r="C3" s="43" t="s">
        <v>645</v>
      </c>
    </row>
    <row r="4" spans="1:3" ht="15.95" thickBot="1">
      <c r="A4" s="259"/>
      <c r="B4" s="42" t="s">
        <v>646</v>
      </c>
      <c r="C4" s="43" t="s">
        <v>647</v>
      </c>
    </row>
    <row r="5" spans="1:3" ht="15.95">
      <c r="A5" s="13" t="s">
        <v>648</v>
      </c>
      <c r="B5" s="13" t="s">
        <v>649</v>
      </c>
    </row>
    <row r="6" spans="1:3">
      <c r="A6" s="256" t="s">
        <v>650</v>
      </c>
      <c r="B6" s="257"/>
    </row>
    <row r="7" spans="1:3">
      <c r="A7" s="14" t="s">
        <v>651</v>
      </c>
      <c r="B7" s="44" t="s">
        <v>652</v>
      </c>
    </row>
    <row r="8" spans="1:3">
      <c r="A8" s="14" t="s">
        <v>651</v>
      </c>
      <c r="B8" s="14" t="s">
        <v>653</v>
      </c>
    </row>
    <row r="9" spans="1:3">
      <c r="A9" s="45" t="s">
        <v>654</v>
      </c>
      <c r="B9" s="45" t="s">
        <v>655</v>
      </c>
    </row>
    <row r="10" spans="1:3">
      <c r="A10" s="256" t="s">
        <v>656</v>
      </c>
      <c r="B10" s="257"/>
    </row>
    <row r="11" spans="1:3" ht="30">
      <c r="A11" s="14" t="s">
        <v>657</v>
      </c>
      <c r="B11" s="14" t="s">
        <v>658</v>
      </c>
    </row>
    <row r="12" spans="1:3">
      <c r="A12" s="256" t="s">
        <v>659</v>
      </c>
      <c r="B12" s="257"/>
    </row>
    <row r="13" spans="1:3" ht="30">
      <c r="A13" s="14" t="s">
        <v>657</v>
      </c>
      <c r="B13" s="14" t="s">
        <v>660</v>
      </c>
    </row>
    <row r="14" spans="1:3">
      <c r="A14" s="256" t="s">
        <v>661</v>
      </c>
      <c r="B14" s="257"/>
    </row>
    <row r="15" spans="1:3">
      <c r="A15" s="14" t="s">
        <v>662</v>
      </c>
      <c r="B15" s="14" t="s">
        <v>655</v>
      </c>
    </row>
    <row r="16" spans="1:3">
      <c r="A16" s="14" t="s">
        <v>663</v>
      </c>
      <c r="B16" s="14" t="s">
        <v>664</v>
      </c>
    </row>
    <row r="17" spans="1:2">
      <c r="A17" s="256" t="s">
        <v>665</v>
      </c>
      <c r="B17" s="257"/>
    </row>
    <row r="18" spans="1:2">
      <c r="A18" s="14" t="s">
        <v>666</v>
      </c>
      <c r="B18" s="14" t="s">
        <v>655</v>
      </c>
    </row>
    <row r="19" spans="1:2">
      <c r="A19" s="256" t="s">
        <v>667</v>
      </c>
      <c r="B19" s="257"/>
    </row>
    <row r="20" spans="1:2">
      <c r="A20" s="14" t="s">
        <v>668</v>
      </c>
      <c r="B20" s="14" t="s">
        <v>655</v>
      </c>
    </row>
    <row r="21" spans="1:2">
      <c r="A21" s="14" t="s">
        <v>669</v>
      </c>
      <c r="B21" s="14" t="s">
        <v>655</v>
      </c>
    </row>
    <row r="22" spans="1:2">
      <c r="A22" s="14" t="s">
        <v>670</v>
      </c>
      <c r="B22" s="14" t="s">
        <v>655</v>
      </c>
    </row>
    <row r="23" spans="1:2">
      <c r="A23" s="256" t="s">
        <v>671</v>
      </c>
      <c r="B23" s="257"/>
    </row>
    <row r="24" spans="1:2">
      <c r="A24" s="14" t="s">
        <v>672</v>
      </c>
      <c r="B24" s="14" t="s">
        <v>673</v>
      </c>
    </row>
    <row r="25" spans="1:2">
      <c r="A25" s="14" t="s">
        <v>674</v>
      </c>
      <c r="B25" s="14" t="s">
        <v>675</v>
      </c>
    </row>
    <row r="26" spans="1:2">
      <c r="A26" s="256" t="s">
        <v>676</v>
      </c>
      <c r="B26" s="257"/>
    </row>
    <row r="27" spans="1:2">
      <c r="A27" s="14" t="s">
        <v>677</v>
      </c>
      <c r="B27" s="14" t="s">
        <v>678</v>
      </c>
    </row>
    <row r="28" spans="1:2">
      <c r="A28" s="262" t="s">
        <v>679</v>
      </c>
      <c r="B28" s="263"/>
    </row>
    <row r="29" spans="1:2">
      <c r="A29" s="14" t="s">
        <v>679</v>
      </c>
      <c r="B29" s="14" t="s">
        <v>680</v>
      </c>
    </row>
    <row r="30" spans="1:2">
      <c r="A30" s="256" t="s">
        <v>681</v>
      </c>
      <c r="B30" s="257"/>
    </row>
    <row r="31" spans="1:2">
      <c r="A31" s="14" t="s">
        <v>682</v>
      </c>
      <c r="B31" s="14" t="s">
        <v>683</v>
      </c>
    </row>
    <row r="32" spans="1:2">
      <c r="A32" s="14" t="s">
        <v>684</v>
      </c>
      <c r="B32" s="14" t="s">
        <v>685</v>
      </c>
    </row>
    <row r="33" spans="1:2">
      <c r="A33" s="14" t="s">
        <v>686</v>
      </c>
      <c r="B33" s="14" t="s">
        <v>687</v>
      </c>
    </row>
    <row r="34" spans="1:2">
      <c r="A34" s="14" t="s">
        <v>688</v>
      </c>
      <c r="B34" s="14" t="s">
        <v>664</v>
      </c>
    </row>
    <row r="35" spans="1:2">
      <c r="A35" s="14" t="s">
        <v>689</v>
      </c>
      <c r="B35" s="14" t="s">
        <v>690</v>
      </c>
    </row>
    <row r="36" spans="1:2">
      <c r="A36" s="14" t="s">
        <v>691</v>
      </c>
      <c r="B36" s="14" t="s">
        <v>664</v>
      </c>
    </row>
    <row r="37" spans="1:2">
      <c r="A37" s="14" t="s">
        <v>692</v>
      </c>
      <c r="B37" s="14" t="s">
        <v>693</v>
      </c>
    </row>
    <row r="38" spans="1:2">
      <c r="A38" s="14" t="s">
        <v>694</v>
      </c>
      <c r="B38" s="14" t="s">
        <v>695</v>
      </c>
    </row>
    <row r="39" spans="1:2">
      <c r="A39" s="14" t="s">
        <v>696</v>
      </c>
      <c r="B39" s="46" t="s">
        <v>664</v>
      </c>
    </row>
    <row r="40" spans="1:2">
      <c r="A40" s="15" t="s">
        <v>697</v>
      </c>
      <c r="B40" s="47" t="s">
        <v>655</v>
      </c>
    </row>
    <row r="41" spans="1:2">
      <c r="A41" s="260" t="s">
        <v>698</v>
      </c>
      <c r="B41" s="261"/>
    </row>
    <row r="42" spans="1:2">
      <c r="A42" s="48" t="s">
        <v>699</v>
      </c>
      <c r="B42" s="48" t="s">
        <v>700</v>
      </c>
    </row>
    <row r="43" spans="1:2">
      <c r="A43" s="14" t="s">
        <v>701</v>
      </c>
      <c r="B43" s="48" t="s">
        <v>700</v>
      </c>
    </row>
    <row r="44" spans="1:2" ht="45">
      <c r="A44" s="14" t="s">
        <v>702</v>
      </c>
      <c r="B44" s="14" t="s">
        <v>700</v>
      </c>
    </row>
    <row r="45" spans="1:2">
      <c r="A45" s="49" t="s">
        <v>703</v>
      </c>
    </row>
  </sheetData>
  <mergeCells count="12">
    <mergeCell ref="A19:B19"/>
    <mergeCell ref="A23:B23"/>
    <mergeCell ref="A26:B26"/>
    <mergeCell ref="A41:B41"/>
    <mergeCell ref="A28:B28"/>
    <mergeCell ref="A30:B30"/>
    <mergeCell ref="A17:B17"/>
    <mergeCell ref="A1:A4"/>
    <mergeCell ref="A6:B6"/>
    <mergeCell ref="A10:B10"/>
    <mergeCell ref="A12:B12"/>
    <mergeCell ref="A14:B1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R22"/>
  <sheetViews>
    <sheetView zoomScale="80" zoomScaleNormal="80" workbookViewId="0">
      <selection activeCell="T14" sqref="T14"/>
    </sheetView>
  </sheetViews>
  <sheetFormatPr defaultColWidth="8.85546875" defaultRowHeight="15"/>
  <sheetData>
    <row r="22" spans="18:18"/>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topLeftCell="A3" zoomScaleNormal="100" zoomScaleSheetLayoutView="100" workbookViewId="0">
      <selection activeCell="A3" sqref="A3"/>
    </sheetView>
  </sheetViews>
  <sheetFormatPr defaultColWidth="21" defaultRowHeight="15"/>
  <cols>
    <col min="2" max="2" width="38.7109375" bestFit="1" customWidth="1"/>
    <col min="3" max="3" width="14.42578125" bestFit="1" customWidth="1"/>
    <col min="4" max="4" width="26.140625" bestFit="1" customWidth="1"/>
    <col min="5" max="5" width="13.28515625" bestFit="1" customWidth="1"/>
    <col min="6" max="6" width="33.7109375" customWidth="1"/>
    <col min="7" max="7" width="14.42578125" bestFit="1" customWidth="1"/>
    <col min="8" max="8" width="8.7109375" bestFit="1" customWidth="1"/>
    <col min="9" max="9" width="7.42578125" bestFit="1" customWidth="1"/>
    <col min="10" max="10" width="15" bestFit="1" customWidth="1"/>
    <col min="11" max="11" width="14.28515625" bestFit="1" customWidth="1"/>
    <col min="12" max="12" width="14.42578125" bestFit="1" customWidth="1"/>
    <col min="13" max="13" width="20.42578125" customWidth="1"/>
    <col min="15" max="15" width="14.7109375" bestFit="1" customWidth="1"/>
    <col min="16" max="16" width="14.42578125" bestFit="1" customWidth="1"/>
    <col min="17" max="17" width="13.85546875" bestFit="1" customWidth="1"/>
    <col min="18" max="19" width="27" bestFit="1" customWidth="1"/>
  </cols>
  <sheetData>
    <row r="1" spans="1:19" ht="15.95">
      <c r="B1" s="170"/>
      <c r="C1" s="170"/>
      <c r="D1" s="171"/>
      <c r="E1" s="170"/>
      <c r="F1" s="172"/>
      <c r="G1" s="172"/>
    </row>
    <row r="2" spans="1:19" ht="24">
      <c r="A2" s="173" t="s">
        <v>704</v>
      </c>
      <c r="B2" s="173"/>
      <c r="C2" s="173"/>
      <c r="D2" s="173"/>
      <c r="E2" s="173"/>
      <c r="F2" s="173"/>
      <c r="G2" s="173"/>
      <c r="H2" s="173"/>
      <c r="I2" s="173"/>
      <c r="J2" s="173"/>
      <c r="K2" s="173"/>
      <c r="L2" s="173"/>
      <c r="M2" s="173"/>
      <c r="N2" s="173"/>
      <c r="O2" s="173"/>
      <c r="P2" s="173"/>
      <c r="Q2" s="173"/>
      <c r="R2" s="173"/>
      <c r="S2" s="173"/>
    </row>
    <row r="3" spans="1:19">
      <c r="A3" s="174" t="s">
        <v>705</v>
      </c>
      <c r="B3" s="174" t="s">
        <v>706</v>
      </c>
      <c r="C3" s="174" t="s">
        <v>707</v>
      </c>
      <c r="D3" s="174" t="s">
        <v>708</v>
      </c>
      <c r="E3" s="174" t="s">
        <v>709</v>
      </c>
      <c r="F3" s="174" t="s">
        <v>710</v>
      </c>
      <c r="G3" s="174" t="s">
        <v>711</v>
      </c>
      <c r="H3" s="174" t="s">
        <v>712</v>
      </c>
      <c r="I3" s="174" t="s">
        <v>713</v>
      </c>
      <c r="J3" s="174" t="s">
        <v>714</v>
      </c>
      <c r="K3" s="174" t="s">
        <v>715</v>
      </c>
      <c r="L3" s="174" t="s">
        <v>716</v>
      </c>
      <c r="M3" s="174" t="s">
        <v>717</v>
      </c>
      <c r="N3" s="174" t="s">
        <v>718</v>
      </c>
      <c r="O3" s="174" t="s">
        <v>719</v>
      </c>
      <c r="P3" s="174" t="s">
        <v>720</v>
      </c>
      <c r="Q3" s="174" t="s">
        <v>721</v>
      </c>
      <c r="R3" s="174" t="s">
        <v>722</v>
      </c>
      <c r="S3" s="174" t="s">
        <v>723</v>
      </c>
    </row>
    <row r="4" spans="1:19">
      <c r="A4" s="175" t="s">
        <v>343</v>
      </c>
      <c r="B4" s="176" t="s">
        <v>346</v>
      </c>
      <c r="C4" s="177">
        <v>873</v>
      </c>
      <c r="D4" s="178" t="s">
        <v>336</v>
      </c>
      <c r="E4" s="179">
        <v>9000</v>
      </c>
      <c r="F4" s="177" t="s">
        <v>347</v>
      </c>
      <c r="G4" s="178" t="s">
        <v>320</v>
      </c>
      <c r="H4" s="180" t="s">
        <v>724</v>
      </c>
      <c r="I4" s="178" t="s">
        <v>324</v>
      </c>
      <c r="J4" s="180" t="s">
        <v>725</v>
      </c>
      <c r="K4" s="180" t="s">
        <v>226</v>
      </c>
      <c r="L4" s="180" t="s">
        <v>227</v>
      </c>
      <c r="M4" s="180" t="s">
        <v>320</v>
      </c>
      <c r="N4" s="180" t="s">
        <v>320</v>
      </c>
      <c r="O4" s="180" t="s">
        <v>348</v>
      </c>
      <c r="P4" s="180" t="s">
        <v>320</v>
      </c>
      <c r="Q4" s="180" t="s">
        <v>320</v>
      </c>
      <c r="R4" s="180" t="s">
        <v>726</v>
      </c>
      <c r="S4" s="180" t="s">
        <v>727</v>
      </c>
    </row>
    <row r="5" spans="1:19">
      <c r="A5" s="175" t="s">
        <v>343</v>
      </c>
      <c r="B5" s="176" t="s">
        <v>352</v>
      </c>
      <c r="C5" s="177">
        <v>874</v>
      </c>
      <c r="D5" s="178" t="s">
        <v>336</v>
      </c>
      <c r="E5" s="179">
        <v>9000</v>
      </c>
      <c r="F5" s="177" t="s">
        <v>353</v>
      </c>
      <c r="G5" s="178" t="s">
        <v>320</v>
      </c>
      <c r="H5" s="180" t="s">
        <v>724</v>
      </c>
      <c r="I5" s="178" t="s">
        <v>324</v>
      </c>
      <c r="J5" s="180" t="s">
        <v>725</v>
      </c>
      <c r="K5" s="180" t="s">
        <v>226</v>
      </c>
      <c r="L5" s="180" t="s">
        <v>227</v>
      </c>
      <c r="M5" s="180" t="s">
        <v>320</v>
      </c>
      <c r="N5" s="180" t="s">
        <v>320</v>
      </c>
      <c r="O5" s="180" t="s">
        <v>354</v>
      </c>
      <c r="P5" s="180" t="s">
        <v>320</v>
      </c>
      <c r="Q5" s="180" t="s">
        <v>320</v>
      </c>
      <c r="R5" s="180" t="s">
        <v>728</v>
      </c>
      <c r="S5" s="180" t="s">
        <v>729</v>
      </c>
    </row>
    <row r="6" spans="1:19">
      <c r="A6" s="175" t="s">
        <v>343</v>
      </c>
      <c r="B6" s="176" t="s">
        <v>358</v>
      </c>
      <c r="C6" s="177">
        <v>888</v>
      </c>
      <c r="D6" s="178" t="s">
        <v>360</v>
      </c>
      <c r="E6" s="179">
        <v>9000</v>
      </c>
      <c r="F6" s="177" t="s">
        <v>359</v>
      </c>
      <c r="G6" s="178" t="s">
        <v>320</v>
      </c>
      <c r="H6" s="180" t="s">
        <v>724</v>
      </c>
      <c r="I6" s="178" t="s">
        <v>730</v>
      </c>
      <c r="J6" s="180" t="s">
        <v>725</v>
      </c>
      <c r="K6" s="178" t="s">
        <v>230</v>
      </c>
      <c r="L6" s="178" t="s">
        <v>231</v>
      </c>
      <c r="M6" s="180" t="s">
        <v>320</v>
      </c>
      <c r="N6" s="180" t="s">
        <v>320</v>
      </c>
      <c r="O6" s="178" t="s">
        <v>361</v>
      </c>
      <c r="P6" s="180" t="s">
        <v>320</v>
      </c>
      <c r="Q6" s="180" t="s">
        <v>320</v>
      </c>
      <c r="R6" s="180" t="s">
        <v>731</v>
      </c>
      <c r="S6" s="180" t="s">
        <v>732</v>
      </c>
    </row>
    <row r="7" spans="1:19">
      <c r="A7" s="175" t="s">
        <v>343</v>
      </c>
      <c r="B7" s="176" t="s">
        <v>365</v>
      </c>
      <c r="C7" s="177">
        <v>1038</v>
      </c>
      <c r="D7" s="178" t="s">
        <v>360</v>
      </c>
      <c r="E7" s="179">
        <v>9000</v>
      </c>
      <c r="F7" s="177" t="s">
        <v>366</v>
      </c>
      <c r="G7" s="180" t="s">
        <v>320</v>
      </c>
      <c r="H7" s="180" t="s">
        <v>724</v>
      </c>
      <c r="I7" s="178" t="s">
        <v>730</v>
      </c>
      <c r="J7" s="180" t="s">
        <v>725</v>
      </c>
      <c r="K7" s="178" t="s">
        <v>230</v>
      </c>
      <c r="L7" s="178" t="s">
        <v>231</v>
      </c>
      <c r="M7" s="180" t="s">
        <v>320</v>
      </c>
      <c r="N7" s="180" t="s">
        <v>320</v>
      </c>
      <c r="O7" s="178" t="s">
        <v>368</v>
      </c>
      <c r="P7" s="192" t="s">
        <v>320</v>
      </c>
      <c r="Q7" s="192" t="s">
        <v>320</v>
      </c>
      <c r="R7" s="180" t="s">
        <v>733</v>
      </c>
      <c r="S7" s="180" t="s">
        <v>734</v>
      </c>
    </row>
    <row r="8" spans="1:19">
      <c r="A8" s="175" t="s">
        <v>343</v>
      </c>
      <c r="B8" s="176" t="s">
        <v>372</v>
      </c>
      <c r="C8" s="177">
        <v>875</v>
      </c>
      <c r="D8" s="178" t="s">
        <v>360</v>
      </c>
      <c r="E8" s="179">
        <v>9000</v>
      </c>
      <c r="F8" s="177" t="s">
        <v>373</v>
      </c>
      <c r="G8" s="178" t="s">
        <v>320</v>
      </c>
      <c r="H8" s="180" t="s">
        <v>724</v>
      </c>
      <c r="I8" s="178" t="s">
        <v>730</v>
      </c>
      <c r="J8" s="180" t="s">
        <v>725</v>
      </c>
      <c r="K8" s="178" t="s">
        <v>230</v>
      </c>
      <c r="L8" s="178" t="s">
        <v>231</v>
      </c>
      <c r="M8" s="180" t="s">
        <v>320</v>
      </c>
      <c r="N8" s="180" t="s">
        <v>320</v>
      </c>
      <c r="O8" s="178" t="s">
        <v>374</v>
      </c>
      <c r="P8" s="180" t="s">
        <v>320</v>
      </c>
      <c r="Q8" s="180" t="s">
        <v>320</v>
      </c>
      <c r="R8" s="180" t="s">
        <v>735</v>
      </c>
      <c r="S8" s="180" t="s">
        <v>736</v>
      </c>
    </row>
    <row r="9" spans="1:19">
      <c r="A9" s="175" t="s">
        <v>343</v>
      </c>
      <c r="B9" s="176" t="s">
        <v>380</v>
      </c>
      <c r="C9" s="177">
        <v>876</v>
      </c>
      <c r="D9" s="178" t="s">
        <v>360</v>
      </c>
      <c r="E9" s="179">
        <v>9000</v>
      </c>
      <c r="F9" s="177" t="s">
        <v>381</v>
      </c>
      <c r="G9" s="178" t="s">
        <v>382</v>
      </c>
      <c r="H9" s="180" t="s">
        <v>737</v>
      </c>
      <c r="I9" s="180" t="s">
        <v>320</v>
      </c>
      <c r="J9" s="180" t="s">
        <v>320</v>
      </c>
      <c r="K9" s="180" t="s">
        <v>226</v>
      </c>
      <c r="L9" s="180" t="s">
        <v>227</v>
      </c>
      <c r="M9" s="180" t="s">
        <v>230</v>
      </c>
      <c r="N9" s="180" t="s">
        <v>231</v>
      </c>
      <c r="O9" s="180" t="s">
        <v>320</v>
      </c>
      <c r="P9" s="180" t="s">
        <v>320</v>
      </c>
      <c r="Q9" s="180" t="s">
        <v>320</v>
      </c>
      <c r="R9" s="180" t="s">
        <v>320</v>
      </c>
      <c r="S9" s="180" t="s">
        <v>320</v>
      </c>
    </row>
    <row r="10" spans="1:19">
      <c r="A10" s="175" t="s">
        <v>343</v>
      </c>
      <c r="B10" s="176" t="s">
        <v>386</v>
      </c>
      <c r="C10" s="177">
        <v>877</v>
      </c>
      <c r="D10" s="178" t="s">
        <v>389</v>
      </c>
      <c r="E10" s="179">
        <v>9000</v>
      </c>
      <c r="F10" s="177" t="s">
        <v>387</v>
      </c>
      <c r="G10" s="178" t="s">
        <v>388</v>
      </c>
      <c r="H10" s="180" t="s">
        <v>737</v>
      </c>
      <c r="I10" s="180" t="s">
        <v>320</v>
      </c>
      <c r="J10" s="180" t="s">
        <v>320</v>
      </c>
      <c r="K10" s="180" t="s">
        <v>226</v>
      </c>
      <c r="L10" s="180" t="s">
        <v>227</v>
      </c>
      <c r="M10" s="180" t="s">
        <v>230</v>
      </c>
      <c r="N10" s="180" t="s">
        <v>231</v>
      </c>
      <c r="O10" s="180" t="s">
        <v>320</v>
      </c>
      <c r="P10" s="180" t="s">
        <v>320</v>
      </c>
      <c r="Q10" s="180" t="s">
        <v>320</v>
      </c>
      <c r="R10" s="180" t="s">
        <v>320</v>
      </c>
      <c r="S10" s="180" t="s">
        <v>320</v>
      </c>
    </row>
    <row r="11" spans="1:19">
      <c r="A11" s="175" t="s">
        <v>343</v>
      </c>
      <c r="B11" s="181" t="s">
        <v>392</v>
      </c>
      <c r="C11" s="177">
        <v>878</v>
      </c>
      <c r="D11" s="182" t="s">
        <v>394</v>
      </c>
      <c r="E11" s="179">
        <v>9000</v>
      </c>
      <c r="F11" s="177" t="s">
        <v>393</v>
      </c>
      <c r="G11" s="178" t="s">
        <v>320</v>
      </c>
      <c r="H11" s="180" t="s">
        <v>737</v>
      </c>
      <c r="I11" s="180" t="s">
        <v>320</v>
      </c>
      <c r="J11" s="180" t="s">
        <v>320</v>
      </c>
      <c r="K11" s="180" t="s">
        <v>226</v>
      </c>
      <c r="L11" s="180" t="s">
        <v>227</v>
      </c>
      <c r="M11" s="180" t="s">
        <v>230</v>
      </c>
      <c r="N11" s="180" t="s">
        <v>231</v>
      </c>
      <c r="O11" s="180" t="s">
        <v>320</v>
      </c>
      <c r="P11" s="180" t="s">
        <v>320</v>
      </c>
      <c r="Q11" s="180" t="s">
        <v>320</v>
      </c>
      <c r="R11" s="180" t="s">
        <v>320</v>
      </c>
      <c r="S11" s="180" t="s">
        <v>320</v>
      </c>
    </row>
    <row r="12" spans="1:19">
      <c r="A12" s="175" t="s">
        <v>343</v>
      </c>
      <c r="B12" s="181" t="s">
        <v>396</v>
      </c>
      <c r="C12" s="177">
        <v>879</v>
      </c>
      <c r="D12" s="182" t="s">
        <v>394</v>
      </c>
      <c r="E12" s="179">
        <v>9000</v>
      </c>
      <c r="F12" s="177" t="s">
        <v>397</v>
      </c>
      <c r="G12" s="178" t="s">
        <v>320</v>
      </c>
      <c r="H12" s="180" t="s">
        <v>737</v>
      </c>
      <c r="I12" s="180" t="s">
        <v>320</v>
      </c>
      <c r="J12" s="180" t="s">
        <v>320</v>
      </c>
      <c r="K12" s="180" t="s">
        <v>226</v>
      </c>
      <c r="L12" s="180" t="s">
        <v>227</v>
      </c>
      <c r="M12" s="180" t="s">
        <v>230</v>
      </c>
      <c r="N12" s="180" t="s">
        <v>231</v>
      </c>
      <c r="O12" s="180" t="s">
        <v>320</v>
      </c>
      <c r="P12" s="180" t="s">
        <v>320</v>
      </c>
      <c r="Q12" s="180" t="s">
        <v>320</v>
      </c>
      <c r="R12" s="180" t="s">
        <v>320</v>
      </c>
      <c r="S12" s="180" t="s">
        <v>320</v>
      </c>
    </row>
    <row r="13" spans="1:19">
      <c r="A13" s="175" t="s">
        <v>343</v>
      </c>
      <c r="B13" s="181" t="s">
        <v>398</v>
      </c>
      <c r="C13" s="177">
        <v>880</v>
      </c>
      <c r="D13" s="182" t="s">
        <v>400</v>
      </c>
      <c r="E13" s="179">
        <v>9000</v>
      </c>
      <c r="F13" s="177" t="s">
        <v>399</v>
      </c>
      <c r="G13" s="178" t="s">
        <v>320</v>
      </c>
      <c r="H13" s="180" t="s">
        <v>737</v>
      </c>
      <c r="I13" s="180" t="s">
        <v>320</v>
      </c>
      <c r="J13" s="180" t="s">
        <v>320</v>
      </c>
      <c r="K13" s="180" t="s">
        <v>226</v>
      </c>
      <c r="L13" s="180" t="s">
        <v>227</v>
      </c>
      <c r="M13" s="180" t="s">
        <v>230</v>
      </c>
      <c r="N13" s="180" t="s">
        <v>231</v>
      </c>
      <c r="O13" s="180" t="s">
        <v>320</v>
      </c>
      <c r="P13" s="180" t="s">
        <v>320</v>
      </c>
      <c r="Q13" s="180" t="s">
        <v>320</v>
      </c>
      <c r="R13" s="180" t="s">
        <v>320</v>
      </c>
      <c r="S13" s="180" t="s">
        <v>320</v>
      </c>
    </row>
    <row r="14" spans="1:19">
      <c r="A14" s="175" t="s">
        <v>343</v>
      </c>
      <c r="B14" s="181" t="s">
        <v>401</v>
      </c>
      <c r="C14" s="177">
        <v>881</v>
      </c>
      <c r="D14" s="182" t="s">
        <v>400</v>
      </c>
      <c r="E14" s="179">
        <v>9000</v>
      </c>
      <c r="F14" s="177" t="s">
        <v>402</v>
      </c>
      <c r="G14" s="178" t="s">
        <v>320</v>
      </c>
      <c r="H14" s="180" t="s">
        <v>737</v>
      </c>
      <c r="I14" s="180" t="s">
        <v>320</v>
      </c>
      <c r="J14" s="180" t="s">
        <v>320</v>
      </c>
      <c r="K14" s="180" t="s">
        <v>226</v>
      </c>
      <c r="L14" s="180" t="s">
        <v>227</v>
      </c>
      <c r="M14" s="180" t="s">
        <v>230</v>
      </c>
      <c r="N14" s="180" t="s">
        <v>231</v>
      </c>
      <c r="O14" s="180" t="s">
        <v>320</v>
      </c>
      <c r="P14" s="180" t="s">
        <v>320</v>
      </c>
      <c r="Q14" s="180" t="s">
        <v>320</v>
      </c>
      <c r="R14" s="180" t="s">
        <v>320</v>
      </c>
      <c r="S14" s="180" t="s">
        <v>320</v>
      </c>
    </row>
    <row r="15" spans="1:19">
      <c r="A15" s="175" t="s">
        <v>343</v>
      </c>
      <c r="B15" s="181" t="s">
        <v>404</v>
      </c>
      <c r="C15" s="177">
        <v>882</v>
      </c>
      <c r="D15" s="182" t="s">
        <v>400</v>
      </c>
      <c r="E15" s="179">
        <v>9000</v>
      </c>
      <c r="F15" s="177" t="s">
        <v>405</v>
      </c>
      <c r="G15" s="178" t="s">
        <v>320</v>
      </c>
      <c r="H15" s="180" t="s">
        <v>737</v>
      </c>
      <c r="I15" s="180" t="s">
        <v>320</v>
      </c>
      <c r="J15" s="180" t="s">
        <v>320</v>
      </c>
      <c r="K15" s="180" t="s">
        <v>226</v>
      </c>
      <c r="L15" s="180" t="s">
        <v>227</v>
      </c>
      <c r="M15" s="180" t="s">
        <v>230</v>
      </c>
      <c r="N15" s="180" t="s">
        <v>231</v>
      </c>
      <c r="O15" s="180" t="s">
        <v>320</v>
      </c>
      <c r="P15" s="180" t="s">
        <v>320</v>
      </c>
      <c r="Q15" s="180" t="s">
        <v>320</v>
      </c>
      <c r="R15" s="180" t="s">
        <v>320</v>
      </c>
      <c r="S15" s="180" t="s">
        <v>320</v>
      </c>
    </row>
    <row r="16" spans="1:19">
      <c r="A16" s="175" t="s">
        <v>343</v>
      </c>
      <c r="B16" s="181" t="s">
        <v>406</v>
      </c>
      <c r="C16" s="177">
        <v>883</v>
      </c>
      <c r="D16" s="182" t="s">
        <v>400</v>
      </c>
      <c r="E16" s="179">
        <v>9000</v>
      </c>
      <c r="F16" s="177" t="s">
        <v>407</v>
      </c>
      <c r="G16" s="178" t="s">
        <v>320</v>
      </c>
      <c r="H16" s="180" t="s">
        <v>737</v>
      </c>
      <c r="I16" s="180" t="s">
        <v>320</v>
      </c>
      <c r="J16" s="180" t="s">
        <v>320</v>
      </c>
      <c r="K16" s="180" t="s">
        <v>226</v>
      </c>
      <c r="L16" s="180" t="s">
        <v>227</v>
      </c>
      <c r="M16" s="180" t="s">
        <v>230</v>
      </c>
      <c r="N16" s="180" t="s">
        <v>231</v>
      </c>
      <c r="O16" s="180" t="s">
        <v>320</v>
      </c>
      <c r="P16" s="180" t="s">
        <v>320</v>
      </c>
      <c r="Q16" s="180" t="s">
        <v>320</v>
      </c>
      <c r="R16" s="180" t="s">
        <v>320</v>
      </c>
      <c r="S16" s="180" t="s">
        <v>320</v>
      </c>
    </row>
    <row r="17" spans="1:19">
      <c r="A17" s="175" t="s">
        <v>343</v>
      </c>
      <c r="B17" s="181" t="s">
        <v>408</v>
      </c>
      <c r="C17" s="177">
        <v>884</v>
      </c>
      <c r="D17" s="182" t="s">
        <v>400</v>
      </c>
      <c r="E17" s="179">
        <v>9000</v>
      </c>
      <c r="F17" s="177" t="s">
        <v>409</v>
      </c>
      <c r="G17" s="178" t="s">
        <v>320</v>
      </c>
      <c r="H17" s="180" t="s">
        <v>737</v>
      </c>
      <c r="I17" s="180" t="s">
        <v>320</v>
      </c>
      <c r="J17" s="180" t="s">
        <v>320</v>
      </c>
      <c r="K17" s="180" t="s">
        <v>226</v>
      </c>
      <c r="L17" s="180" t="s">
        <v>227</v>
      </c>
      <c r="M17" s="180" t="s">
        <v>230</v>
      </c>
      <c r="N17" s="180" t="s">
        <v>231</v>
      </c>
      <c r="O17" s="180" t="s">
        <v>320</v>
      </c>
      <c r="P17" s="180" t="s">
        <v>320</v>
      </c>
      <c r="Q17" s="180" t="s">
        <v>320</v>
      </c>
      <c r="R17" s="180" t="s">
        <v>320</v>
      </c>
      <c r="S17" s="180" t="s">
        <v>320</v>
      </c>
    </row>
    <row r="18" spans="1:19">
      <c r="A18" s="175" t="s">
        <v>343</v>
      </c>
      <c r="B18" s="181" t="s">
        <v>410</v>
      </c>
      <c r="C18" s="177">
        <v>885</v>
      </c>
      <c r="D18" s="182" t="s">
        <v>400</v>
      </c>
      <c r="E18" s="179">
        <v>9000</v>
      </c>
      <c r="F18" s="177" t="s">
        <v>411</v>
      </c>
      <c r="G18" s="178" t="s">
        <v>320</v>
      </c>
      <c r="H18" s="180" t="s">
        <v>737</v>
      </c>
      <c r="I18" s="180" t="s">
        <v>320</v>
      </c>
      <c r="J18" s="180" t="s">
        <v>320</v>
      </c>
      <c r="K18" s="180" t="s">
        <v>226</v>
      </c>
      <c r="L18" s="180" t="s">
        <v>227</v>
      </c>
      <c r="M18" s="180" t="s">
        <v>230</v>
      </c>
      <c r="N18" s="180" t="s">
        <v>231</v>
      </c>
      <c r="O18" s="180" t="s">
        <v>320</v>
      </c>
      <c r="P18" s="180" t="s">
        <v>320</v>
      </c>
      <c r="Q18" s="180" t="s">
        <v>320</v>
      </c>
      <c r="R18" s="180" t="s">
        <v>320</v>
      </c>
      <c r="S18" s="180" t="s">
        <v>320</v>
      </c>
    </row>
    <row r="19" spans="1:19">
      <c r="A19" s="175" t="s">
        <v>343</v>
      </c>
      <c r="B19" s="181" t="s">
        <v>413</v>
      </c>
      <c r="C19" s="177">
        <v>886</v>
      </c>
      <c r="D19" s="182" t="s">
        <v>400</v>
      </c>
      <c r="E19" s="179">
        <v>9000</v>
      </c>
      <c r="F19" s="177" t="s">
        <v>414</v>
      </c>
      <c r="G19" s="178" t="s">
        <v>320</v>
      </c>
      <c r="H19" s="180" t="s">
        <v>737</v>
      </c>
      <c r="I19" s="180" t="s">
        <v>320</v>
      </c>
      <c r="J19" s="180" t="s">
        <v>320</v>
      </c>
      <c r="K19" s="180" t="s">
        <v>226</v>
      </c>
      <c r="L19" s="180" t="s">
        <v>227</v>
      </c>
      <c r="M19" s="180" t="s">
        <v>230</v>
      </c>
      <c r="N19" s="180" t="s">
        <v>231</v>
      </c>
      <c r="O19" s="180" t="s">
        <v>320</v>
      </c>
      <c r="P19" s="180" t="s">
        <v>320</v>
      </c>
      <c r="Q19" s="180" t="s">
        <v>320</v>
      </c>
      <c r="R19" s="180" t="s">
        <v>320</v>
      </c>
      <c r="S19" s="180" t="s">
        <v>320</v>
      </c>
    </row>
    <row r="20" spans="1:19">
      <c r="A20" s="175" t="s">
        <v>343</v>
      </c>
      <c r="B20" s="181" t="s">
        <v>415</v>
      </c>
      <c r="C20" s="177">
        <v>891</v>
      </c>
      <c r="D20" s="182" t="s">
        <v>400</v>
      </c>
      <c r="E20" s="179">
        <v>9000</v>
      </c>
      <c r="F20" s="177" t="s">
        <v>416</v>
      </c>
      <c r="G20" s="178" t="s">
        <v>320</v>
      </c>
      <c r="H20" s="180" t="s">
        <v>737</v>
      </c>
      <c r="I20" s="180" t="s">
        <v>320</v>
      </c>
      <c r="J20" s="180" t="s">
        <v>320</v>
      </c>
      <c r="K20" s="180" t="s">
        <v>226</v>
      </c>
      <c r="L20" s="180" t="s">
        <v>227</v>
      </c>
      <c r="M20" s="180" t="s">
        <v>230</v>
      </c>
      <c r="N20" s="180" t="s">
        <v>231</v>
      </c>
      <c r="O20" s="180" t="s">
        <v>320</v>
      </c>
      <c r="P20" s="180" t="s">
        <v>320</v>
      </c>
      <c r="Q20" s="180" t="s">
        <v>320</v>
      </c>
      <c r="R20" s="180" t="s">
        <v>320</v>
      </c>
      <c r="S20" s="180" t="s">
        <v>320</v>
      </c>
    </row>
    <row r="21" spans="1:19">
      <c r="A21" s="175" t="s">
        <v>343</v>
      </c>
      <c r="B21" s="181" t="s">
        <v>417</v>
      </c>
      <c r="C21" s="177">
        <v>892</v>
      </c>
      <c r="D21" s="182" t="s">
        <v>400</v>
      </c>
      <c r="E21" s="179">
        <v>9000</v>
      </c>
      <c r="F21" s="177" t="s">
        <v>418</v>
      </c>
      <c r="G21" s="178" t="s">
        <v>320</v>
      </c>
      <c r="H21" s="180" t="s">
        <v>737</v>
      </c>
      <c r="I21" s="180" t="s">
        <v>320</v>
      </c>
      <c r="J21" s="180" t="s">
        <v>320</v>
      </c>
      <c r="K21" s="180" t="s">
        <v>226</v>
      </c>
      <c r="L21" s="180" t="s">
        <v>227</v>
      </c>
      <c r="M21" s="180" t="s">
        <v>230</v>
      </c>
      <c r="N21" s="180" t="s">
        <v>231</v>
      </c>
      <c r="O21" s="180" t="s">
        <v>320</v>
      </c>
      <c r="P21" s="180" t="s">
        <v>320</v>
      </c>
      <c r="Q21" s="180" t="s">
        <v>320</v>
      </c>
      <c r="R21" s="180" t="s">
        <v>320</v>
      </c>
      <c r="S21" s="180" t="s">
        <v>320</v>
      </c>
    </row>
    <row r="22" spans="1:19">
      <c r="A22" s="175" t="s">
        <v>343</v>
      </c>
      <c r="B22" s="181" t="s">
        <v>419</v>
      </c>
      <c r="C22" s="177">
        <v>893</v>
      </c>
      <c r="D22" s="182" t="s">
        <v>400</v>
      </c>
      <c r="E22" s="179">
        <v>9000</v>
      </c>
      <c r="F22" s="177" t="s">
        <v>420</v>
      </c>
      <c r="G22" s="178" t="s">
        <v>320</v>
      </c>
      <c r="H22" s="180" t="s">
        <v>737</v>
      </c>
      <c r="I22" s="180" t="s">
        <v>320</v>
      </c>
      <c r="J22" s="180" t="s">
        <v>320</v>
      </c>
      <c r="K22" s="180" t="s">
        <v>226</v>
      </c>
      <c r="L22" s="180" t="s">
        <v>227</v>
      </c>
      <c r="M22" s="180" t="s">
        <v>230</v>
      </c>
      <c r="N22" s="180" t="s">
        <v>231</v>
      </c>
      <c r="O22" s="180" t="s">
        <v>320</v>
      </c>
      <c r="P22" s="180" t="s">
        <v>320</v>
      </c>
      <c r="Q22" s="180" t="s">
        <v>320</v>
      </c>
      <c r="R22" s="180" t="s">
        <v>320</v>
      </c>
      <c r="S22" s="180" t="s">
        <v>320</v>
      </c>
    </row>
    <row r="23" spans="1:19">
      <c r="A23" s="175" t="s">
        <v>343</v>
      </c>
      <c r="B23" s="181" t="s">
        <v>422</v>
      </c>
      <c r="C23" s="177">
        <v>894</v>
      </c>
      <c r="D23" s="182" t="s">
        <v>400</v>
      </c>
      <c r="E23" s="179">
        <v>9000</v>
      </c>
      <c r="F23" s="177" t="s">
        <v>423</v>
      </c>
      <c r="G23" s="178" t="s">
        <v>320</v>
      </c>
      <c r="H23" s="180" t="s">
        <v>737</v>
      </c>
      <c r="I23" s="180" t="s">
        <v>320</v>
      </c>
      <c r="J23" s="180" t="s">
        <v>320</v>
      </c>
      <c r="K23" s="180" t="s">
        <v>226</v>
      </c>
      <c r="L23" s="180" t="s">
        <v>227</v>
      </c>
      <c r="M23" s="180" t="s">
        <v>230</v>
      </c>
      <c r="N23" s="180" t="s">
        <v>231</v>
      </c>
      <c r="O23" s="180" t="s">
        <v>320</v>
      </c>
      <c r="P23" s="180" t="s">
        <v>320</v>
      </c>
      <c r="Q23" s="180" t="s">
        <v>320</v>
      </c>
      <c r="R23" s="180" t="s">
        <v>320</v>
      </c>
      <c r="S23" s="180" t="s">
        <v>320</v>
      </c>
    </row>
    <row r="24" spans="1:19">
      <c r="A24" s="175" t="s">
        <v>343</v>
      </c>
      <c r="B24" s="181" t="s">
        <v>424</v>
      </c>
      <c r="C24" s="177">
        <v>895</v>
      </c>
      <c r="D24" s="182" t="s">
        <v>400</v>
      </c>
      <c r="E24" s="179">
        <v>9000</v>
      </c>
      <c r="F24" s="177" t="s">
        <v>425</v>
      </c>
      <c r="G24" s="178" t="s">
        <v>320</v>
      </c>
      <c r="H24" s="180" t="s">
        <v>737</v>
      </c>
      <c r="I24" s="180" t="s">
        <v>320</v>
      </c>
      <c r="J24" s="180" t="s">
        <v>320</v>
      </c>
      <c r="K24" s="180" t="s">
        <v>226</v>
      </c>
      <c r="L24" s="180" t="s">
        <v>227</v>
      </c>
      <c r="M24" s="180" t="s">
        <v>230</v>
      </c>
      <c r="N24" s="180" t="s">
        <v>231</v>
      </c>
      <c r="O24" s="180" t="s">
        <v>320</v>
      </c>
      <c r="P24" s="180" t="s">
        <v>320</v>
      </c>
      <c r="Q24" s="180" t="s">
        <v>320</v>
      </c>
      <c r="R24" s="180" t="s">
        <v>320</v>
      </c>
      <c r="S24" s="180" t="s">
        <v>320</v>
      </c>
    </row>
    <row r="25" spans="1:19">
      <c r="A25" s="175" t="s">
        <v>343</v>
      </c>
      <c r="B25" s="181" t="s">
        <v>426</v>
      </c>
      <c r="C25" s="177">
        <v>896</v>
      </c>
      <c r="D25" s="182" t="s">
        <v>400</v>
      </c>
      <c r="E25" s="179">
        <v>9000</v>
      </c>
      <c r="F25" s="177" t="s">
        <v>427</v>
      </c>
      <c r="G25" s="178" t="s">
        <v>320</v>
      </c>
      <c r="H25" s="180" t="s">
        <v>737</v>
      </c>
      <c r="I25" s="180" t="s">
        <v>320</v>
      </c>
      <c r="J25" s="180" t="s">
        <v>320</v>
      </c>
      <c r="K25" s="180" t="s">
        <v>226</v>
      </c>
      <c r="L25" s="180" t="s">
        <v>227</v>
      </c>
      <c r="M25" s="180" t="s">
        <v>230</v>
      </c>
      <c r="N25" s="180" t="s">
        <v>231</v>
      </c>
      <c r="O25" s="180" t="s">
        <v>320</v>
      </c>
      <c r="P25" s="180" t="s">
        <v>320</v>
      </c>
      <c r="Q25" s="180" t="s">
        <v>320</v>
      </c>
      <c r="R25" s="180" t="s">
        <v>320</v>
      </c>
      <c r="S25" s="180" t="s">
        <v>320</v>
      </c>
    </row>
    <row r="26" spans="1:19">
      <c r="A26" s="175" t="s">
        <v>343</v>
      </c>
      <c r="B26" s="181" t="s">
        <v>428</v>
      </c>
      <c r="C26" s="177">
        <v>897</v>
      </c>
      <c r="D26" s="182" t="s">
        <v>400</v>
      </c>
      <c r="E26" s="179">
        <v>9000</v>
      </c>
      <c r="F26" s="177" t="s">
        <v>429</v>
      </c>
      <c r="G26" s="178" t="s">
        <v>320</v>
      </c>
      <c r="H26" s="180" t="s">
        <v>737</v>
      </c>
      <c r="I26" s="180" t="s">
        <v>320</v>
      </c>
      <c r="J26" s="180" t="s">
        <v>320</v>
      </c>
      <c r="K26" s="180" t="s">
        <v>226</v>
      </c>
      <c r="L26" s="180" t="s">
        <v>227</v>
      </c>
      <c r="M26" s="180" t="s">
        <v>230</v>
      </c>
      <c r="N26" s="180" t="s">
        <v>231</v>
      </c>
      <c r="O26" s="180" t="s">
        <v>320</v>
      </c>
      <c r="P26" s="180" t="s">
        <v>320</v>
      </c>
      <c r="Q26" s="180" t="s">
        <v>320</v>
      </c>
      <c r="R26" s="180" t="s">
        <v>320</v>
      </c>
      <c r="S26" s="180" t="s">
        <v>320</v>
      </c>
    </row>
    <row r="27" spans="1:19">
      <c r="A27" s="175" t="s">
        <v>343</v>
      </c>
      <c r="B27" s="181" t="s">
        <v>431</v>
      </c>
      <c r="C27" s="177">
        <v>898</v>
      </c>
      <c r="D27" s="182" t="s">
        <v>400</v>
      </c>
      <c r="E27" s="179">
        <v>9000</v>
      </c>
      <c r="F27" s="177" t="s">
        <v>432</v>
      </c>
      <c r="G27" s="178" t="s">
        <v>320</v>
      </c>
      <c r="H27" s="180" t="s">
        <v>737</v>
      </c>
      <c r="I27" s="180" t="s">
        <v>320</v>
      </c>
      <c r="J27" s="180" t="s">
        <v>320</v>
      </c>
      <c r="K27" s="180" t="s">
        <v>226</v>
      </c>
      <c r="L27" s="180" t="s">
        <v>227</v>
      </c>
      <c r="M27" s="180" t="s">
        <v>230</v>
      </c>
      <c r="N27" s="180" t="s">
        <v>231</v>
      </c>
      <c r="O27" s="180" t="s">
        <v>320</v>
      </c>
      <c r="P27" s="180" t="s">
        <v>320</v>
      </c>
      <c r="Q27" s="180" t="s">
        <v>320</v>
      </c>
      <c r="R27" s="180" t="s">
        <v>320</v>
      </c>
      <c r="S27" s="180" t="s">
        <v>320</v>
      </c>
    </row>
    <row r="28" spans="1:19">
      <c r="A28" s="175" t="s">
        <v>343</v>
      </c>
      <c r="B28" s="181" t="s">
        <v>433</v>
      </c>
      <c r="C28" s="177">
        <v>899</v>
      </c>
      <c r="D28" s="182" t="s">
        <v>400</v>
      </c>
      <c r="E28" s="179">
        <v>9000</v>
      </c>
      <c r="F28" s="177" t="s">
        <v>434</v>
      </c>
      <c r="G28" s="178" t="s">
        <v>320</v>
      </c>
      <c r="H28" s="180" t="s">
        <v>737</v>
      </c>
      <c r="I28" s="180" t="s">
        <v>320</v>
      </c>
      <c r="J28" s="180" t="s">
        <v>320</v>
      </c>
      <c r="K28" s="180" t="s">
        <v>226</v>
      </c>
      <c r="L28" s="180" t="s">
        <v>227</v>
      </c>
      <c r="M28" s="180" t="s">
        <v>230</v>
      </c>
      <c r="N28" s="180" t="s">
        <v>231</v>
      </c>
      <c r="O28" s="180" t="s">
        <v>320</v>
      </c>
      <c r="P28" s="180" t="s">
        <v>320</v>
      </c>
      <c r="Q28" s="180" t="s">
        <v>320</v>
      </c>
      <c r="R28" s="180" t="s">
        <v>320</v>
      </c>
      <c r="S28" s="180" t="s">
        <v>320</v>
      </c>
    </row>
    <row r="29" spans="1:19">
      <c r="A29" s="175" t="s">
        <v>343</v>
      </c>
      <c r="B29" s="181" t="s">
        <v>398</v>
      </c>
      <c r="C29" s="177">
        <v>1029</v>
      </c>
      <c r="D29" s="182" t="s">
        <v>400</v>
      </c>
      <c r="E29" s="179">
        <v>9000</v>
      </c>
      <c r="F29" s="177" t="s">
        <v>435</v>
      </c>
      <c r="G29" s="178" t="s">
        <v>320</v>
      </c>
      <c r="H29" s="180" t="s">
        <v>737</v>
      </c>
      <c r="I29" s="180" t="s">
        <v>320</v>
      </c>
      <c r="J29" s="180" t="s">
        <v>320</v>
      </c>
      <c r="K29" s="180" t="s">
        <v>226</v>
      </c>
      <c r="L29" s="180" t="s">
        <v>227</v>
      </c>
      <c r="M29" s="180" t="s">
        <v>230</v>
      </c>
      <c r="N29" s="180" t="s">
        <v>231</v>
      </c>
      <c r="O29" s="180" t="s">
        <v>320</v>
      </c>
      <c r="P29" s="180" t="s">
        <v>320</v>
      </c>
      <c r="Q29" s="180" t="s">
        <v>320</v>
      </c>
      <c r="R29" s="180" t="s">
        <v>320</v>
      </c>
      <c r="S29" s="180" t="s">
        <v>320</v>
      </c>
    </row>
    <row r="30" spans="1:19">
      <c r="A30" s="175" t="s">
        <v>343</v>
      </c>
      <c r="B30" s="181" t="s">
        <v>401</v>
      </c>
      <c r="C30" s="177">
        <v>1030</v>
      </c>
      <c r="D30" s="182" t="s">
        <v>400</v>
      </c>
      <c r="E30" s="179">
        <v>9000</v>
      </c>
      <c r="F30" s="177" t="s">
        <v>436</v>
      </c>
      <c r="G30" s="178" t="s">
        <v>320</v>
      </c>
      <c r="H30" s="180" t="s">
        <v>737</v>
      </c>
      <c r="I30" s="180" t="s">
        <v>320</v>
      </c>
      <c r="J30" s="180" t="s">
        <v>320</v>
      </c>
      <c r="K30" s="180" t="s">
        <v>226</v>
      </c>
      <c r="L30" s="180" t="s">
        <v>227</v>
      </c>
      <c r="M30" s="180" t="s">
        <v>230</v>
      </c>
      <c r="N30" s="180" t="s">
        <v>231</v>
      </c>
      <c r="O30" s="180" t="s">
        <v>320</v>
      </c>
      <c r="P30" s="180" t="s">
        <v>320</v>
      </c>
      <c r="Q30" s="180" t="s">
        <v>320</v>
      </c>
      <c r="R30" s="180" t="s">
        <v>320</v>
      </c>
      <c r="S30" s="180" t="s">
        <v>320</v>
      </c>
    </row>
    <row r="31" spans="1:19">
      <c r="A31" s="175" t="s">
        <v>343</v>
      </c>
      <c r="B31" s="181" t="s">
        <v>404</v>
      </c>
      <c r="C31" s="177">
        <v>1031</v>
      </c>
      <c r="D31" s="182" t="s">
        <v>400</v>
      </c>
      <c r="E31" s="179">
        <v>9000</v>
      </c>
      <c r="F31" s="177" t="s">
        <v>438</v>
      </c>
      <c r="G31" s="180" t="s">
        <v>320</v>
      </c>
      <c r="H31" s="180" t="s">
        <v>737</v>
      </c>
      <c r="I31" s="180" t="s">
        <v>320</v>
      </c>
      <c r="J31" s="180" t="s">
        <v>320</v>
      </c>
      <c r="K31" s="180" t="s">
        <v>226</v>
      </c>
      <c r="L31" s="180" t="s">
        <v>227</v>
      </c>
      <c r="M31" s="180" t="s">
        <v>230</v>
      </c>
      <c r="N31" s="180" t="s">
        <v>231</v>
      </c>
      <c r="O31" s="180" t="s">
        <v>320</v>
      </c>
      <c r="P31" s="180" t="s">
        <v>320</v>
      </c>
      <c r="Q31" s="180" t="s">
        <v>320</v>
      </c>
      <c r="R31" s="180" t="s">
        <v>320</v>
      </c>
      <c r="S31" s="180" t="s">
        <v>320</v>
      </c>
    </row>
    <row r="32" spans="1:19">
      <c r="A32" s="175" t="s">
        <v>343</v>
      </c>
      <c r="B32" s="181" t="s">
        <v>406</v>
      </c>
      <c r="C32" s="177">
        <v>1032</v>
      </c>
      <c r="D32" s="182" t="s">
        <v>400</v>
      </c>
      <c r="E32" s="179">
        <v>9000</v>
      </c>
      <c r="F32" s="177" t="s">
        <v>439</v>
      </c>
      <c r="G32" s="180" t="s">
        <v>320</v>
      </c>
      <c r="H32" s="180" t="s">
        <v>737</v>
      </c>
      <c r="I32" s="180" t="s">
        <v>320</v>
      </c>
      <c r="J32" s="180" t="s">
        <v>320</v>
      </c>
      <c r="K32" s="180" t="s">
        <v>226</v>
      </c>
      <c r="L32" s="180" t="s">
        <v>227</v>
      </c>
      <c r="M32" s="180" t="s">
        <v>230</v>
      </c>
      <c r="N32" s="180" t="s">
        <v>231</v>
      </c>
      <c r="O32" s="180" t="s">
        <v>320</v>
      </c>
      <c r="P32" s="180" t="s">
        <v>320</v>
      </c>
      <c r="Q32" s="180" t="s">
        <v>320</v>
      </c>
      <c r="R32" s="180" t="s">
        <v>320</v>
      </c>
      <c r="S32" s="180" t="s">
        <v>320</v>
      </c>
    </row>
    <row r="33" spans="1:19">
      <c r="A33" s="175" t="s">
        <v>343</v>
      </c>
      <c r="B33" s="181" t="s">
        <v>408</v>
      </c>
      <c r="C33" s="177">
        <v>1033</v>
      </c>
      <c r="D33" s="182" t="s">
        <v>400</v>
      </c>
      <c r="E33" s="179">
        <v>9000</v>
      </c>
      <c r="F33" s="177" t="s">
        <v>440</v>
      </c>
      <c r="G33" s="180" t="s">
        <v>320</v>
      </c>
      <c r="H33" s="180" t="s">
        <v>737</v>
      </c>
      <c r="I33" s="180" t="s">
        <v>320</v>
      </c>
      <c r="J33" s="180" t="s">
        <v>320</v>
      </c>
      <c r="K33" s="180" t="s">
        <v>226</v>
      </c>
      <c r="L33" s="180" t="s">
        <v>227</v>
      </c>
      <c r="M33" s="180" t="s">
        <v>230</v>
      </c>
      <c r="N33" s="180" t="s">
        <v>231</v>
      </c>
      <c r="O33" s="180" t="s">
        <v>320</v>
      </c>
      <c r="P33" s="180" t="s">
        <v>320</v>
      </c>
      <c r="Q33" s="180" t="s">
        <v>320</v>
      </c>
      <c r="R33" s="180" t="s">
        <v>320</v>
      </c>
      <c r="S33" s="180" t="s">
        <v>320</v>
      </c>
    </row>
    <row r="34" spans="1:19">
      <c r="A34" s="175" t="s">
        <v>343</v>
      </c>
      <c r="B34" s="181" t="s">
        <v>410</v>
      </c>
      <c r="C34" s="177">
        <v>1034</v>
      </c>
      <c r="D34" s="182" t="s">
        <v>400</v>
      </c>
      <c r="E34" s="179">
        <v>9000</v>
      </c>
      <c r="F34" s="177" t="s">
        <v>441</v>
      </c>
      <c r="G34" s="180" t="s">
        <v>320</v>
      </c>
      <c r="H34" s="180" t="s">
        <v>737</v>
      </c>
      <c r="I34" s="180" t="s">
        <v>320</v>
      </c>
      <c r="J34" s="180" t="s">
        <v>320</v>
      </c>
      <c r="K34" s="180" t="s">
        <v>226</v>
      </c>
      <c r="L34" s="180" t="s">
        <v>227</v>
      </c>
      <c r="M34" s="180" t="s">
        <v>230</v>
      </c>
      <c r="N34" s="180" t="s">
        <v>231</v>
      </c>
      <c r="O34" s="180" t="s">
        <v>320</v>
      </c>
      <c r="P34" s="180" t="s">
        <v>320</v>
      </c>
      <c r="Q34" s="180" t="s">
        <v>320</v>
      </c>
      <c r="R34" s="180" t="s">
        <v>320</v>
      </c>
      <c r="S34" s="180" t="s">
        <v>320</v>
      </c>
    </row>
    <row r="35" spans="1:19" ht="14.25" customHeight="1">
      <c r="A35" s="175" t="s">
        <v>738</v>
      </c>
      <c r="B35" s="183" t="s">
        <v>443</v>
      </c>
      <c r="C35" s="189">
        <v>1035</v>
      </c>
      <c r="D35" s="177" t="s">
        <v>360</v>
      </c>
      <c r="E35" s="179">
        <v>9000</v>
      </c>
      <c r="F35" s="177" t="s">
        <v>444</v>
      </c>
      <c r="G35" s="194" t="s">
        <v>739</v>
      </c>
      <c r="H35" s="180" t="s">
        <v>737</v>
      </c>
      <c r="I35" s="180" t="s">
        <v>320</v>
      </c>
      <c r="J35" s="180" t="s">
        <v>320</v>
      </c>
      <c r="K35" s="180" t="s">
        <v>226</v>
      </c>
      <c r="L35" s="180" t="s">
        <v>227</v>
      </c>
      <c r="M35" s="180" t="s">
        <v>230</v>
      </c>
      <c r="N35" s="180" t="s">
        <v>231</v>
      </c>
      <c r="O35" s="180" t="s">
        <v>320</v>
      </c>
      <c r="P35" s="194" t="s">
        <v>740</v>
      </c>
      <c r="Q35" s="194" t="s">
        <v>741</v>
      </c>
      <c r="R35" s="180" t="s">
        <v>320</v>
      </c>
      <c r="S35" s="180" t="s">
        <v>320</v>
      </c>
    </row>
    <row r="36" spans="1:19" ht="14.25" customHeight="1">
      <c r="A36" s="175" t="s">
        <v>738</v>
      </c>
      <c r="B36" s="183" t="s">
        <v>447</v>
      </c>
      <c r="C36" s="189">
        <v>1036</v>
      </c>
      <c r="D36" s="177" t="s">
        <v>389</v>
      </c>
      <c r="E36" s="179">
        <v>9000</v>
      </c>
      <c r="F36" s="177" t="s">
        <v>448</v>
      </c>
      <c r="G36" s="194" t="s">
        <v>742</v>
      </c>
      <c r="H36" s="180" t="s">
        <v>737</v>
      </c>
      <c r="I36" s="180" t="s">
        <v>320</v>
      </c>
      <c r="J36" s="180" t="s">
        <v>320</v>
      </c>
      <c r="K36" s="180" t="s">
        <v>226</v>
      </c>
      <c r="L36" s="180" t="s">
        <v>227</v>
      </c>
      <c r="M36" s="180" t="s">
        <v>230</v>
      </c>
      <c r="N36" s="180" t="s">
        <v>231</v>
      </c>
      <c r="O36" s="180" t="s">
        <v>320</v>
      </c>
      <c r="P36" s="194" t="s">
        <v>743</v>
      </c>
      <c r="Q36" s="194" t="s">
        <v>744</v>
      </c>
      <c r="R36" s="180" t="s">
        <v>320</v>
      </c>
      <c r="S36" s="180" t="s">
        <v>320</v>
      </c>
    </row>
    <row r="37" spans="1:19">
      <c r="A37" s="175" t="s">
        <v>738</v>
      </c>
      <c r="B37" s="183" t="s">
        <v>449</v>
      </c>
      <c r="C37" s="189">
        <v>1037</v>
      </c>
      <c r="D37" s="177" t="s">
        <v>451</v>
      </c>
      <c r="E37" s="179">
        <v>9000</v>
      </c>
      <c r="F37" s="177" t="s">
        <v>450</v>
      </c>
      <c r="G37" s="194" t="s">
        <v>745</v>
      </c>
      <c r="H37" s="180" t="s">
        <v>746</v>
      </c>
      <c r="I37" s="178" t="s">
        <v>324</v>
      </c>
      <c r="J37" s="180" t="s">
        <v>725</v>
      </c>
      <c r="K37" s="180" t="s">
        <v>226</v>
      </c>
      <c r="L37" s="180" t="s">
        <v>227</v>
      </c>
      <c r="M37" s="180" t="s">
        <v>320</v>
      </c>
      <c r="N37" s="180" t="s">
        <v>320</v>
      </c>
      <c r="O37" s="180" t="s">
        <v>452</v>
      </c>
      <c r="P37" s="199" t="s">
        <v>747</v>
      </c>
      <c r="Q37" s="199" t="s">
        <v>748</v>
      </c>
      <c r="R37" s="180" t="s">
        <v>749</v>
      </c>
      <c r="S37" s="180" t="s">
        <v>750</v>
      </c>
    </row>
    <row r="38" spans="1:19">
      <c r="A38" s="175" t="s">
        <v>751</v>
      </c>
      <c r="B38" s="181" t="s">
        <v>466</v>
      </c>
      <c r="C38" s="177">
        <v>484</v>
      </c>
      <c r="D38" s="182" t="s">
        <v>336</v>
      </c>
      <c r="E38" s="179">
        <v>9000</v>
      </c>
      <c r="F38" s="177" t="s">
        <v>467</v>
      </c>
      <c r="G38" s="180" t="s">
        <v>320</v>
      </c>
      <c r="H38" s="180" t="s">
        <v>746</v>
      </c>
      <c r="I38" s="180" t="s">
        <v>324</v>
      </c>
      <c r="J38" s="178" t="s">
        <v>725</v>
      </c>
      <c r="K38" s="178" t="s">
        <v>226</v>
      </c>
      <c r="L38" s="178" t="s">
        <v>227</v>
      </c>
      <c r="M38" s="178" t="s">
        <v>320</v>
      </c>
      <c r="N38" s="178" t="s">
        <v>320</v>
      </c>
      <c r="O38" s="180" t="s">
        <v>468</v>
      </c>
      <c r="P38" s="180" t="s">
        <v>320</v>
      </c>
      <c r="Q38" s="180" t="s">
        <v>320</v>
      </c>
      <c r="R38" s="180" t="s">
        <v>752</v>
      </c>
      <c r="S38" s="180" t="s">
        <v>753</v>
      </c>
    </row>
    <row r="39" spans="1:19">
      <c r="A39" s="175" t="s">
        <v>751</v>
      </c>
      <c r="B39" s="181" t="s">
        <v>754</v>
      </c>
      <c r="C39" s="177">
        <v>485</v>
      </c>
      <c r="D39" s="182" t="s">
        <v>336</v>
      </c>
      <c r="E39" s="179">
        <v>9000</v>
      </c>
      <c r="F39" s="177" t="s">
        <v>472</v>
      </c>
      <c r="G39" s="180" t="s">
        <v>320</v>
      </c>
      <c r="H39" s="180" t="s">
        <v>746</v>
      </c>
      <c r="I39" s="180" t="s">
        <v>324</v>
      </c>
      <c r="J39" s="178" t="s">
        <v>725</v>
      </c>
      <c r="K39" s="178" t="s">
        <v>226</v>
      </c>
      <c r="L39" s="178" t="s">
        <v>227</v>
      </c>
      <c r="M39" s="178" t="s">
        <v>320</v>
      </c>
      <c r="N39" s="178" t="s">
        <v>320</v>
      </c>
      <c r="O39" s="180" t="s">
        <v>473</v>
      </c>
      <c r="P39" s="180" t="s">
        <v>320</v>
      </c>
      <c r="Q39" s="180" t="s">
        <v>320</v>
      </c>
      <c r="R39" s="180" t="s">
        <v>755</v>
      </c>
      <c r="S39" s="180" t="s">
        <v>756</v>
      </c>
    </row>
    <row r="40" spans="1:19">
      <c r="A40" s="175" t="s">
        <v>751</v>
      </c>
      <c r="B40" s="181" t="s">
        <v>476</v>
      </c>
      <c r="C40" s="177">
        <v>486</v>
      </c>
      <c r="D40" s="182" t="s">
        <v>336</v>
      </c>
      <c r="E40" s="179">
        <v>9000</v>
      </c>
      <c r="F40" s="177" t="s">
        <v>477</v>
      </c>
      <c r="G40" s="178" t="s">
        <v>320</v>
      </c>
      <c r="H40" s="180" t="s">
        <v>746</v>
      </c>
      <c r="I40" s="180" t="s">
        <v>324</v>
      </c>
      <c r="J40" s="178" t="s">
        <v>725</v>
      </c>
      <c r="K40" s="178" t="s">
        <v>226</v>
      </c>
      <c r="L40" s="178" t="s">
        <v>227</v>
      </c>
      <c r="M40" s="178" t="s">
        <v>320</v>
      </c>
      <c r="N40" s="178" t="s">
        <v>320</v>
      </c>
      <c r="O40" s="180" t="s">
        <v>478</v>
      </c>
      <c r="P40" s="180" t="s">
        <v>320</v>
      </c>
      <c r="Q40" s="180" t="s">
        <v>320</v>
      </c>
      <c r="R40" s="180" t="s">
        <v>757</v>
      </c>
      <c r="S40" s="180" t="s">
        <v>758</v>
      </c>
    </row>
    <row r="41" spans="1:19">
      <c r="A41" s="175" t="s">
        <v>751</v>
      </c>
      <c r="B41" s="181" t="s">
        <v>515</v>
      </c>
      <c r="C41" s="177">
        <v>487</v>
      </c>
      <c r="D41" s="182" t="s">
        <v>336</v>
      </c>
      <c r="E41" s="179">
        <v>9000</v>
      </c>
      <c r="F41" s="177" t="s">
        <v>482</v>
      </c>
      <c r="G41" s="178" t="s">
        <v>320</v>
      </c>
      <c r="H41" s="180" t="s">
        <v>746</v>
      </c>
      <c r="I41" s="180" t="s">
        <v>324</v>
      </c>
      <c r="J41" s="178" t="s">
        <v>725</v>
      </c>
      <c r="K41" s="178" t="s">
        <v>226</v>
      </c>
      <c r="L41" s="178" t="s">
        <v>227</v>
      </c>
      <c r="M41" s="178" t="s">
        <v>320</v>
      </c>
      <c r="N41" s="178" t="s">
        <v>320</v>
      </c>
      <c r="O41" s="180" t="s">
        <v>483</v>
      </c>
      <c r="P41" s="180" t="s">
        <v>320</v>
      </c>
      <c r="Q41" s="180" t="s">
        <v>320</v>
      </c>
      <c r="R41" s="180" t="s">
        <v>759</v>
      </c>
      <c r="S41" s="180" t="s">
        <v>760</v>
      </c>
    </row>
    <row r="42" spans="1:19">
      <c r="A42" s="175" t="s">
        <v>751</v>
      </c>
      <c r="B42" s="181" t="s">
        <v>486</v>
      </c>
      <c r="C42" s="177">
        <v>488</v>
      </c>
      <c r="D42" s="182" t="s">
        <v>360</v>
      </c>
      <c r="E42" s="179">
        <v>9000</v>
      </c>
      <c r="F42" s="177" t="s">
        <v>487</v>
      </c>
      <c r="G42" s="178" t="s">
        <v>761</v>
      </c>
      <c r="H42" s="180" t="s">
        <v>746</v>
      </c>
      <c r="I42" s="180" t="s">
        <v>730</v>
      </c>
      <c r="J42" s="178" t="s">
        <v>725</v>
      </c>
      <c r="K42" s="178" t="s">
        <v>230</v>
      </c>
      <c r="L42" s="178" t="s">
        <v>231</v>
      </c>
      <c r="M42" s="178" t="s">
        <v>320</v>
      </c>
      <c r="N42" s="178" t="s">
        <v>320</v>
      </c>
      <c r="O42" s="180" t="s">
        <v>489</v>
      </c>
      <c r="P42" s="180" t="s">
        <v>762</v>
      </c>
      <c r="Q42" s="180" t="s">
        <v>763</v>
      </c>
      <c r="R42" s="180" t="s">
        <v>764</v>
      </c>
      <c r="S42" s="180" t="s">
        <v>765</v>
      </c>
    </row>
    <row r="43" spans="1:19">
      <c r="A43" s="175" t="s">
        <v>751</v>
      </c>
      <c r="B43" s="181" t="s">
        <v>492</v>
      </c>
      <c r="C43" s="177">
        <v>489</v>
      </c>
      <c r="D43" s="182" t="s">
        <v>360</v>
      </c>
      <c r="E43" s="179">
        <v>9000</v>
      </c>
      <c r="F43" s="177" t="s">
        <v>493</v>
      </c>
      <c r="G43" s="178" t="s">
        <v>320</v>
      </c>
      <c r="H43" s="180" t="s">
        <v>746</v>
      </c>
      <c r="I43" s="180" t="s">
        <v>730</v>
      </c>
      <c r="J43" s="178" t="s">
        <v>725</v>
      </c>
      <c r="K43" s="178" t="s">
        <v>230</v>
      </c>
      <c r="L43" s="178" t="s">
        <v>231</v>
      </c>
      <c r="M43" s="178" t="s">
        <v>320</v>
      </c>
      <c r="N43" s="178" t="s">
        <v>320</v>
      </c>
      <c r="O43" s="180" t="s">
        <v>494</v>
      </c>
      <c r="P43" s="180" t="s">
        <v>320</v>
      </c>
      <c r="Q43" s="180" t="s">
        <v>320</v>
      </c>
      <c r="R43" s="180" t="s">
        <v>766</v>
      </c>
      <c r="S43" s="180" t="s">
        <v>767</v>
      </c>
    </row>
    <row r="44" spans="1:19">
      <c r="A44" s="175" t="s">
        <v>751</v>
      </c>
      <c r="B44" s="181" t="s">
        <v>497</v>
      </c>
      <c r="C44" s="177">
        <v>490</v>
      </c>
      <c r="D44" s="182" t="s">
        <v>360</v>
      </c>
      <c r="E44" s="179">
        <v>9000</v>
      </c>
      <c r="F44" s="177" t="s">
        <v>498</v>
      </c>
      <c r="G44" s="178" t="s">
        <v>768</v>
      </c>
      <c r="H44" s="180" t="s">
        <v>746</v>
      </c>
      <c r="I44" s="180" t="s">
        <v>730</v>
      </c>
      <c r="J44" s="178" t="s">
        <v>725</v>
      </c>
      <c r="K44" s="178" t="s">
        <v>230</v>
      </c>
      <c r="L44" s="178" t="s">
        <v>231</v>
      </c>
      <c r="M44" s="178" t="s">
        <v>320</v>
      </c>
      <c r="N44" s="178" t="s">
        <v>320</v>
      </c>
      <c r="O44" s="180" t="s">
        <v>499</v>
      </c>
      <c r="P44" s="180" t="s">
        <v>769</v>
      </c>
      <c r="Q44" s="180" t="s">
        <v>770</v>
      </c>
      <c r="R44" s="180" t="s">
        <v>771</v>
      </c>
      <c r="S44" s="180" t="s">
        <v>772</v>
      </c>
    </row>
    <row r="45" spans="1:19">
      <c r="A45" s="175" t="s">
        <v>773</v>
      </c>
      <c r="B45" s="181" t="s">
        <v>466</v>
      </c>
      <c r="C45" s="177">
        <v>569</v>
      </c>
      <c r="D45" s="182" t="s">
        <v>336</v>
      </c>
      <c r="E45" s="179">
        <v>9000</v>
      </c>
      <c r="F45" s="177" t="s">
        <v>503</v>
      </c>
      <c r="G45" s="178" t="s">
        <v>320</v>
      </c>
      <c r="H45" s="180" t="s">
        <v>746</v>
      </c>
      <c r="I45" s="180" t="s">
        <v>324</v>
      </c>
      <c r="J45" s="178" t="s">
        <v>725</v>
      </c>
      <c r="K45" s="178" t="s">
        <v>226</v>
      </c>
      <c r="L45" s="178" t="s">
        <v>227</v>
      </c>
      <c r="M45" s="178" t="s">
        <v>320</v>
      </c>
      <c r="N45" s="178" t="s">
        <v>320</v>
      </c>
      <c r="O45" s="180" t="s">
        <v>504</v>
      </c>
      <c r="P45" s="180" t="s">
        <v>320</v>
      </c>
      <c r="Q45" s="180" t="s">
        <v>320</v>
      </c>
      <c r="R45" s="180" t="s">
        <v>774</v>
      </c>
      <c r="S45" s="180" t="s">
        <v>775</v>
      </c>
    </row>
    <row r="46" spans="1:19">
      <c r="A46" s="175" t="s">
        <v>773</v>
      </c>
      <c r="B46" s="181" t="s">
        <v>754</v>
      </c>
      <c r="C46" s="177">
        <v>570</v>
      </c>
      <c r="D46" s="182" t="s">
        <v>336</v>
      </c>
      <c r="E46" s="179">
        <v>9000</v>
      </c>
      <c r="F46" s="177" t="s">
        <v>507</v>
      </c>
      <c r="G46" s="178" t="s">
        <v>320</v>
      </c>
      <c r="H46" s="180" t="s">
        <v>746</v>
      </c>
      <c r="I46" s="180" t="s">
        <v>324</v>
      </c>
      <c r="J46" s="178" t="s">
        <v>725</v>
      </c>
      <c r="K46" s="178" t="s">
        <v>226</v>
      </c>
      <c r="L46" s="178" t="s">
        <v>227</v>
      </c>
      <c r="M46" s="178" t="s">
        <v>320</v>
      </c>
      <c r="N46" s="178" t="s">
        <v>320</v>
      </c>
      <c r="O46" s="180" t="s">
        <v>508</v>
      </c>
      <c r="P46" s="180" t="s">
        <v>320</v>
      </c>
      <c r="Q46" s="180" t="s">
        <v>320</v>
      </c>
      <c r="R46" s="180" t="s">
        <v>776</v>
      </c>
      <c r="S46" s="180" t="s">
        <v>777</v>
      </c>
    </row>
    <row r="47" spans="1:19">
      <c r="A47" s="175" t="s">
        <v>773</v>
      </c>
      <c r="B47" s="181" t="s">
        <v>476</v>
      </c>
      <c r="C47" s="177">
        <v>571</v>
      </c>
      <c r="D47" s="182" t="s">
        <v>336</v>
      </c>
      <c r="E47" s="179">
        <v>9000</v>
      </c>
      <c r="F47" s="177" t="s">
        <v>511</v>
      </c>
      <c r="G47" s="178" t="s">
        <v>320</v>
      </c>
      <c r="H47" s="180" t="s">
        <v>746</v>
      </c>
      <c r="I47" s="180" t="s">
        <v>324</v>
      </c>
      <c r="J47" s="178" t="s">
        <v>725</v>
      </c>
      <c r="K47" s="178" t="s">
        <v>226</v>
      </c>
      <c r="L47" s="178" t="s">
        <v>227</v>
      </c>
      <c r="M47" s="178" t="s">
        <v>320</v>
      </c>
      <c r="N47" s="178" t="s">
        <v>320</v>
      </c>
      <c r="O47" s="180" t="s">
        <v>512</v>
      </c>
      <c r="P47" s="180" t="s">
        <v>320</v>
      </c>
      <c r="Q47" s="180" t="s">
        <v>320</v>
      </c>
      <c r="R47" s="180" t="s">
        <v>778</v>
      </c>
      <c r="S47" s="180" t="s">
        <v>779</v>
      </c>
    </row>
    <row r="48" spans="1:19">
      <c r="A48" s="175" t="s">
        <v>773</v>
      </c>
      <c r="B48" s="181" t="s">
        <v>515</v>
      </c>
      <c r="C48" s="177">
        <v>572</v>
      </c>
      <c r="D48" s="182" t="s">
        <v>336</v>
      </c>
      <c r="E48" s="179">
        <v>9000</v>
      </c>
      <c r="F48" s="177" t="s">
        <v>516</v>
      </c>
      <c r="G48" s="178" t="s">
        <v>320</v>
      </c>
      <c r="H48" s="180" t="s">
        <v>746</v>
      </c>
      <c r="I48" s="180" t="s">
        <v>324</v>
      </c>
      <c r="J48" s="178" t="s">
        <v>725</v>
      </c>
      <c r="K48" s="178" t="s">
        <v>226</v>
      </c>
      <c r="L48" s="178" t="s">
        <v>227</v>
      </c>
      <c r="M48" s="178" t="s">
        <v>320</v>
      </c>
      <c r="N48" s="178" t="s">
        <v>320</v>
      </c>
      <c r="O48" s="180" t="s">
        <v>517</v>
      </c>
      <c r="P48" s="180" t="s">
        <v>320</v>
      </c>
      <c r="Q48" s="180" t="s">
        <v>320</v>
      </c>
      <c r="R48" s="180" t="s">
        <v>780</v>
      </c>
      <c r="S48" s="180" t="s">
        <v>781</v>
      </c>
    </row>
    <row r="49" spans="1:19">
      <c r="A49" s="175" t="s">
        <v>773</v>
      </c>
      <c r="B49" s="181" t="s">
        <v>486</v>
      </c>
      <c r="C49" s="177">
        <v>573</v>
      </c>
      <c r="D49" s="182" t="s">
        <v>360</v>
      </c>
      <c r="E49" s="179">
        <v>9000</v>
      </c>
      <c r="F49" s="177" t="s">
        <v>520</v>
      </c>
      <c r="G49" s="178" t="s">
        <v>782</v>
      </c>
      <c r="H49" s="180" t="s">
        <v>746</v>
      </c>
      <c r="I49" s="180" t="s">
        <v>730</v>
      </c>
      <c r="J49" s="178" t="s">
        <v>725</v>
      </c>
      <c r="K49" s="178" t="s">
        <v>230</v>
      </c>
      <c r="L49" s="178" t="s">
        <v>231</v>
      </c>
      <c r="M49" s="178" t="s">
        <v>320</v>
      </c>
      <c r="N49" s="178" t="s">
        <v>320</v>
      </c>
      <c r="O49" s="180" t="s">
        <v>521</v>
      </c>
      <c r="P49" s="180" t="s">
        <v>783</v>
      </c>
      <c r="Q49" s="180" t="s">
        <v>784</v>
      </c>
      <c r="R49" s="180" t="s">
        <v>785</v>
      </c>
      <c r="S49" s="180" t="s">
        <v>786</v>
      </c>
    </row>
    <row r="50" spans="1:19">
      <c r="A50" s="175" t="s">
        <v>773</v>
      </c>
      <c r="B50" s="181" t="s">
        <v>492</v>
      </c>
      <c r="C50" s="177">
        <v>574</v>
      </c>
      <c r="D50" s="182" t="s">
        <v>360</v>
      </c>
      <c r="E50" s="179">
        <v>9000</v>
      </c>
      <c r="F50" s="177" t="s">
        <v>524</v>
      </c>
      <c r="G50" s="178" t="s">
        <v>320</v>
      </c>
      <c r="H50" s="180" t="s">
        <v>746</v>
      </c>
      <c r="I50" s="180" t="s">
        <v>730</v>
      </c>
      <c r="J50" s="178" t="s">
        <v>725</v>
      </c>
      <c r="K50" s="178" t="s">
        <v>230</v>
      </c>
      <c r="L50" s="178" t="s">
        <v>231</v>
      </c>
      <c r="M50" s="178" t="s">
        <v>320</v>
      </c>
      <c r="N50" s="178" t="s">
        <v>320</v>
      </c>
      <c r="O50" s="180" t="s">
        <v>525</v>
      </c>
      <c r="P50" s="180" t="s">
        <v>320</v>
      </c>
      <c r="Q50" s="180" t="s">
        <v>320</v>
      </c>
      <c r="R50" s="180" t="s">
        <v>787</v>
      </c>
      <c r="S50" s="180" t="s">
        <v>788</v>
      </c>
    </row>
    <row r="51" spans="1:19">
      <c r="A51" s="175" t="s">
        <v>773</v>
      </c>
      <c r="B51" s="181" t="s">
        <v>497</v>
      </c>
      <c r="C51" s="177">
        <v>575</v>
      </c>
      <c r="D51" s="182" t="s">
        <v>360</v>
      </c>
      <c r="E51" s="179">
        <v>9000</v>
      </c>
      <c r="F51" s="177" t="s">
        <v>528</v>
      </c>
      <c r="G51" s="178" t="s">
        <v>789</v>
      </c>
      <c r="H51" s="180" t="s">
        <v>746</v>
      </c>
      <c r="I51" s="180" t="s">
        <v>730</v>
      </c>
      <c r="J51" s="178" t="s">
        <v>725</v>
      </c>
      <c r="K51" s="178" t="s">
        <v>230</v>
      </c>
      <c r="L51" s="178" t="s">
        <v>231</v>
      </c>
      <c r="M51" s="178" t="s">
        <v>320</v>
      </c>
      <c r="N51" s="178" t="s">
        <v>320</v>
      </c>
      <c r="O51" s="180" t="s">
        <v>529</v>
      </c>
      <c r="P51" s="180" t="s">
        <v>790</v>
      </c>
      <c r="Q51" s="180" t="s">
        <v>791</v>
      </c>
      <c r="R51" s="180" t="s">
        <v>792</v>
      </c>
      <c r="S51" s="180" t="s">
        <v>793</v>
      </c>
    </row>
    <row r="52" spans="1:19">
      <c r="A52" s="175" t="s">
        <v>794</v>
      </c>
      <c r="B52" s="10" t="s">
        <v>458</v>
      </c>
      <c r="C52" s="177">
        <v>483</v>
      </c>
      <c r="D52" s="182" t="s">
        <v>336</v>
      </c>
      <c r="E52" s="179">
        <v>9000</v>
      </c>
      <c r="F52" s="177" t="s">
        <v>459</v>
      </c>
      <c r="G52" s="178" t="s">
        <v>320</v>
      </c>
      <c r="H52" s="180" t="s">
        <v>746</v>
      </c>
      <c r="I52" s="180" t="s">
        <v>324</v>
      </c>
      <c r="J52" s="178" t="s">
        <v>725</v>
      </c>
      <c r="K52" s="178" t="s">
        <v>226</v>
      </c>
      <c r="L52" s="178" t="s">
        <v>227</v>
      </c>
      <c r="M52" s="178" t="s">
        <v>320</v>
      </c>
      <c r="N52" s="178" t="s">
        <v>320</v>
      </c>
      <c r="O52" s="180" t="s">
        <v>462</v>
      </c>
      <c r="P52" s="180" t="s">
        <v>320</v>
      </c>
      <c r="Q52" s="180" t="s">
        <v>320</v>
      </c>
      <c r="R52" s="180" t="s">
        <v>795</v>
      </c>
      <c r="S52" s="180" t="s">
        <v>796</v>
      </c>
    </row>
  </sheetData>
  <autoFilter ref="A3:S3" xr:uid="{00000000-0009-0000-0000-00000A000000}"/>
  <conditionalFormatting sqref="B13">
    <cfRule type="duplicateValues" dxfId="64" priority="26"/>
  </conditionalFormatting>
  <conditionalFormatting sqref="B14">
    <cfRule type="duplicateValues" dxfId="63" priority="27"/>
  </conditionalFormatting>
  <conditionalFormatting sqref="B15">
    <cfRule type="duplicateValues" dxfId="62" priority="24"/>
  </conditionalFormatting>
  <conditionalFormatting sqref="B16">
    <cfRule type="duplicateValues" dxfId="61" priority="25"/>
  </conditionalFormatting>
  <conditionalFormatting sqref="B17">
    <cfRule type="duplicateValues" dxfId="60" priority="22"/>
  </conditionalFormatting>
  <conditionalFormatting sqref="B18">
    <cfRule type="duplicateValues" dxfId="59" priority="23"/>
  </conditionalFormatting>
  <conditionalFormatting sqref="B19">
    <cfRule type="duplicateValues" dxfId="58" priority="20"/>
  </conditionalFormatting>
  <conditionalFormatting sqref="B20">
    <cfRule type="duplicateValues" dxfId="57" priority="21"/>
  </conditionalFormatting>
  <conditionalFormatting sqref="B21">
    <cfRule type="duplicateValues" dxfId="56" priority="18"/>
  </conditionalFormatting>
  <conditionalFormatting sqref="B22">
    <cfRule type="duplicateValues" dxfId="55" priority="19"/>
  </conditionalFormatting>
  <conditionalFormatting sqref="B23">
    <cfRule type="duplicateValues" dxfId="54" priority="16"/>
  </conditionalFormatting>
  <conditionalFormatting sqref="B24">
    <cfRule type="duplicateValues" dxfId="53" priority="17"/>
  </conditionalFormatting>
  <conditionalFormatting sqref="B25">
    <cfRule type="duplicateValues" dxfId="52" priority="14"/>
  </conditionalFormatting>
  <conditionalFormatting sqref="B26">
    <cfRule type="duplicateValues" dxfId="51" priority="15"/>
  </conditionalFormatting>
  <conditionalFormatting sqref="B27">
    <cfRule type="duplicateValues" dxfId="50" priority="12"/>
  </conditionalFormatting>
  <conditionalFormatting sqref="B28">
    <cfRule type="duplicateValues" dxfId="49" priority="13"/>
  </conditionalFormatting>
  <conditionalFormatting sqref="B29">
    <cfRule type="duplicateValues" dxfId="48" priority="10"/>
  </conditionalFormatting>
  <conditionalFormatting sqref="B30">
    <cfRule type="duplicateValues" dxfId="47" priority="11"/>
  </conditionalFormatting>
  <conditionalFormatting sqref="B31">
    <cfRule type="duplicateValues" dxfId="46" priority="8"/>
  </conditionalFormatting>
  <conditionalFormatting sqref="B32">
    <cfRule type="duplicateValues" dxfId="45" priority="9"/>
  </conditionalFormatting>
  <conditionalFormatting sqref="B33">
    <cfRule type="duplicateValues" dxfId="44" priority="6"/>
  </conditionalFormatting>
  <conditionalFormatting sqref="B34">
    <cfRule type="duplicateValues" dxfId="43" priority="7"/>
  </conditionalFormatting>
  <conditionalFormatting sqref="B38 B43 B48">
    <cfRule type="duplicateValues" dxfId="42" priority="5"/>
  </conditionalFormatting>
  <conditionalFormatting sqref="B39 B44 B49">
    <cfRule type="duplicateValues" dxfId="41" priority="3"/>
  </conditionalFormatting>
  <conditionalFormatting sqref="B40 B45 B50">
    <cfRule type="duplicateValues" dxfId="40" priority="4"/>
  </conditionalFormatting>
  <conditionalFormatting sqref="B41 B46 B51">
    <cfRule type="duplicateValues" dxfId="39" priority="1"/>
  </conditionalFormatting>
  <conditionalFormatting sqref="B42 B47">
    <cfRule type="duplicateValues" dxfId="38" priority="2"/>
  </conditionalFormatting>
  <pageMargins left="0.7" right="0.7" top="0.75" bottom="0.75" header="0.3" footer="0.3"/>
  <pageSetup scale="5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U71"/>
  <sheetViews>
    <sheetView topLeftCell="O1" zoomScale="140" zoomScaleNormal="140" workbookViewId="0">
      <selection activeCell="E12" sqref="E12:E51"/>
    </sheetView>
  </sheetViews>
  <sheetFormatPr defaultColWidth="8.85546875" defaultRowHeight="15"/>
  <cols>
    <col min="1" max="1" width="19.7109375" style="188" customWidth="1"/>
    <col min="2" max="2" width="31.140625" style="191" customWidth="1"/>
    <col min="3" max="3" width="6.7109375" style="191" customWidth="1"/>
    <col min="4" max="4" width="10.140625" style="188" customWidth="1"/>
    <col min="5" max="5" width="6.85546875" style="188" customWidth="1"/>
    <col min="6" max="6" width="9.140625" style="188" customWidth="1"/>
    <col min="7" max="7" width="14.42578125" style="188" bestFit="1" customWidth="1"/>
    <col min="8" max="8" width="13.42578125" style="188" bestFit="1" customWidth="1"/>
    <col min="9" max="9" width="12.85546875" style="188" bestFit="1" customWidth="1"/>
    <col min="10" max="10" width="13.28515625" style="188" bestFit="1" customWidth="1"/>
    <col min="11" max="11" width="13.42578125" style="188" bestFit="1" customWidth="1"/>
    <col min="12" max="12" width="12.85546875" style="188" bestFit="1" customWidth="1"/>
    <col min="13" max="13" width="13.28515625" style="188" bestFit="1" customWidth="1"/>
    <col min="14" max="14" width="28.42578125" style="188" customWidth="1"/>
    <col min="15" max="15" width="36.85546875" style="188" bestFit="1" customWidth="1"/>
    <col min="16" max="17" width="36.85546875" bestFit="1" customWidth="1"/>
    <col min="18" max="18" width="16.42578125" customWidth="1"/>
    <col min="19" max="19" width="16.42578125" bestFit="1" customWidth="1"/>
    <col min="20" max="20" width="30.28515625" bestFit="1" customWidth="1"/>
    <col min="21" max="21" width="18.140625" style="188" customWidth="1"/>
  </cols>
  <sheetData>
    <row r="1" spans="1:21">
      <c r="A1" s="184" t="s">
        <v>797</v>
      </c>
      <c r="B1" s="190" t="s">
        <v>798</v>
      </c>
      <c r="C1" s="190" t="s">
        <v>799</v>
      </c>
      <c r="D1" s="184" t="s">
        <v>712</v>
      </c>
      <c r="E1" s="184" t="s">
        <v>713</v>
      </c>
      <c r="F1" s="184" t="s">
        <v>707</v>
      </c>
      <c r="G1" s="184" t="s">
        <v>800</v>
      </c>
      <c r="H1" s="185" t="s">
        <v>801</v>
      </c>
      <c r="I1" s="185" t="s">
        <v>802</v>
      </c>
      <c r="J1" s="185" t="s">
        <v>565</v>
      </c>
      <c r="K1" s="185" t="s">
        <v>803</v>
      </c>
      <c r="L1" s="185" t="s">
        <v>804</v>
      </c>
      <c r="M1" s="185" t="s">
        <v>805</v>
      </c>
      <c r="N1" s="185" t="s">
        <v>566</v>
      </c>
      <c r="O1" s="185" t="s">
        <v>806</v>
      </c>
      <c r="P1" s="185" t="s">
        <v>807</v>
      </c>
      <c r="Q1" s="185" t="s">
        <v>808</v>
      </c>
      <c r="R1" s="185" t="s">
        <v>809</v>
      </c>
      <c r="S1" s="205" t="s">
        <v>810</v>
      </c>
      <c r="T1" s="206" t="s">
        <v>811</v>
      </c>
      <c r="U1" s="206" t="s">
        <v>737</v>
      </c>
    </row>
    <row r="2" spans="1:21">
      <c r="A2" s="178" t="s">
        <v>812</v>
      </c>
      <c r="B2" s="193" t="s">
        <v>813</v>
      </c>
      <c r="C2" s="207" t="s">
        <v>320</v>
      </c>
      <c r="D2" s="176" t="s">
        <v>724</v>
      </c>
      <c r="E2" s="176" t="s">
        <v>324</v>
      </c>
      <c r="F2" s="176">
        <v>873</v>
      </c>
      <c r="G2" s="176" t="s">
        <v>814</v>
      </c>
      <c r="H2" s="183" t="s">
        <v>320</v>
      </c>
      <c r="I2" s="183" t="s">
        <v>320</v>
      </c>
      <c r="J2" s="183" t="s">
        <v>320</v>
      </c>
      <c r="K2" s="183" t="s">
        <v>320</v>
      </c>
      <c r="L2" s="183" t="s">
        <v>320</v>
      </c>
      <c r="M2" s="183" t="s">
        <v>320</v>
      </c>
      <c r="N2" s="177" t="s">
        <v>347</v>
      </c>
      <c r="O2" s="183" t="s">
        <v>815</v>
      </c>
      <c r="P2" s="183" t="s">
        <v>816</v>
      </c>
      <c r="Q2" s="183" t="s">
        <v>817</v>
      </c>
      <c r="R2" s="183" t="s">
        <v>320</v>
      </c>
      <c r="S2" s="183" t="s">
        <v>320</v>
      </c>
      <c r="T2" s="183" t="s">
        <v>320</v>
      </c>
      <c r="U2" s="183" t="s">
        <v>320</v>
      </c>
    </row>
    <row r="3" spans="1:21">
      <c r="A3" s="178" t="s">
        <v>818</v>
      </c>
      <c r="B3" s="193" t="s">
        <v>819</v>
      </c>
      <c r="C3" s="207" t="s">
        <v>320</v>
      </c>
      <c r="D3" s="176" t="s">
        <v>724</v>
      </c>
      <c r="E3" s="176" t="s">
        <v>324</v>
      </c>
      <c r="F3" s="176">
        <v>873</v>
      </c>
      <c r="G3" s="176" t="s">
        <v>814</v>
      </c>
      <c r="H3" s="183" t="s">
        <v>320</v>
      </c>
      <c r="I3" s="183" t="s">
        <v>320</v>
      </c>
      <c r="J3" s="183" t="s">
        <v>320</v>
      </c>
      <c r="K3" s="183" t="s">
        <v>320</v>
      </c>
      <c r="L3" s="183" t="s">
        <v>320</v>
      </c>
      <c r="M3" s="183" t="s">
        <v>320</v>
      </c>
      <c r="N3" s="177" t="s">
        <v>347</v>
      </c>
      <c r="O3" s="183" t="s">
        <v>820</v>
      </c>
      <c r="P3" s="183" t="s">
        <v>821</v>
      </c>
      <c r="Q3" s="183" t="s">
        <v>822</v>
      </c>
      <c r="R3" s="183" t="s">
        <v>320</v>
      </c>
      <c r="S3" s="183" t="s">
        <v>320</v>
      </c>
      <c r="T3" s="183" t="s">
        <v>320</v>
      </c>
      <c r="U3" s="183" t="s">
        <v>320</v>
      </c>
    </row>
    <row r="4" spans="1:21">
      <c r="A4" s="178" t="s">
        <v>823</v>
      </c>
      <c r="B4" s="193" t="s">
        <v>824</v>
      </c>
      <c r="C4" s="207" t="s">
        <v>320</v>
      </c>
      <c r="D4" s="176" t="s">
        <v>724</v>
      </c>
      <c r="E4" s="176" t="s">
        <v>324</v>
      </c>
      <c r="F4" s="176">
        <v>874</v>
      </c>
      <c r="G4" s="193" t="s">
        <v>825</v>
      </c>
      <c r="H4" s="183" t="s">
        <v>320</v>
      </c>
      <c r="I4" s="183" t="s">
        <v>320</v>
      </c>
      <c r="J4" s="183" t="s">
        <v>320</v>
      </c>
      <c r="K4" s="183" t="s">
        <v>320</v>
      </c>
      <c r="L4" s="183" t="s">
        <v>320</v>
      </c>
      <c r="M4" s="183" t="s">
        <v>320</v>
      </c>
      <c r="N4" s="177" t="s">
        <v>353</v>
      </c>
      <c r="O4" s="176" t="s">
        <v>826</v>
      </c>
      <c r="P4" s="176" t="s">
        <v>827</v>
      </c>
      <c r="Q4" s="176" t="s">
        <v>828</v>
      </c>
      <c r="R4" s="183" t="s">
        <v>320</v>
      </c>
      <c r="S4" s="183" t="s">
        <v>320</v>
      </c>
      <c r="T4" s="183" t="s">
        <v>320</v>
      </c>
      <c r="U4" s="183" t="s">
        <v>320</v>
      </c>
    </row>
    <row r="5" spans="1:21">
      <c r="A5" s="178" t="s">
        <v>829</v>
      </c>
      <c r="B5" s="193" t="s">
        <v>830</v>
      </c>
      <c r="C5" s="207" t="s">
        <v>320</v>
      </c>
      <c r="D5" s="176" t="s">
        <v>724</v>
      </c>
      <c r="E5" s="176" t="s">
        <v>324</v>
      </c>
      <c r="F5" s="176">
        <v>874</v>
      </c>
      <c r="G5" s="193" t="s">
        <v>825</v>
      </c>
      <c r="H5" s="183" t="s">
        <v>320</v>
      </c>
      <c r="I5" s="183" t="s">
        <v>320</v>
      </c>
      <c r="J5" s="183" t="s">
        <v>320</v>
      </c>
      <c r="K5" s="183" t="s">
        <v>320</v>
      </c>
      <c r="L5" s="183" t="s">
        <v>320</v>
      </c>
      <c r="M5" s="183" t="s">
        <v>320</v>
      </c>
      <c r="N5" s="177" t="s">
        <v>353</v>
      </c>
      <c r="O5" s="176" t="s">
        <v>831</v>
      </c>
      <c r="P5" s="176" t="s">
        <v>832</v>
      </c>
      <c r="Q5" s="176" t="s">
        <v>828</v>
      </c>
      <c r="R5" s="183" t="s">
        <v>320</v>
      </c>
      <c r="S5" s="183" t="s">
        <v>320</v>
      </c>
      <c r="T5" s="183" t="s">
        <v>320</v>
      </c>
      <c r="U5" s="183" t="s">
        <v>320</v>
      </c>
    </row>
    <row r="6" spans="1:21">
      <c r="A6" s="178" t="s">
        <v>833</v>
      </c>
      <c r="B6" s="193" t="s">
        <v>834</v>
      </c>
      <c r="C6" s="207" t="s">
        <v>320</v>
      </c>
      <c r="D6" s="176" t="s">
        <v>724</v>
      </c>
      <c r="E6" s="176" t="s">
        <v>324</v>
      </c>
      <c r="F6" s="176">
        <v>874</v>
      </c>
      <c r="G6" s="193" t="s">
        <v>825</v>
      </c>
      <c r="H6" s="183" t="s">
        <v>320</v>
      </c>
      <c r="I6" s="183" t="s">
        <v>320</v>
      </c>
      <c r="J6" s="183" t="s">
        <v>320</v>
      </c>
      <c r="K6" s="183" t="s">
        <v>320</v>
      </c>
      <c r="L6" s="183" t="s">
        <v>320</v>
      </c>
      <c r="M6" s="183" t="s">
        <v>320</v>
      </c>
      <c r="N6" s="177" t="s">
        <v>353</v>
      </c>
      <c r="O6" s="176" t="s">
        <v>835</v>
      </c>
      <c r="P6" s="176" t="s">
        <v>836</v>
      </c>
      <c r="Q6" s="176" t="s">
        <v>828</v>
      </c>
      <c r="R6" s="183" t="s">
        <v>320</v>
      </c>
      <c r="S6" s="183" t="s">
        <v>320</v>
      </c>
      <c r="T6" s="183" t="s">
        <v>320</v>
      </c>
      <c r="U6" s="183" t="s">
        <v>320</v>
      </c>
    </row>
    <row r="7" spans="1:21">
      <c r="A7" s="202" t="s">
        <v>823</v>
      </c>
      <c r="B7" s="193" t="s">
        <v>837</v>
      </c>
      <c r="C7" s="207" t="s">
        <v>320</v>
      </c>
      <c r="D7" s="176" t="s">
        <v>724</v>
      </c>
      <c r="E7" s="176" t="s">
        <v>730</v>
      </c>
      <c r="F7" s="176">
        <v>888</v>
      </c>
      <c r="G7" s="193" t="s">
        <v>825</v>
      </c>
      <c r="H7" s="183" t="s">
        <v>320</v>
      </c>
      <c r="I7" s="183" t="s">
        <v>320</v>
      </c>
      <c r="J7" s="183" t="s">
        <v>320</v>
      </c>
      <c r="K7" s="183" t="s">
        <v>320</v>
      </c>
      <c r="L7" s="183" t="s">
        <v>320</v>
      </c>
      <c r="M7" s="183" t="s">
        <v>320</v>
      </c>
      <c r="N7" s="177" t="s">
        <v>359</v>
      </c>
      <c r="O7" s="183" t="s">
        <v>838</v>
      </c>
      <c r="P7" s="183" t="s">
        <v>839</v>
      </c>
      <c r="Q7" s="183" t="s">
        <v>840</v>
      </c>
      <c r="R7" s="183" t="s">
        <v>320</v>
      </c>
      <c r="S7" s="183" t="s">
        <v>320</v>
      </c>
      <c r="T7" s="183" t="s">
        <v>320</v>
      </c>
      <c r="U7" s="183" t="s">
        <v>320</v>
      </c>
    </row>
    <row r="8" spans="1:21">
      <c r="A8" s="202" t="s">
        <v>829</v>
      </c>
      <c r="B8" s="193" t="s">
        <v>841</v>
      </c>
      <c r="C8" s="207" t="s">
        <v>320</v>
      </c>
      <c r="D8" s="176" t="s">
        <v>724</v>
      </c>
      <c r="E8" s="176" t="s">
        <v>730</v>
      </c>
      <c r="F8" s="176">
        <v>888</v>
      </c>
      <c r="G8" s="193" t="s">
        <v>825</v>
      </c>
      <c r="H8" s="183" t="s">
        <v>320</v>
      </c>
      <c r="I8" s="183" t="s">
        <v>320</v>
      </c>
      <c r="J8" s="183" t="s">
        <v>320</v>
      </c>
      <c r="K8" s="183" t="s">
        <v>320</v>
      </c>
      <c r="L8" s="183" t="s">
        <v>320</v>
      </c>
      <c r="M8" s="183" t="s">
        <v>320</v>
      </c>
      <c r="N8" s="177" t="s">
        <v>359</v>
      </c>
      <c r="O8" s="183" t="s">
        <v>842</v>
      </c>
      <c r="P8" s="183" t="s">
        <v>843</v>
      </c>
      <c r="Q8" s="183" t="s">
        <v>840</v>
      </c>
      <c r="R8" s="183" t="s">
        <v>320</v>
      </c>
      <c r="S8" s="183" t="s">
        <v>320</v>
      </c>
      <c r="T8" s="183" t="s">
        <v>320</v>
      </c>
      <c r="U8" s="183" t="s">
        <v>320</v>
      </c>
    </row>
    <row r="9" spans="1:21">
      <c r="A9" s="202" t="s">
        <v>833</v>
      </c>
      <c r="B9" s="193" t="s">
        <v>844</v>
      </c>
      <c r="C9" s="207" t="s">
        <v>320</v>
      </c>
      <c r="D9" s="176" t="s">
        <v>724</v>
      </c>
      <c r="E9" s="176" t="s">
        <v>730</v>
      </c>
      <c r="F9" s="176">
        <v>888</v>
      </c>
      <c r="G9" s="193" t="s">
        <v>825</v>
      </c>
      <c r="H9" s="183" t="s">
        <v>320</v>
      </c>
      <c r="I9" s="183" t="s">
        <v>320</v>
      </c>
      <c r="J9" s="183" t="s">
        <v>320</v>
      </c>
      <c r="K9" s="183" t="s">
        <v>320</v>
      </c>
      <c r="L9" s="183" t="s">
        <v>320</v>
      </c>
      <c r="M9" s="183" t="s">
        <v>320</v>
      </c>
      <c r="N9" s="177" t="s">
        <v>359</v>
      </c>
      <c r="O9" s="183" t="s">
        <v>845</v>
      </c>
      <c r="P9" s="183" t="s">
        <v>846</v>
      </c>
      <c r="Q9" s="183" t="s">
        <v>840</v>
      </c>
      <c r="R9" s="183" t="s">
        <v>320</v>
      </c>
      <c r="S9" s="183" t="s">
        <v>320</v>
      </c>
      <c r="T9" s="183" t="s">
        <v>320</v>
      </c>
      <c r="U9" s="183" t="s">
        <v>320</v>
      </c>
    </row>
    <row r="10" spans="1:21">
      <c r="A10" s="203" t="s">
        <v>833</v>
      </c>
      <c r="B10" s="193" t="s">
        <v>847</v>
      </c>
      <c r="C10" s="207" t="s">
        <v>320</v>
      </c>
      <c r="D10" s="176" t="s">
        <v>724</v>
      </c>
      <c r="E10" s="176" t="s">
        <v>730</v>
      </c>
      <c r="F10" s="176">
        <v>1038</v>
      </c>
      <c r="G10" s="193" t="s">
        <v>825</v>
      </c>
      <c r="H10" s="183" t="s">
        <v>320</v>
      </c>
      <c r="I10" s="183" t="s">
        <v>320</v>
      </c>
      <c r="J10" s="183" t="s">
        <v>320</v>
      </c>
      <c r="K10" s="183" t="s">
        <v>320</v>
      </c>
      <c r="L10" s="183" t="s">
        <v>320</v>
      </c>
      <c r="M10" s="183" t="s">
        <v>320</v>
      </c>
      <c r="N10" s="177" t="s">
        <v>366</v>
      </c>
      <c r="O10" s="176" t="s">
        <v>848</v>
      </c>
      <c r="P10" s="176" t="s">
        <v>849</v>
      </c>
      <c r="Q10" s="176" t="s">
        <v>850</v>
      </c>
      <c r="R10" s="183" t="s">
        <v>320</v>
      </c>
      <c r="S10" s="183" t="s">
        <v>320</v>
      </c>
      <c r="T10" s="183" t="s">
        <v>320</v>
      </c>
      <c r="U10" s="183" t="s">
        <v>320</v>
      </c>
    </row>
    <row r="11" spans="1:21">
      <c r="A11" s="202" t="s">
        <v>818</v>
      </c>
      <c r="B11" s="193" t="s">
        <v>851</v>
      </c>
      <c r="C11" s="207" t="s">
        <v>320</v>
      </c>
      <c r="D11" s="176" t="s">
        <v>724</v>
      </c>
      <c r="E11" s="176" t="s">
        <v>730</v>
      </c>
      <c r="F11" s="176">
        <v>875</v>
      </c>
      <c r="G11" s="193" t="s">
        <v>825</v>
      </c>
      <c r="H11" s="183" t="s">
        <v>320</v>
      </c>
      <c r="I11" s="183" t="s">
        <v>320</v>
      </c>
      <c r="J11" s="183" t="s">
        <v>320</v>
      </c>
      <c r="K11" s="183" t="s">
        <v>320</v>
      </c>
      <c r="L11" s="183" t="s">
        <v>320</v>
      </c>
      <c r="M11" s="183" t="s">
        <v>320</v>
      </c>
      <c r="N11" s="177" t="s">
        <v>373</v>
      </c>
      <c r="O11" s="183" t="s">
        <v>852</v>
      </c>
      <c r="P11" s="183" t="s">
        <v>853</v>
      </c>
      <c r="Q11" s="183" t="s">
        <v>854</v>
      </c>
      <c r="R11" s="183" t="s">
        <v>320</v>
      </c>
      <c r="S11" s="183" t="s">
        <v>320</v>
      </c>
      <c r="T11" s="183" t="s">
        <v>320</v>
      </c>
      <c r="U11" s="183" t="s">
        <v>320</v>
      </c>
    </row>
    <row r="12" spans="1:21">
      <c r="A12" s="203" t="s">
        <v>818</v>
      </c>
      <c r="B12" s="193" t="s">
        <v>855</v>
      </c>
      <c r="C12" s="183" t="s">
        <v>226</v>
      </c>
      <c r="D12" s="176" t="s">
        <v>737</v>
      </c>
      <c r="E12" s="183" t="s">
        <v>320</v>
      </c>
      <c r="F12" s="176">
        <v>0</v>
      </c>
      <c r="G12" s="176" t="s">
        <v>320</v>
      </c>
      <c r="H12" s="183" t="s">
        <v>856</v>
      </c>
      <c r="I12" s="183" t="s">
        <v>856</v>
      </c>
      <c r="J12" s="183" t="s">
        <v>320</v>
      </c>
      <c r="K12" s="183" t="s">
        <v>320</v>
      </c>
      <c r="L12" s="183" t="s">
        <v>320</v>
      </c>
      <c r="M12" s="183" t="s">
        <v>320</v>
      </c>
      <c r="N12" s="183" t="s">
        <v>320</v>
      </c>
      <c r="O12" s="183" t="s">
        <v>320</v>
      </c>
      <c r="P12" s="183" t="s">
        <v>320</v>
      </c>
      <c r="Q12" s="183" t="s">
        <v>320</v>
      </c>
      <c r="R12" s="183" t="s">
        <v>320</v>
      </c>
      <c r="S12" s="183" t="s">
        <v>320</v>
      </c>
      <c r="T12" s="183" t="s">
        <v>857</v>
      </c>
      <c r="U12" s="176" t="s">
        <v>858</v>
      </c>
    </row>
    <row r="13" spans="1:21">
      <c r="A13" s="203" t="s">
        <v>818</v>
      </c>
      <c r="B13" s="193" t="s">
        <v>859</v>
      </c>
      <c r="C13" s="183" t="s">
        <v>227</v>
      </c>
      <c r="D13" s="176" t="s">
        <v>737</v>
      </c>
      <c r="E13" s="183" t="s">
        <v>320</v>
      </c>
      <c r="F13" s="176">
        <v>0</v>
      </c>
      <c r="G13" s="176" t="s">
        <v>320</v>
      </c>
      <c r="H13" s="183" t="s">
        <v>856</v>
      </c>
      <c r="I13" s="183" t="s">
        <v>856</v>
      </c>
      <c r="J13" s="183" t="s">
        <v>320</v>
      </c>
      <c r="K13" s="183" t="s">
        <v>320</v>
      </c>
      <c r="L13" s="183" t="s">
        <v>320</v>
      </c>
      <c r="M13" s="183" t="s">
        <v>320</v>
      </c>
      <c r="N13" s="183" t="s">
        <v>320</v>
      </c>
      <c r="O13" s="183" t="s">
        <v>320</v>
      </c>
      <c r="P13" s="183" t="s">
        <v>320</v>
      </c>
      <c r="Q13" s="183" t="s">
        <v>320</v>
      </c>
      <c r="R13" s="183" t="s">
        <v>320</v>
      </c>
      <c r="S13" s="183" t="s">
        <v>320</v>
      </c>
      <c r="T13" s="183" t="s">
        <v>857</v>
      </c>
      <c r="U13" s="176" t="s">
        <v>858</v>
      </c>
    </row>
    <row r="14" spans="1:21">
      <c r="A14" s="203" t="s">
        <v>818</v>
      </c>
      <c r="B14" s="193" t="s">
        <v>860</v>
      </c>
      <c r="C14" s="183" t="s">
        <v>230</v>
      </c>
      <c r="D14" s="176" t="s">
        <v>737</v>
      </c>
      <c r="E14" s="183" t="s">
        <v>320</v>
      </c>
      <c r="F14" s="176">
        <v>0</v>
      </c>
      <c r="G14" s="176" t="s">
        <v>320</v>
      </c>
      <c r="H14" s="183" t="s">
        <v>856</v>
      </c>
      <c r="I14" s="183" t="s">
        <v>856</v>
      </c>
      <c r="J14" s="183" t="s">
        <v>320</v>
      </c>
      <c r="K14" s="183" t="s">
        <v>320</v>
      </c>
      <c r="L14" s="183" t="s">
        <v>320</v>
      </c>
      <c r="M14" s="183" t="s">
        <v>320</v>
      </c>
      <c r="N14" s="183" t="s">
        <v>320</v>
      </c>
      <c r="O14" s="183" t="s">
        <v>320</v>
      </c>
      <c r="P14" s="183" t="s">
        <v>320</v>
      </c>
      <c r="Q14" s="183" t="s">
        <v>320</v>
      </c>
      <c r="R14" s="183" t="s">
        <v>320</v>
      </c>
      <c r="S14" s="183" t="s">
        <v>320</v>
      </c>
      <c r="T14" s="183" t="s">
        <v>857</v>
      </c>
      <c r="U14" s="176" t="s">
        <v>858</v>
      </c>
    </row>
    <row r="15" spans="1:21">
      <c r="A15" s="203" t="s">
        <v>818</v>
      </c>
      <c r="B15" s="193" t="s">
        <v>861</v>
      </c>
      <c r="C15" s="183" t="s">
        <v>231</v>
      </c>
      <c r="D15" s="176" t="s">
        <v>737</v>
      </c>
      <c r="E15" s="183" t="s">
        <v>320</v>
      </c>
      <c r="F15" s="176">
        <v>0</v>
      </c>
      <c r="G15" s="176" t="s">
        <v>320</v>
      </c>
      <c r="H15" s="183" t="s">
        <v>856</v>
      </c>
      <c r="I15" s="183" t="s">
        <v>856</v>
      </c>
      <c r="J15" s="183" t="s">
        <v>320</v>
      </c>
      <c r="K15" s="183" t="s">
        <v>320</v>
      </c>
      <c r="L15" s="183" t="s">
        <v>320</v>
      </c>
      <c r="M15" s="183" t="s">
        <v>320</v>
      </c>
      <c r="N15" s="183" t="s">
        <v>320</v>
      </c>
      <c r="O15" s="183" t="s">
        <v>320</v>
      </c>
      <c r="P15" s="183" t="s">
        <v>320</v>
      </c>
      <c r="Q15" s="183" t="s">
        <v>320</v>
      </c>
      <c r="R15" s="183" t="s">
        <v>320</v>
      </c>
      <c r="S15" s="183" t="s">
        <v>320</v>
      </c>
      <c r="T15" s="183" t="s">
        <v>857</v>
      </c>
      <c r="U15" s="176" t="s">
        <v>858</v>
      </c>
    </row>
    <row r="16" spans="1:21">
      <c r="A16" s="203" t="s">
        <v>818</v>
      </c>
      <c r="B16" s="193" t="s">
        <v>862</v>
      </c>
      <c r="C16" s="183" t="s">
        <v>226</v>
      </c>
      <c r="D16" s="176" t="s">
        <v>737</v>
      </c>
      <c r="E16" s="183" t="s">
        <v>320</v>
      </c>
      <c r="F16" s="176">
        <v>0</v>
      </c>
      <c r="G16" s="176" t="s">
        <v>320</v>
      </c>
      <c r="H16" s="183" t="s">
        <v>856</v>
      </c>
      <c r="I16" s="183" t="s">
        <v>856</v>
      </c>
      <c r="J16" s="183" t="s">
        <v>320</v>
      </c>
      <c r="K16" s="183" t="s">
        <v>320</v>
      </c>
      <c r="L16" s="183" t="s">
        <v>320</v>
      </c>
      <c r="M16" s="183" t="s">
        <v>320</v>
      </c>
      <c r="N16" s="183" t="s">
        <v>320</v>
      </c>
      <c r="O16" s="183" t="s">
        <v>320</v>
      </c>
      <c r="P16" s="183" t="s">
        <v>320</v>
      </c>
      <c r="Q16" s="183" t="s">
        <v>320</v>
      </c>
      <c r="R16" s="183" t="s">
        <v>320</v>
      </c>
      <c r="S16" s="183" t="s">
        <v>320</v>
      </c>
      <c r="T16" s="183" t="s">
        <v>857</v>
      </c>
      <c r="U16" s="176" t="s">
        <v>858</v>
      </c>
    </row>
    <row r="17" spans="1:21">
      <c r="A17" s="203" t="s">
        <v>818</v>
      </c>
      <c r="B17" s="193" t="s">
        <v>863</v>
      </c>
      <c r="C17" s="183" t="s">
        <v>227</v>
      </c>
      <c r="D17" s="176" t="s">
        <v>737</v>
      </c>
      <c r="E17" s="183" t="s">
        <v>320</v>
      </c>
      <c r="F17" s="176">
        <v>0</v>
      </c>
      <c r="G17" s="176" t="s">
        <v>320</v>
      </c>
      <c r="H17" s="183" t="s">
        <v>856</v>
      </c>
      <c r="I17" s="183" t="s">
        <v>856</v>
      </c>
      <c r="J17" s="183" t="s">
        <v>320</v>
      </c>
      <c r="K17" s="183" t="s">
        <v>320</v>
      </c>
      <c r="L17" s="183" t="s">
        <v>320</v>
      </c>
      <c r="M17" s="183" t="s">
        <v>320</v>
      </c>
      <c r="N17" s="183" t="s">
        <v>320</v>
      </c>
      <c r="O17" s="183" t="s">
        <v>320</v>
      </c>
      <c r="P17" s="183" t="s">
        <v>320</v>
      </c>
      <c r="Q17" s="183" t="s">
        <v>320</v>
      </c>
      <c r="R17" s="183" t="s">
        <v>320</v>
      </c>
      <c r="S17" s="183" t="s">
        <v>320</v>
      </c>
      <c r="T17" s="183" t="s">
        <v>857</v>
      </c>
      <c r="U17" s="176" t="s">
        <v>858</v>
      </c>
    </row>
    <row r="18" spans="1:21">
      <c r="A18" s="203" t="s">
        <v>818</v>
      </c>
      <c r="B18" s="193" t="s">
        <v>864</v>
      </c>
      <c r="C18" s="183" t="s">
        <v>230</v>
      </c>
      <c r="D18" s="176" t="s">
        <v>737</v>
      </c>
      <c r="E18" s="183" t="s">
        <v>320</v>
      </c>
      <c r="F18" s="176">
        <v>0</v>
      </c>
      <c r="G18" s="176" t="s">
        <v>320</v>
      </c>
      <c r="H18" s="183" t="s">
        <v>856</v>
      </c>
      <c r="I18" s="183" t="s">
        <v>856</v>
      </c>
      <c r="J18" s="183" t="s">
        <v>320</v>
      </c>
      <c r="K18" s="183" t="s">
        <v>320</v>
      </c>
      <c r="L18" s="183" t="s">
        <v>320</v>
      </c>
      <c r="M18" s="183" t="s">
        <v>320</v>
      </c>
      <c r="N18" s="183" t="s">
        <v>320</v>
      </c>
      <c r="O18" s="183" t="s">
        <v>320</v>
      </c>
      <c r="P18" s="183" t="s">
        <v>320</v>
      </c>
      <c r="Q18" s="183" t="s">
        <v>320</v>
      </c>
      <c r="R18" s="183" t="s">
        <v>320</v>
      </c>
      <c r="S18" s="183" t="s">
        <v>320</v>
      </c>
      <c r="T18" s="183" t="s">
        <v>857</v>
      </c>
      <c r="U18" s="176" t="s">
        <v>858</v>
      </c>
    </row>
    <row r="19" spans="1:21">
      <c r="A19" s="203" t="s">
        <v>818</v>
      </c>
      <c r="B19" s="193" t="s">
        <v>865</v>
      </c>
      <c r="C19" s="183" t="s">
        <v>231</v>
      </c>
      <c r="D19" s="176" t="s">
        <v>737</v>
      </c>
      <c r="E19" s="183" t="s">
        <v>320</v>
      </c>
      <c r="F19" s="176">
        <v>0</v>
      </c>
      <c r="G19" s="176" t="s">
        <v>320</v>
      </c>
      <c r="H19" s="183" t="s">
        <v>856</v>
      </c>
      <c r="I19" s="183" t="s">
        <v>856</v>
      </c>
      <c r="J19" s="183" t="s">
        <v>320</v>
      </c>
      <c r="K19" s="183" t="s">
        <v>320</v>
      </c>
      <c r="L19" s="183" t="s">
        <v>320</v>
      </c>
      <c r="M19" s="183" t="s">
        <v>320</v>
      </c>
      <c r="N19" s="183" t="s">
        <v>320</v>
      </c>
      <c r="O19" s="183" t="s">
        <v>320</v>
      </c>
      <c r="P19" s="183" t="s">
        <v>320</v>
      </c>
      <c r="Q19" s="183" t="s">
        <v>320</v>
      </c>
      <c r="R19" s="183" t="s">
        <v>320</v>
      </c>
      <c r="S19" s="183" t="s">
        <v>320</v>
      </c>
      <c r="T19" s="183" t="s">
        <v>857</v>
      </c>
      <c r="U19" s="176" t="s">
        <v>858</v>
      </c>
    </row>
    <row r="20" spans="1:21">
      <c r="A20" s="178" t="s">
        <v>818</v>
      </c>
      <c r="B20" s="193" t="s">
        <v>866</v>
      </c>
      <c r="C20" s="183" t="s">
        <v>226</v>
      </c>
      <c r="D20" s="176" t="s">
        <v>737</v>
      </c>
      <c r="E20" s="183" t="s">
        <v>320</v>
      </c>
      <c r="F20" s="176">
        <v>0</v>
      </c>
      <c r="G20" s="176" t="s">
        <v>320</v>
      </c>
      <c r="H20" s="183" t="s">
        <v>856</v>
      </c>
      <c r="I20" s="183" t="s">
        <v>856</v>
      </c>
      <c r="J20" s="183" t="s">
        <v>320</v>
      </c>
      <c r="K20" s="183" t="s">
        <v>320</v>
      </c>
      <c r="L20" s="183" t="s">
        <v>320</v>
      </c>
      <c r="M20" s="183" t="s">
        <v>320</v>
      </c>
      <c r="N20" s="183" t="s">
        <v>320</v>
      </c>
      <c r="O20" s="183" t="s">
        <v>320</v>
      </c>
      <c r="P20" s="183" t="s">
        <v>320</v>
      </c>
      <c r="Q20" s="183" t="s">
        <v>320</v>
      </c>
      <c r="R20" s="183" t="s">
        <v>320</v>
      </c>
      <c r="S20" s="183" t="s">
        <v>320</v>
      </c>
      <c r="T20" s="183" t="s">
        <v>857</v>
      </c>
      <c r="U20" s="176" t="s">
        <v>858</v>
      </c>
    </row>
    <row r="21" spans="1:21">
      <c r="A21" s="178" t="s">
        <v>818</v>
      </c>
      <c r="B21" s="193" t="s">
        <v>867</v>
      </c>
      <c r="C21" s="183" t="s">
        <v>227</v>
      </c>
      <c r="D21" s="176" t="s">
        <v>737</v>
      </c>
      <c r="E21" s="183" t="s">
        <v>320</v>
      </c>
      <c r="F21" s="176">
        <v>0</v>
      </c>
      <c r="G21" s="176" t="s">
        <v>320</v>
      </c>
      <c r="H21" s="183" t="s">
        <v>856</v>
      </c>
      <c r="I21" s="183" t="s">
        <v>856</v>
      </c>
      <c r="J21" s="183" t="s">
        <v>320</v>
      </c>
      <c r="K21" s="183" t="s">
        <v>320</v>
      </c>
      <c r="L21" s="183" t="s">
        <v>320</v>
      </c>
      <c r="M21" s="183" t="s">
        <v>320</v>
      </c>
      <c r="N21" s="183" t="s">
        <v>320</v>
      </c>
      <c r="O21" s="183" t="s">
        <v>320</v>
      </c>
      <c r="P21" s="183" t="s">
        <v>320</v>
      </c>
      <c r="Q21" s="183" t="s">
        <v>320</v>
      </c>
      <c r="R21" s="183" t="s">
        <v>320</v>
      </c>
      <c r="S21" s="183" t="s">
        <v>320</v>
      </c>
      <c r="T21" s="183" t="s">
        <v>857</v>
      </c>
      <c r="U21" s="176" t="s">
        <v>858</v>
      </c>
    </row>
    <row r="22" spans="1:21">
      <c r="A22" s="178" t="s">
        <v>818</v>
      </c>
      <c r="B22" s="193" t="s">
        <v>868</v>
      </c>
      <c r="C22" s="183" t="s">
        <v>230</v>
      </c>
      <c r="D22" s="176" t="s">
        <v>737</v>
      </c>
      <c r="E22" s="183" t="s">
        <v>320</v>
      </c>
      <c r="F22" s="176">
        <v>0</v>
      </c>
      <c r="G22" s="176" t="s">
        <v>320</v>
      </c>
      <c r="H22" s="183" t="s">
        <v>856</v>
      </c>
      <c r="I22" s="183" t="s">
        <v>856</v>
      </c>
      <c r="J22" s="183" t="s">
        <v>320</v>
      </c>
      <c r="K22" s="183" t="s">
        <v>320</v>
      </c>
      <c r="L22" s="183" t="s">
        <v>320</v>
      </c>
      <c r="M22" s="183" t="s">
        <v>320</v>
      </c>
      <c r="N22" s="183" t="s">
        <v>320</v>
      </c>
      <c r="O22" s="183" t="s">
        <v>320</v>
      </c>
      <c r="P22" s="183" t="s">
        <v>320</v>
      </c>
      <c r="Q22" s="183" t="s">
        <v>320</v>
      </c>
      <c r="R22" s="183" t="s">
        <v>320</v>
      </c>
      <c r="S22" s="183" t="s">
        <v>320</v>
      </c>
      <c r="T22" s="183" t="s">
        <v>857</v>
      </c>
      <c r="U22" s="176" t="s">
        <v>858</v>
      </c>
    </row>
    <row r="23" spans="1:21">
      <c r="A23" s="178" t="s">
        <v>818</v>
      </c>
      <c r="B23" s="193" t="s">
        <v>869</v>
      </c>
      <c r="C23" s="183" t="s">
        <v>231</v>
      </c>
      <c r="D23" s="176" t="s">
        <v>737</v>
      </c>
      <c r="E23" s="183" t="s">
        <v>320</v>
      </c>
      <c r="F23" s="176">
        <v>0</v>
      </c>
      <c r="G23" s="176" t="s">
        <v>320</v>
      </c>
      <c r="H23" s="183" t="s">
        <v>856</v>
      </c>
      <c r="I23" s="183" t="s">
        <v>856</v>
      </c>
      <c r="J23" s="183" t="s">
        <v>320</v>
      </c>
      <c r="K23" s="183" t="s">
        <v>320</v>
      </c>
      <c r="L23" s="183" t="s">
        <v>320</v>
      </c>
      <c r="M23" s="183" t="s">
        <v>320</v>
      </c>
      <c r="N23" s="183" t="s">
        <v>320</v>
      </c>
      <c r="O23" s="183" t="s">
        <v>320</v>
      </c>
      <c r="P23" s="183" t="s">
        <v>320</v>
      </c>
      <c r="Q23" s="183" t="s">
        <v>320</v>
      </c>
      <c r="R23" s="183" t="s">
        <v>320</v>
      </c>
      <c r="S23" s="183" t="s">
        <v>320</v>
      </c>
      <c r="T23" s="183" t="s">
        <v>857</v>
      </c>
      <c r="U23" s="176" t="s">
        <v>858</v>
      </c>
    </row>
    <row r="24" spans="1:21">
      <c r="A24" s="178" t="s">
        <v>818</v>
      </c>
      <c r="B24" s="193" t="s">
        <v>870</v>
      </c>
      <c r="C24" s="183" t="s">
        <v>226</v>
      </c>
      <c r="D24" s="176" t="s">
        <v>737</v>
      </c>
      <c r="E24" s="183" t="s">
        <v>320</v>
      </c>
      <c r="F24" s="176">
        <v>0</v>
      </c>
      <c r="G24" s="176" t="s">
        <v>320</v>
      </c>
      <c r="H24" s="183" t="s">
        <v>856</v>
      </c>
      <c r="I24" s="183" t="s">
        <v>856</v>
      </c>
      <c r="J24" s="183" t="s">
        <v>320</v>
      </c>
      <c r="K24" s="183" t="s">
        <v>320</v>
      </c>
      <c r="L24" s="183" t="s">
        <v>320</v>
      </c>
      <c r="M24" s="183" t="s">
        <v>320</v>
      </c>
      <c r="N24" s="183" t="s">
        <v>320</v>
      </c>
      <c r="O24" s="183" t="s">
        <v>320</v>
      </c>
      <c r="P24" s="183" t="s">
        <v>320</v>
      </c>
      <c r="Q24" s="183" t="s">
        <v>320</v>
      </c>
      <c r="R24" s="183" t="s">
        <v>320</v>
      </c>
      <c r="S24" s="183" t="s">
        <v>320</v>
      </c>
      <c r="T24" s="183" t="s">
        <v>857</v>
      </c>
      <c r="U24" s="176" t="s">
        <v>858</v>
      </c>
    </row>
    <row r="25" spans="1:21">
      <c r="A25" s="178" t="s">
        <v>818</v>
      </c>
      <c r="B25" s="193" t="s">
        <v>871</v>
      </c>
      <c r="C25" s="183" t="s">
        <v>227</v>
      </c>
      <c r="D25" s="176" t="s">
        <v>737</v>
      </c>
      <c r="E25" s="183" t="s">
        <v>320</v>
      </c>
      <c r="F25" s="176">
        <v>0</v>
      </c>
      <c r="G25" s="176" t="s">
        <v>320</v>
      </c>
      <c r="H25" s="183" t="s">
        <v>856</v>
      </c>
      <c r="I25" s="183" t="s">
        <v>856</v>
      </c>
      <c r="J25" s="183" t="s">
        <v>320</v>
      </c>
      <c r="K25" s="183" t="s">
        <v>320</v>
      </c>
      <c r="L25" s="183" t="s">
        <v>320</v>
      </c>
      <c r="M25" s="183" t="s">
        <v>320</v>
      </c>
      <c r="N25" s="183" t="s">
        <v>320</v>
      </c>
      <c r="O25" s="183" t="s">
        <v>320</v>
      </c>
      <c r="P25" s="183" t="s">
        <v>320</v>
      </c>
      <c r="Q25" s="183" t="s">
        <v>320</v>
      </c>
      <c r="R25" s="183" t="s">
        <v>320</v>
      </c>
      <c r="S25" s="183" t="s">
        <v>320</v>
      </c>
      <c r="T25" s="183" t="s">
        <v>857</v>
      </c>
      <c r="U25" s="176" t="s">
        <v>858</v>
      </c>
    </row>
    <row r="26" spans="1:21">
      <c r="A26" s="178" t="s">
        <v>818</v>
      </c>
      <c r="B26" s="193" t="s">
        <v>872</v>
      </c>
      <c r="C26" s="183" t="s">
        <v>230</v>
      </c>
      <c r="D26" s="176" t="s">
        <v>737</v>
      </c>
      <c r="E26" s="183" t="s">
        <v>320</v>
      </c>
      <c r="F26" s="176">
        <v>0</v>
      </c>
      <c r="G26" s="176" t="s">
        <v>320</v>
      </c>
      <c r="H26" s="183" t="s">
        <v>856</v>
      </c>
      <c r="I26" s="183" t="s">
        <v>856</v>
      </c>
      <c r="J26" s="183" t="s">
        <v>320</v>
      </c>
      <c r="K26" s="183" t="s">
        <v>320</v>
      </c>
      <c r="L26" s="183" t="s">
        <v>320</v>
      </c>
      <c r="M26" s="183" t="s">
        <v>320</v>
      </c>
      <c r="N26" s="183" t="s">
        <v>320</v>
      </c>
      <c r="O26" s="183" t="s">
        <v>320</v>
      </c>
      <c r="P26" s="183" t="s">
        <v>320</v>
      </c>
      <c r="Q26" s="183" t="s">
        <v>320</v>
      </c>
      <c r="R26" s="183" t="s">
        <v>320</v>
      </c>
      <c r="S26" s="183" t="s">
        <v>320</v>
      </c>
      <c r="T26" s="183" t="s">
        <v>857</v>
      </c>
      <c r="U26" s="176" t="s">
        <v>858</v>
      </c>
    </row>
    <row r="27" spans="1:21">
      <c r="A27" s="178" t="s">
        <v>818</v>
      </c>
      <c r="B27" s="193" t="s">
        <v>873</v>
      </c>
      <c r="C27" s="183" t="s">
        <v>231</v>
      </c>
      <c r="D27" s="176" t="s">
        <v>737</v>
      </c>
      <c r="E27" s="183" t="s">
        <v>320</v>
      </c>
      <c r="F27" s="176">
        <v>0</v>
      </c>
      <c r="G27" s="176" t="s">
        <v>320</v>
      </c>
      <c r="H27" s="183" t="s">
        <v>856</v>
      </c>
      <c r="I27" s="183" t="s">
        <v>856</v>
      </c>
      <c r="J27" s="183" t="s">
        <v>320</v>
      </c>
      <c r="K27" s="183" t="s">
        <v>320</v>
      </c>
      <c r="L27" s="183" t="s">
        <v>320</v>
      </c>
      <c r="M27" s="183" t="s">
        <v>320</v>
      </c>
      <c r="N27" s="183" t="s">
        <v>320</v>
      </c>
      <c r="O27" s="183" t="s">
        <v>320</v>
      </c>
      <c r="P27" s="183" t="s">
        <v>320</v>
      </c>
      <c r="Q27" s="183" t="s">
        <v>320</v>
      </c>
      <c r="R27" s="183" t="s">
        <v>320</v>
      </c>
      <c r="S27" s="183" t="s">
        <v>320</v>
      </c>
      <c r="T27" s="183" t="s">
        <v>857</v>
      </c>
      <c r="U27" s="176" t="s">
        <v>858</v>
      </c>
    </row>
    <row r="28" spans="1:21">
      <c r="A28" s="178" t="s">
        <v>874</v>
      </c>
      <c r="B28" s="193" t="s">
        <v>875</v>
      </c>
      <c r="C28" s="183" t="s">
        <v>226</v>
      </c>
      <c r="D28" s="176" t="s">
        <v>737</v>
      </c>
      <c r="E28" s="183" t="s">
        <v>320</v>
      </c>
      <c r="F28" s="176">
        <v>1035</v>
      </c>
      <c r="G28" s="176" t="s">
        <v>825</v>
      </c>
      <c r="H28" s="183" t="s">
        <v>876</v>
      </c>
      <c r="I28" s="183" t="s">
        <v>856</v>
      </c>
      <c r="J28" s="37" t="s">
        <v>320</v>
      </c>
      <c r="K28" s="37" t="s">
        <v>320</v>
      </c>
      <c r="L28" s="37" t="s">
        <v>320</v>
      </c>
      <c r="M28" s="37" t="s">
        <v>320</v>
      </c>
      <c r="N28" s="204" t="s">
        <v>444</v>
      </c>
      <c r="O28" s="204" t="s">
        <v>877</v>
      </c>
      <c r="P28" s="204" t="s">
        <v>878</v>
      </c>
      <c r="Q28" s="204" t="s">
        <v>879</v>
      </c>
      <c r="R28" s="176" t="s">
        <v>880</v>
      </c>
      <c r="S28" s="183" t="s">
        <v>881</v>
      </c>
      <c r="T28" s="183" t="s">
        <v>320</v>
      </c>
      <c r="U28" s="183" t="s">
        <v>320</v>
      </c>
    </row>
    <row r="29" spans="1:21">
      <c r="A29" s="178" t="s">
        <v>874</v>
      </c>
      <c r="B29" s="193" t="s">
        <v>882</v>
      </c>
      <c r="C29" s="183" t="s">
        <v>227</v>
      </c>
      <c r="D29" s="176" t="s">
        <v>737</v>
      </c>
      <c r="E29" s="183" t="s">
        <v>320</v>
      </c>
      <c r="F29" s="176">
        <v>1035</v>
      </c>
      <c r="G29" s="176" t="s">
        <v>825</v>
      </c>
      <c r="H29" s="183" t="s">
        <v>876</v>
      </c>
      <c r="I29" s="183" t="s">
        <v>856</v>
      </c>
      <c r="J29" s="37" t="s">
        <v>320</v>
      </c>
      <c r="K29" s="37" t="s">
        <v>320</v>
      </c>
      <c r="L29" s="37" t="s">
        <v>320</v>
      </c>
      <c r="M29" s="37" t="s">
        <v>320</v>
      </c>
      <c r="N29" s="204" t="s">
        <v>444</v>
      </c>
      <c r="O29" s="204" t="s">
        <v>877</v>
      </c>
      <c r="P29" s="204" t="s">
        <v>878</v>
      </c>
      <c r="Q29" s="204" t="s">
        <v>879</v>
      </c>
      <c r="R29" s="176" t="s">
        <v>880</v>
      </c>
      <c r="S29" s="183" t="s">
        <v>881</v>
      </c>
      <c r="T29" s="183" t="s">
        <v>320</v>
      </c>
      <c r="U29" s="183" t="s">
        <v>320</v>
      </c>
    </row>
    <row r="30" spans="1:21">
      <c r="A30" s="178" t="s">
        <v>874</v>
      </c>
      <c r="B30" s="193" t="s">
        <v>883</v>
      </c>
      <c r="C30" s="183" t="s">
        <v>230</v>
      </c>
      <c r="D30" s="176" t="s">
        <v>737</v>
      </c>
      <c r="E30" s="183" t="s">
        <v>320</v>
      </c>
      <c r="F30" s="176">
        <v>1035</v>
      </c>
      <c r="G30" s="176" t="s">
        <v>825</v>
      </c>
      <c r="H30" s="183" t="s">
        <v>876</v>
      </c>
      <c r="I30" s="183" t="s">
        <v>856</v>
      </c>
      <c r="J30" s="37" t="s">
        <v>320</v>
      </c>
      <c r="K30" s="37" t="s">
        <v>320</v>
      </c>
      <c r="L30" s="37" t="s">
        <v>320</v>
      </c>
      <c r="M30" s="37" t="s">
        <v>320</v>
      </c>
      <c r="N30" s="204" t="s">
        <v>444</v>
      </c>
      <c r="O30" s="204" t="s">
        <v>884</v>
      </c>
      <c r="P30" s="204" t="s">
        <v>885</v>
      </c>
      <c r="Q30" s="204" t="s">
        <v>879</v>
      </c>
      <c r="R30" s="176" t="s">
        <v>880</v>
      </c>
      <c r="S30" s="183" t="s">
        <v>881</v>
      </c>
      <c r="T30" s="183" t="s">
        <v>320</v>
      </c>
      <c r="U30" s="183" t="s">
        <v>320</v>
      </c>
    </row>
    <row r="31" spans="1:21">
      <c r="A31" s="178" t="s">
        <v>874</v>
      </c>
      <c r="B31" s="193" t="s">
        <v>886</v>
      </c>
      <c r="C31" s="183" t="s">
        <v>231</v>
      </c>
      <c r="D31" s="176" t="s">
        <v>737</v>
      </c>
      <c r="E31" s="183" t="s">
        <v>320</v>
      </c>
      <c r="F31" s="176">
        <v>1035</v>
      </c>
      <c r="G31" s="176" t="s">
        <v>825</v>
      </c>
      <c r="H31" s="183" t="s">
        <v>876</v>
      </c>
      <c r="I31" s="183" t="s">
        <v>856</v>
      </c>
      <c r="J31" s="37" t="s">
        <v>320</v>
      </c>
      <c r="K31" s="37" t="s">
        <v>320</v>
      </c>
      <c r="L31" s="37" t="s">
        <v>320</v>
      </c>
      <c r="M31" s="37" t="s">
        <v>320</v>
      </c>
      <c r="N31" s="204" t="s">
        <v>444</v>
      </c>
      <c r="O31" s="204" t="s">
        <v>884</v>
      </c>
      <c r="P31" s="204" t="s">
        <v>885</v>
      </c>
      <c r="Q31" s="204" t="s">
        <v>879</v>
      </c>
      <c r="R31" s="176" t="s">
        <v>880</v>
      </c>
      <c r="S31" s="183" t="s">
        <v>881</v>
      </c>
      <c r="T31" s="183" t="s">
        <v>320</v>
      </c>
      <c r="U31" s="183" t="s">
        <v>320</v>
      </c>
    </row>
    <row r="32" spans="1:21">
      <c r="A32" s="178" t="s">
        <v>874</v>
      </c>
      <c r="B32" s="193" t="s">
        <v>887</v>
      </c>
      <c r="C32" s="183" t="s">
        <v>226</v>
      </c>
      <c r="D32" s="176" t="s">
        <v>737</v>
      </c>
      <c r="E32" s="183" t="s">
        <v>320</v>
      </c>
      <c r="F32" s="176">
        <v>1035</v>
      </c>
      <c r="G32" s="176" t="s">
        <v>825</v>
      </c>
      <c r="H32" s="183" t="s">
        <v>876</v>
      </c>
      <c r="I32" s="183" t="s">
        <v>856</v>
      </c>
      <c r="J32" s="37" t="s">
        <v>320</v>
      </c>
      <c r="K32" s="37" t="s">
        <v>320</v>
      </c>
      <c r="L32" s="37" t="s">
        <v>320</v>
      </c>
      <c r="M32" s="37" t="s">
        <v>320</v>
      </c>
      <c r="N32" s="204" t="s">
        <v>444</v>
      </c>
      <c r="O32" s="204" t="s">
        <v>888</v>
      </c>
      <c r="P32" s="204" t="s">
        <v>889</v>
      </c>
      <c r="Q32" s="204" t="s">
        <v>879</v>
      </c>
      <c r="R32" s="176" t="s">
        <v>880</v>
      </c>
      <c r="S32" s="183" t="s">
        <v>881</v>
      </c>
      <c r="T32" s="183" t="s">
        <v>320</v>
      </c>
      <c r="U32" s="183" t="s">
        <v>320</v>
      </c>
    </row>
    <row r="33" spans="1:21">
      <c r="A33" s="178" t="s">
        <v>874</v>
      </c>
      <c r="B33" s="193" t="s">
        <v>890</v>
      </c>
      <c r="C33" s="183" t="s">
        <v>227</v>
      </c>
      <c r="D33" s="176" t="s">
        <v>737</v>
      </c>
      <c r="E33" s="183" t="s">
        <v>320</v>
      </c>
      <c r="F33" s="176">
        <v>1035</v>
      </c>
      <c r="G33" s="176" t="s">
        <v>825</v>
      </c>
      <c r="H33" s="183" t="s">
        <v>876</v>
      </c>
      <c r="I33" s="183" t="s">
        <v>856</v>
      </c>
      <c r="J33" s="37" t="s">
        <v>320</v>
      </c>
      <c r="K33" s="37" t="s">
        <v>320</v>
      </c>
      <c r="L33" s="37" t="s">
        <v>320</v>
      </c>
      <c r="M33" s="37" t="s">
        <v>320</v>
      </c>
      <c r="N33" s="204" t="s">
        <v>444</v>
      </c>
      <c r="O33" s="204" t="s">
        <v>888</v>
      </c>
      <c r="P33" s="204" t="s">
        <v>889</v>
      </c>
      <c r="Q33" s="204" t="s">
        <v>879</v>
      </c>
      <c r="R33" s="176" t="s">
        <v>880</v>
      </c>
      <c r="S33" s="183" t="s">
        <v>881</v>
      </c>
      <c r="T33" s="183" t="s">
        <v>320</v>
      </c>
      <c r="U33" s="183" t="s">
        <v>320</v>
      </c>
    </row>
    <row r="34" spans="1:21">
      <c r="A34" s="178" t="s">
        <v>874</v>
      </c>
      <c r="B34" s="193" t="s">
        <v>891</v>
      </c>
      <c r="C34" s="183" t="s">
        <v>230</v>
      </c>
      <c r="D34" s="176" t="s">
        <v>737</v>
      </c>
      <c r="E34" s="183" t="s">
        <v>320</v>
      </c>
      <c r="F34" s="176">
        <v>1035</v>
      </c>
      <c r="G34" s="176" t="s">
        <v>825</v>
      </c>
      <c r="H34" s="183" t="s">
        <v>876</v>
      </c>
      <c r="I34" s="183" t="s">
        <v>856</v>
      </c>
      <c r="J34" s="37" t="s">
        <v>320</v>
      </c>
      <c r="K34" s="37" t="s">
        <v>320</v>
      </c>
      <c r="L34" s="37" t="s">
        <v>320</v>
      </c>
      <c r="M34" s="37" t="s">
        <v>320</v>
      </c>
      <c r="N34" s="204" t="s">
        <v>444</v>
      </c>
      <c r="O34" s="204" t="s">
        <v>892</v>
      </c>
      <c r="P34" s="204" t="s">
        <v>893</v>
      </c>
      <c r="Q34" s="204" t="s">
        <v>879</v>
      </c>
      <c r="R34" s="176" t="s">
        <v>880</v>
      </c>
      <c r="S34" s="183" t="s">
        <v>881</v>
      </c>
      <c r="T34" s="183" t="s">
        <v>320</v>
      </c>
      <c r="U34" s="183" t="s">
        <v>320</v>
      </c>
    </row>
    <row r="35" spans="1:21">
      <c r="A35" s="178" t="s">
        <v>874</v>
      </c>
      <c r="B35" s="193" t="s">
        <v>894</v>
      </c>
      <c r="C35" s="183" t="s">
        <v>231</v>
      </c>
      <c r="D35" s="176" t="s">
        <v>737</v>
      </c>
      <c r="E35" s="183" t="s">
        <v>320</v>
      </c>
      <c r="F35" s="176">
        <v>1035</v>
      </c>
      <c r="G35" s="176" t="s">
        <v>825</v>
      </c>
      <c r="H35" s="183" t="s">
        <v>876</v>
      </c>
      <c r="I35" s="183" t="s">
        <v>856</v>
      </c>
      <c r="J35" s="37" t="s">
        <v>320</v>
      </c>
      <c r="K35" s="37" t="s">
        <v>320</v>
      </c>
      <c r="L35" s="37" t="s">
        <v>320</v>
      </c>
      <c r="M35" s="37" t="s">
        <v>320</v>
      </c>
      <c r="N35" s="204" t="s">
        <v>444</v>
      </c>
      <c r="O35" s="204" t="s">
        <v>892</v>
      </c>
      <c r="P35" s="204" t="s">
        <v>893</v>
      </c>
      <c r="Q35" s="204" t="s">
        <v>879</v>
      </c>
      <c r="R35" s="176" t="s">
        <v>880</v>
      </c>
      <c r="S35" s="183" t="s">
        <v>881</v>
      </c>
      <c r="T35" s="183" t="s">
        <v>320</v>
      </c>
      <c r="U35" s="183" t="s">
        <v>320</v>
      </c>
    </row>
    <row r="36" spans="1:21">
      <c r="A36" s="178" t="s">
        <v>874</v>
      </c>
      <c r="B36" s="193" t="s">
        <v>895</v>
      </c>
      <c r="C36" s="183" t="s">
        <v>226</v>
      </c>
      <c r="D36" s="176" t="s">
        <v>737</v>
      </c>
      <c r="E36" s="183" t="s">
        <v>320</v>
      </c>
      <c r="F36" s="176">
        <v>1035</v>
      </c>
      <c r="G36" s="176" t="s">
        <v>825</v>
      </c>
      <c r="H36" s="183" t="s">
        <v>876</v>
      </c>
      <c r="I36" s="183" t="s">
        <v>856</v>
      </c>
      <c r="J36" s="183" t="s">
        <v>739</v>
      </c>
      <c r="K36" s="204" t="s">
        <v>740</v>
      </c>
      <c r="L36" s="204" t="s">
        <v>896</v>
      </c>
      <c r="M36" s="204" t="s">
        <v>897</v>
      </c>
      <c r="N36" s="37" t="s">
        <v>320</v>
      </c>
      <c r="O36" s="37" t="s">
        <v>320</v>
      </c>
      <c r="P36" s="37" t="s">
        <v>320</v>
      </c>
      <c r="Q36" s="37" t="s">
        <v>320</v>
      </c>
      <c r="R36" s="176" t="s">
        <v>898</v>
      </c>
      <c r="S36" s="183" t="s">
        <v>881</v>
      </c>
      <c r="T36" s="183" t="s">
        <v>320</v>
      </c>
      <c r="U36" s="183" t="s">
        <v>320</v>
      </c>
    </row>
    <row r="37" spans="1:21">
      <c r="A37" s="178" t="s">
        <v>874</v>
      </c>
      <c r="B37" s="193" t="s">
        <v>899</v>
      </c>
      <c r="C37" s="183" t="s">
        <v>227</v>
      </c>
      <c r="D37" s="176" t="s">
        <v>737</v>
      </c>
      <c r="E37" s="183" t="s">
        <v>320</v>
      </c>
      <c r="F37" s="176">
        <v>1035</v>
      </c>
      <c r="G37" s="176" t="s">
        <v>825</v>
      </c>
      <c r="H37" s="183" t="s">
        <v>876</v>
      </c>
      <c r="I37" s="183" t="s">
        <v>856</v>
      </c>
      <c r="J37" s="183" t="s">
        <v>739</v>
      </c>
      <c r="K37" s="204" t="s">
        <v>740</v>
      </c>
      <c r="L37" s="204" t="s">
        <v>896</v>
      </c>
      <c r="M37" s="204" t="s">
        <v>897</v>
      </c>
      <c r="N37" s="37" t="s">
        <v>320</v>
      </c>
      <c r="O37" s="37" t="s">
        <v>320</v>
      </c>
      <c r="P37" s="37" t="s">
        <v>320</v>
      </c>
      <c r="Q37" s="37" t="s">
        <v>320</v>
      </c>
      <c r="R37" s="176" t="s">
        <v>898</v>
      </c>
      <c r="S37" s="183" t="s">
        <v>881</v>
      </c>
      <c r="T37" s="183" t="s">
        <v>320</v>
      </c>
      <c r="U37" s="183" t="s">
        <v>320</v>
      </c>
    </row>
    <row r="38" spans="1:21">
      <c r="A38" s="178" t="s">
        <v>874</v>
      </c>
      <c r="B38" s="193" t="s">
        <v>900</v>
      </c>
      <c r="C38" s="183" t="s">
        <v>230</v>
      </c>
      <c r="D38" s="176" t="s">
        <v>737</v>
      </c>
      <c r="E38" s="183" t="s">
        <v>320</v>
      </c>
      <c r="F38" s="176">
        <v>1035</v>
      </c>
      <c r="G38" s="176" t="s">
        <v>825</v>
      </c>
      <c r="H38" s="183" t="s">
        <v>876</v>
      </c>
      <c r="I38" s="183" t="s">
        <v>856</v>
      </c>
      <c r="J38" s="183" t="s">
        <v>739</v>
      </c>
      <c r="K38" s="204" t="s">
        <v>901</v>
      </c>
      <c r="L38" s="204" t="s">
        <v>902</v>
      </c>
      <c r="M38" s="204" t="s">
        <v>897</v>
      </c>
      <c r="N38" s="37" t="s">
        <v>320</v>
      </c>
      <c r="O38" s="37" t="s">
        <v>320</v>
      </c>
      <c r="P38" s="37" t="s">
        <v>320</v>
      </c>
      <c r="Q38" s="37" t="s">
        <v>320</v>
      </c>
      <c r="R38" s="176" t="s">
        <v>898</v>
      </c>
      <c r="S38" s="183" t="s">
        <v>881</v>
      </c>
      <c r="T38" s="183" t="s">
        <v>320</v>
      </c>
      <c r="U38" s="183" t="s">
        <v>320</v>
      </c>
    </row>
    <row r="39" spans="1:21">
      <c r="A39" s="178" t="s">
        <v>874</v>
      </c>
      <c r="B39" s="193" t="s">
        <v>903</v>
      </c>
      <c r="C39" s="183" t="s">
        <v>231</v>
      </c>
      <c r="D39" s="176" t="s">
        <v>737</v>
      </c>
      <c r="E39" s="183" t="s">
        <v>320</v>
      </c>
      <c r="F39" s="176">
        <v>1035</v>
      </c>
      <c r="G39" s="176" t="s">
        <v>825</v>
      </c>
      <c r="H39" s="183" t="s">
        <v>876</v>
      </c>
      <c r="I39" s="183" t="s">
        <v>856</v>
      </c>
      <c r="J39" s="183" t="s">
        <v>739</v>
      </c>
      <c r="K39" s="204" t="s">
        <v>901</v>
      </c>
      <c r="L39" s="204" t="s">
        <v>902</v>
      </c>
      <c r="M39" s="204" t="s">
        <v>897</v>
      </c>
      <c r="N39" s="37" t="s">
        <v>320</v>
      </c>
      <c r="O39" s="37" t="s">
        <v>320</v>
      </c>
      <c r="P39" s="37" t="s">
        <v>320</v>
      </c>
      <c r="Q39" s="37" t="s">
        <v>320</v>
      </c>
      <c r="R39" s="176" t="s">
        <v>898</v>
      </c>
      <c r="S39" s="183" t="s">
        <v>881</v>
      </c>
      <c r="T39" s="183" t="s">
        <v>320</v>
      </c>
      <c r="U39" s="183" t="s">
        <v>320</v>
      </c>
    </row>
    <row r="40" spans="1:21">
      <c r="A40" s="178" t="s">
        <v>874</v>
      </c>
      <c r="B40" s="193" t="s">
        <v>904</v>
      </c>
      <c r="C40" s="183" t="s">
        <v>226</v>
      </c>
      <c r="D40" s="176" t="s">
        <v>737</v>
      </c>
      <c r="E40" s="183" t="s">
        <v>320</v>
      </c>
      <c r="F40" s="176">
        <v>1035</v>
      </c>
      <c r="G40" s="176" t="s">
        <v>825</v>
      </c>
      <c r="H40" s="183" t="s">
        <v>876</v>
      </c>
      <c r="I40" s="183" t="s">
        <v>856</v>
      </c>
      <c r="J40" s="183" t="s">
        <v>739</v>
      </c>
      <c r="K40" s="204" t="s">
        <v>905</v>
      </c>
      <c r="L40" s="204" t="s">
        <v>906</v>
      </c>
      <c r="M40" s="204" t="s">
        <v>897</v>
      </c>
      <c r="N40" s="37" t="s">
        <v>320</v>
      </c>
      <c r="O40" s="37" t="s">
        <v>320</v>
      </c>
      <c r="P40" s="37" t="s">
        <v>320</v>
      </c>
      <c r="Q40" s="37" t="s">
        <v>320</v>
      </c>
      <c r="R40" s="176" t="s">
        <v>898</v>
      </c>
      <c r="S40" s="183" t="s">
        <v>881</v>
      </c>
      <c r="T40" s="183" t="s">
        <v>320</v>
      </c>
      <c r="U40" s="183" t="s">
        <v>320</v>
      </c>
    </row>
    <row r="41" spans="1:21">
      <c r="A41" s="178" t="s">
        <v>874</v>
      </c>
      <c r="B41" s="193" t="s">
        <v>907</v>
      </c>
      <c r="C41" s="183" t="s">
        <v>227</v>
      </c>
      <c r="D41" s="176" t="s">
        <v>737</v>
      </c>
      <c r="E41" s="183" t="s">
        <v>320</v>
      </c>
      <c r="F41" s="176">
        <v>1035</v>
      </c>
      <c r="G41" s="176" t="s">
        <v>825</v>
      </c>
      <c r="H41" s="183" t="s">
        <v>876</v>
      </c>
      <c r="I41" s="183" t="s">
        <v>856</v>
      </c>
      <c r="J41" s="183" t="s">
        <v>739</v>
      </c>
      <c r="K41" s="204" t="s">
        <v>905</v>
      </c>
      <c r="L41" s="204" t="s">
        <v>906</v>
      </c>
      <c r="M41" s="204" t="s">
        <v>897</v>
      </c>
      <c r="N41" s="37" t="s">
        <v>320</v>
      </c>
      <c r="O41" s="37" t="s">
        <v>320</v>
      </c>
      <c r="P41" s="37" t="s">
        <v>320</v>
      </c>
      <c r="Q41" s="37" t="s">
        <v>320</v>
      </c>
      <c r="R41" s="176" t="s">
        <v>898</v>
      </c>
      <c r="S41" s="183" t="s">
        <v>881</v>
      </c>
      <c r="T41" s="183" t="s">
        <v>320</v>
      </c>
      <c r="U41" s="183" t="s">
        <v>320</v>
      </c>
    </row>
    <row r="42" spans="1:21">
      <c r="A42" s="178" t="s">
        <v>874</v>
      </c>
      <c r="B42" s="193" t="s">
        <v>908</v>
      </c>
      <c r="C42" s="183" t="s">
        <v>230</v>
      </c>
      <c r="D42" s="176" t="s">
        <v>737</v>
      </c>
      <c r="E42" s="183" t="s">
        <v>320</v>
      </c>
      <c r="F42" s="176">
        <v>1035</v>
      </c>
      <c r="G42" s="176" t="s">
        <v>825</v>
      </c>
      <c r="H42" s="183" t="s">
        <v>876</v>
      </c>
      <c r="I42" s="183" t="s">
        <v>856</v>
      </c>
      <c r="J42" s="183" t="s">
        <v>739</v>
      </c>
      <c r="K42" s="204" t="s">
        <v>909</v>
      </c>
      <c r="L42" s="204" t="s">
        <v>741</v>
      </c>
      <c r="M42" s="204" t="s">
        <v>897</v>
      </c>
      <c r="N42" s="37" t="s">
        <v>320</v>
      </c>
      <c r="O42" s="37" t="s">
        <v>320</v>
      </c>
      <c r="P42" s="37" t="s">
        <v>320</v>
      </c>
      <c r="Q42" s="37" t="s">
        <v>320</v>
      </c>
      <c r="R42" s="176" t="s">
        <v>898</v>
      </c>
      <c r="S42" s="183" t="s">
        <v>881</v>
      </c>
      <c r="T42" s="183" t="s">
        <v>320</v>
      </c>
      <c r="U42" s="183" t="s">
        <v>320</v>
      </c>
    </row>
    <row r="43" spans="1:21">
      <c r="A43" s="178" t="s">
        <v>874</v>
      </c>
      <c r="B43" s="193" t="s">
        <v>910</v>
      </c>
      <c r="C43" s="183" t="s">
        <v>231</v>
      </c>
      <c r="D43" s="176" t="s">
        <v>737</v>
      </c>
      <c r="E43" s="183" t="s">
        <v>320</v>
      </c>
      <c r="F43" s="176">
        <v>1035</v>
      </c>
      <c r="G43" s="176" t="s">
        <v>825</v>
      </c>
      <c r="H43" s="183" t="s">
        <v>876</v>
      </c>
      <c r="I43" s="183" t="s">
        <v>856</v>
      </c>
      <c r="J43" s="183" t="s">
        <v>739</v>
      </c>
      <c r="K43" s="204" t="s">
        <v>909</v>
      </c>
      <c r="L43" s="204" t="s">
        <v>741</v>
      </c>
      <c r="M43" s="204" t="s">
        <v>897</v>
      </c>
      <c r="N43" s="37" t="s">
        <v>320</v>
      </c>
      <c r="O43" s="37" t="s">
        <v>320</v>
      </c>
      <c r="P43" s="37" t="s">
        <v>320</v>
      </c>
      <c r="Q43" s="37" t="s">
        <v>320</v>
      </c>
      <c r="R43" s="176" t="s">
        <v>898</v>
      </c>
      <c r="S43" s="183" t="s">
        <v>881</v>
      </c>
      <c r="T43" s="183" t="s">
        <v>320</v>
      </c>
      <c r="U43" s="183" t="s">
        <v>320</v>
      </c>
    </row>
    <row r="44" spans="1:21">
      <c r="A44" s="178" t="s">
        <v>874</v>
      </c>
      <c r="B44" s="193" t="s">
        <v>911</v>
      </c>
      <c r="C44" s="183" t="s">
        <v>226</v>
      </c>
      <c r="D44" s="176" t="s">
        <v>737</v>
      </c>
      <c r="E44" s="183" t="s">
        <v>320</v>
      </c>
      <c r="F44" s="176">
        <v>1036</v>
      </c>
      <c r="G44" s="176" t="s">
        <v>825</v>
      </c>
      <c r="H44" s="183" t="s">
        <v>876</v>
      </c>
      <c r="I44" s="183" t="s">
        <v>856</v>
      </c>
      <c r="J44" s="183" t="s">
        <v>320</v>
      </c>
      <c r="K44" s="183" t="s">
        <v>320</v>
      </c>
      <c r="L44" s="183" t="s">
        <v>320</v>
      </c>
      <c r="M44" s="183" t="s">
        <v>320</v>
      </c>
      <c r="N44" s="183" t="s">
        <v>448</v>
      </c>
      <c r="O44" s="176" t="s">
        <v>912</v>
      </c>
      <c r="P44" s="176" t="s">
        <v>913</v>
      </c>
      <c r="Q44" s="176" t="s">
        <v>914</v>
      </c>
      <c r="R44" s="176" t="s">
        <v>880</v>
      </c>
      <c r="S44" s="183" t="s">
        <v>881</v>
      </c>
      <c r="T44" s="183" t="s">
        <v>320</v>
      </c>
      <c r="U44" s="183" t="s">
        <v>320</v>
      </c>
    </row>
    <row r="45" spans="1:21">
      <c r="A45" s="178" t="s">
        <v>874</v>
      </c>
      <c r="B45" s="193" t="s">
        <v>915</v>
      </c>
      <c r="C45" s="183" t="s">
        <v>227</v>
      </c>
      <c r="D45" s="176" t="s">
        <v>737</v>
      </c>
      <c r="E45" s="183" t="s">
        <v>320</v>
      </c>
      <c r="F45" s="176">
        <v>1036</v>
      </c>
      <c r="G45" s="176" t="s">
        <v>825</v>
      </c>
      <c r="H45" s="183" t="s">
        <v>876</v>
      </c>
      <c r="I45" s="183" t="s">
        <v>856</v>
      </c>
      <c r="J45" s="183" t="s">
        <v>320</v>
      </c>
      <c r="K45" s="183" t="s">
        <v>320</v>
      </c>
      <c r="L45" s="183" t="s">
        <v>320</v>
      </c>
      <c r="M45" s="183" t="s">
        <v>320</v>
      </c>
      <c r="N45" s="183" t="s">
        <v>448</v>
      </c>
      <c r="O45" s="176" t="s">
        <v>912</v>
      </c>
      <c r="P45" s="176" t="s">
        <v>913</v>
      </c>
      <c r="Q45" s="176" t="s">
        <v>914</v>
      </c>
      <c r="R45" s="176" t="s">
        <v>880</v>
      </c>
      <c r="S45" s="183" t="s">
        <v>881</v>
      </c>
      <c r="T45" s="183" t="s">
        <v>320</v>
      </c>
      <c r="U45" s="183" t="s">
        <v>320</v>
      </c>
    </row>
    <row r="46" spans="1:21">
      <c r="A46" s="178" t="s">
        <v>874</v>
      </c>
      <c r="B46" s="193" t="s">
        <v>916</v>
      </c>
      <c r="C46" s="183" t="s">
        <v>230</v>
      </c>
      <c r="D46" s="176" t="s">
        <v>737</v>
      </c>
      <c r="E46" s="183" t="s">
        <v>320</v>
      </c>
      <c r="F46" s="176">
        <v>1036</v>
      </c>
      <c r="G46" s="176" t="s">
        <v>825</v>
      </c>
      <c r="H46" s="183" t="s">
        <v>876</v>
      </c>
      <c r="I46" s="183" t="s">
        <v>856</v>
      </c>
      <c r="J46" s="183" t="s">
        <v>320</v>
      </c>
      <c r="K46" s="183" t="s">
        <v>320</v>
      </c>
      <c r="L46" s="183" t="s">
        <v>320</v>
      </c>
      <c r="M46" s="183" t="s">
        <v>320</v>
      </c>
      <c r="N46" s="183" t="s">
        <v>448</v>
      </c>
      <c r="O46" s="176" t="s">
        <v>917</v>
      </c>
      <c r="P46" s="176" t="s">
        <v>918</v>
      </c>
      <c r="Q46" s="176" t="s">
        <v>914</v>
      </c>
      <c r="R46" s="176" t="s">
        <v>880</v>
      </c>
      <c r="S46" s="183" t="s">
        <v>881</v>
      </c>
      <c r="T46" s="183" t="s">
        <v>320</v>
      </c>
      <c r="U46" s="183" t="s">
        <v>320</v>
      </c>
    </row>
    <row r="47" spans="1:21">
      <c r="A47" s="178" t="s">
        <v>874</v>
      </c>
      <c r="B47" s="193" t="s">
        <v>919</v>
      </c>
      <c r="C47" s="183" t="s">
        <v>231</v>
      </c>
      <c r="D47" s="176" t="s">
        <v>737</v>
      </c>
      <c r="E47" s="183" t="s">
        <v>320</v>
      </c>
      <c r="F47" s="176">
        <v>1036</v>
      </c>
      <c r="G47" s="176" t="s">
        <v>825</v>
      </c>
      <c r="H47" s="183" t="s">
        <v>876</v>
      </c>
      <c r="I47" s="183" t="s">
        <v>856</v>
      </c>
      <c r="J47" s="183" t="s">
        <v>320</v>
      </c>
      <c r="K47" s="183" t="s">
        <v>320</v>
      </c>
      <c r="L47" s="183" t="s">
        <v>320</v>
      </c>
      <c r="M47" s="183" t="s">
        <v>320</v>
      </c>
      <c r="N47" s="183" t="s">
        <v>448</v>
      </c>
      <c r="O47" s="176" t="s">
        <v>917</v>
      </c>
      <c r="P47" s="176" t="s">
        <v>918</v>
      </c>
      <c r="Q47" s="176" t="s">
        <v>914</v>
      </c>
      <c r="R47" s="176" t="s">
        <v>880</v>
      </c>
      <c r="S47" s="183" t="s">
        <v>881</v>
      </c>
      <c r="T47" s="183" t="s">
        <v>320</v>
      </c>
      <c r="U47" s="183" t="s">
        <v>320</v>
      </c>
    </row>
    <row r="48" spans="1:21">
      <c r="A48" s="178" t="s">
        <v>874</v>
      </c>
      <c r="B48" s="193" t="s">
        <v>920</v>
      </c>
      <c r="C48" s="183" t="s">
        <v>226</v>
      </c>
      <c r="D48" s="176" t="s">
        <v>737</v>
      </c>
      <c r="E48" s="183" t="s">
        <v>320</v>
      </c>
      <c r="F48" s="176">
        <v>1036</v>
      </c>
      <c r="G48" s="176" t="s">
        <v>825</v>
      </c>
      <c r="H48" s="183" t="s">
        <v>876</v>
      </c>
      <c r="I48" s="183" t="s">
        <v>856</v>
      </c>
      <c r="J48" s="183" t="s">
        <v>742</v>
      </c>
      <c r="K48" s="204" t="s">
        <v>743</v>
      </c>
      <c r="L48" s="204" t="s">
        <v>921</v>
      </c>
      <c r="M48" s="204" t="s">
        <v>922</v>
      </c>
      <c r="N48" s="183" t="s">
        <v>320</v>
      </c>
      <c r="O48" s="183" t="s">
        <v>320</v>
      </c>
      <c r="P48" s="183" t="s">
        <v>320</v>
      </c>
      <c r="Q48" s="183" t="s">
        <v>320</v>
      </c>
      <c r="R48" s="176" t="s">
        <v>898</v>
      </c>
      <c r="S48" s="183" t="s">
        <v>881</v>
      </c>
      <c r="T48" s="183" t="s">
        <v>320</v>
      </c>
      <c r="U48" s="183" t="s">
        <v>320</v>
      </c>
    </row>
    <row r="49" spans="1:21">
      <c r="A49" s="178" t="s">
        <v>874</v>
      </c>
      <c r="B49" s="193" t="s">
        <v>923</v>
      </c>
      <c r="C49" s="183" t="s">
        <v>227</v>
      </c>
      <c r="D49" s="176" t="s">
        <v>737</v>
      </c>
      <c r="E49" s="183" t="s">
        <v>320</v>
      </c>
      <c r="F49" s="176">
        <v>1036</v>
      </c>
      <c r="G49" s="176" t="s">
        <v>825</v>
      </c>
      <c r="H49" s="183" t="s">
        <v>876</v>
      </c>
      <c r="I49" s="183" t="s">
        <v>856</v>
      </c>
      <c r="J49" s="183" t="s">
        <v>742</v>
      </c>
      <c r="K49" s="204" t="s">
        <v>743</v>
      </c>
      <c r="L49" s="204" t="s">
        <v>921</v>
      </c>
      <c r="M49" s="204" t="s">
        <v>922</v>
      </c>
      <c r="N49" s="183" t="s">
        <v>320</v>
      </c>
      <c r="O49" s="183" t="s">
        <v>320</v>
      </c>
      <c r="P49" s="183" t="s">
        <v>320</v>
      </c>
      <c r="Q49" s="183" t="s">
        <v>320</v>
      </c>
      <c r="R49" s="176" t="s">
        <v>898</v>
      </c>
      <c r="S49" s="183" t="s">
        <v>881</v>
      </c>
      <c r="T49" s="183" t="s">
        <v>320</v>
      </c>
      <c r="U49" s="183" t="s">
        <v>320</v>
      </c>
    </row>
    <row r="50" spans="1:21">
      <c r="A50" s="178" t="s">
        <v>874</v>
      </c>
      <c r="B50" s="193" t="s">
        <v>924</v>
      </c>
      <c r="C50" s="183" t="s">
        <v>230</v>
      </c>
      <c r="D50" s="176" t="s">
        <v>737</v>
      </c>
      <c r="E50" s="183" t="s">
        <v>320</v>
      </c>
      <c r="F50" s="176">
        <v>1036</v>
      </c>
      <c r="G50" s="176" t="s">
        <v>825</v>
      </c>
      <c r="H50" s="183" t="s">
        <v>876</v>
      </c>
      <c r="I50" s="183" t="s">
        <v>856</v>
      </c>
      <c r="J50" s="183" t="s">
        <v>742</v>
      </c>
      <c r="K50" s="204" t="s">
        <v>925</v>
      </c>
      <c r="L50" s="204" t="s">
        <v>744</v>
      </c>
      <c r="M50" s="204" t="s">
        <v>922</v>
      </c>
      <c r="N50" s="183" t="s">
        <v>320</v>
      </c>
      <c r="O50" s="183" t="s">
        <v>320</v>
      </c>
      <c r="P50" s="183" t="s">
        <v>320</v>
      </c>
      <c r="Q50" s="183" t="s">
        <v>320</v>
      </c>
      <c r="R50" s="176" t="s">
        <v>898</v>
      </c>
      <c r="S50" s="183" t="s">
        <v>881</v>
      </c>
      <c r="T50" s="183" t="s">
        <v>320</v>
      </c>
      <c r="U50" s="183" t="s">
        <v>320</v>
      </c>
    </row>
    <row r="51" spans="1:21">
      <c r="A51" s="178" t="s">
        <v>874</v>
      </c>
      <c r="B51" s="193" t="s">
        <v>926</v>
      </c>
      <c r="C51" s="183" t="s">
        <v>231</v>
      </c>
      <c r="D51" s="176" t="s">
        <v>737</v>
      </c>
      <c r="E51" s="183" t="s">
        <v>320</v>
      </c>
      <c r="F51" s="176">
        <v>1036</v>
      </c>
      <c r="G51" s="176" t="s">
        <v>825</v>
      </c>
      <c r="H51" s="183" t="s">
        <v>876</v>
      </c>
      <c r="I51" s="183" t="s">
        <v>856</v>
      </c>
      <c r="J51" s="183" t="s">
        <v>742</v>
      </c>
      <c r="K51" s="204" t="s">
        <v>925</v>
      </c>
      <c r="L51" s="204" t="s">
        <v>744</v>
      </c>
      <c r="M51" s="204" t="s">
        <v>922</v>
      </c>
      <c r="N51" s="183" t="s">
        <v>320</v>
      </c>
      <c r="O51" s="183" t="s">
        <v>320</v>
      </c>
      <c r="P51" s="183" t="s">
        <v>320</v>
      </c>
      <c r="Q51" s="183" t="s">
        <v>320</v>
      </c>
      <c r="R51" s="176" t="s">
        <v>898</v>
      </c>
      <c r="S51" s="183" t="s">
        <v>881</v>
      </c>
      <c r="T51" s="183" t="s">
        <v>320</v>
      </c>
      <c r="U51" s="183" t="s">
        <v>320</v>
      </c>
    </row>
    <row r="52" spans="1:21">
      <c r="A52" s="178" t="s">
        <v>874</v>
      </c>
      <c r="B52" s="193" t="s">
        <v>927</v>
      </c>
      <c r="C52" s="207" t="s">
        <v>320</v>
      </c>
      <c r="D52" s="176" t="s">
        <v>746</v>
      </c>
      <c r="E52" s="176" t="s">
        <v>324</v>
      </c>
      <c r="F52" s="176">
        <v>1037</v>
      </c>
      <c r="G52" s="176" t="s">
        <v>825</v>
      </c>
      <c r="H52" s="183" t="s">
        <v>320</v>
      </c>
      <c r="I52" s="183" t="s">
        <v>320</v>
      </c>
      <c r="J52" s="183" t="s">
        <v>320</v>
      </c>
      <c r="K52" s="183" t="s">
        <v>320</v>
      </c>
      <c r="L52" s="183" t="s">
        <v>320</v>
      </c>
      <c r="M52" s="183" t="s">
        <v>320</v>
      </c>
      <c r="N52" s="183" t="s">
        <v>450</v>
      </c>
      <c r="O52" s="176" t="s">
        <v>928</v>
      </c>
      <c r="P52" s="176" t="s">
        <v>929</v>
      </c>
      <c r="Q52" s="176" t="s">
        <v>930</v>
      </c>
      <c r="R52" s="176" t="s">
        <v>880</v>
      </c>
      <c r="S52" s="183" t="s">
        <v>881</v>
      </c>
      <c r="T52" s="183" t="s">
        <v>320</v>
      </c>
      <c r="U52" s="183" t="s">
        <v>320</v>
      </c>
    </row>
    <row r="53" spans="1:21">
      <c r="A53" s="178" t="s">
        <v>874</v>
      </c>
      <c r="B53" s="193" t="s">
        <v>931</v>
      </c>
      <c r="C53" s="207" t="s">
        <v>320</v>
      </c>
      <c r="D53" s="176" t="s">
        <v>746</v>
      </c>
      <c r="E53" s="176" t="s">
        <v>324</v>
      </c>
      <c r="F53" s="176">
        <v>1037</v>
      </c>
      <c r="G53" s="176" t="s">
        <v>825</v>
      </c>
      <c r="H53" s="183" t="s">
        <v>320</v>
      </c>
      <c r="I53" s="183" t="s">
        <v>320</v>
      </c>
      <c r="J53" s="183" t="s">
        <v>745</v>
      </c>
      <c r="K53" s="204" t="s">
        <v>747</v>
      </c>
      <c r="L53" s="204" t="s">
        <v>748</v>
      </c>
      <c r="M53" s="204" t="s">
        <v>932</v>
      </c>
      <c r="N53" s="183" t="s">
        <v>320</v>
      </c>
      <c r="O53" s="183" t="s">
        <v>320</v>
      </c>
      <c r="P53" s="183" t="s">
        <v>320</v>
      </c>
      <c r="Q53" s="183" t="s">
        <v>320</v>
      </c>
      <c r="R53" s="176" t="s">
        <v>898</v>
      </c>
      <c r="S53" s="183" t="s">
        <v>881</v>
      </c>
      <c r="T53" s="183" t="s">
        <v>320</v>
      </c>
      <c r="U53" s="183" t="s">
        <v>320</v>
      </c>
    </row>
    <row r="54" spans="1:21">
      <c r="A54" s="178" t="s">
        <v>933</v>
      </c>
      <c r="B54" s="176" t="s">
        <v>934</v>
      </c>
      <c r="C54" s="207" t="s">
        <v>320</v>
      </c>
      <c r="D54" s="176" t="s">
        <v>746</v>
      </c>
      <c r="E54" s="176" t="s">
        <v>324</v>
      </c>
      <c r="F54" s="176">
        <v>484</v>
      </c>
      <c r="G54" s="176" t="s">
        <v>825</v>
      </c>
      <c r="H54" s="183" t="s">
        <v>320</v>
      </c>
      <c r="I54" s="183" t="s">
        <v>320</v>
      </c>
      <c r="J54" s="183" t="s">
        <v>320</v>
      </c>
      <c r="K54" s="183" t="s">
        <v>320</v>
      </c>
      <c r="L54" s="183" t="s">
        <v>320</v>
      </c>
      <c r="M54" s="183" t="s">
        <v>320</v>
      </c>
      <c r="N54" s="177" t="s">
        <v>467</v>
      </c>
      <c r="O54" s="176" t="s">
        <v>935</v>
      </c>
      <c r="P54" s="176" t="s">
        <v>936</v>
      </c>
      <c r="Q54" s="176" t="s">
        <v>937</v>
      </c>
      <c r="R54" s="176" t="s">
        <v>320</v>
      </c>
      <c r="S54" s="183" t="s">
        <v>320</v>
      </c>
      <c r="T54" s="183" t="s">
        <v>320</v>
      </c>
      <c r="U54" s="183" t="s">
        <v>320</v>
      </c>
    </row>
    <row r="55" spans="1:21">
      <c r="A55" s="178" t="s">
        <v>933</v>
      </c>
      <c r="B55" s="176" t="s">
        <v>938</v>
      </c>
      <c r="C55" s="207" t="s">
        <v>320</v>
      </c>
      <c r="D55" s="176" t="s">
        <v>746</v>
      </c>
      <c r="E55" s="176" t="s">
        <v>324</v>
      </c>
      <c r="F55" s="176">
        <v>485</v>
      </c>
      <c r="G55" s="176" t="s">
        <v>825</v>
      </c>
      <c r="H55" s="183" t="s">
        <v>320</v>
      </c>
      <c r="I55" s="183" t="s">
        <v>320</v>
      </c>
      <c r="J55" s="183" t="s">
        <v>320</v>
      </c>
      <c r="K55" s="183" t="s">
        <v>320</v>
      </c>
      <c r="L55" s="183" t="s">
        <v>320</v>
      </c>
      <c r="M55" s="183" t="s">
        <v>320</v>
      </c>
      <c r="N55" s="177" t="s">
        <v>472</v>
      </c>
      <c r="O55" s="176" t="s">
        <v>939</v>
      </c>
      <c r="P55" s="176" t="s">
        <v>940</v>
      </c>
      <c r="Q55" s="176" t="s">
        <v>941</v>
      </c>
      <c r="R55" s="176" t="s">
        <v>320</v>
      </c>
      <c r="S55" s="183" t="s">
        <v>320</v>
      </c>
      <c r="T55" s="183" t="s">
        <v>320</v>
      </c>
      <c r="U55" s="183" t="s">
        <v>320</v>
      </c>
    </row>
    <row r="56" spans="1:21">
      <c r="A56" s="178" t="s">
        <v>933</v>
      </c>
      <c r="B56" s="176" t="s">
        <v>942</v>
      </c>
      <c r="C56" s="207" t="s">
        <v>320</v>
      </c>
      <c r="D56" s="176" t="s">
        <v>746</v>
      </c>
      <c r="E56" s="176" t="s">
        <v>324</v>
      </c>
      <c r="F56" s="176">
        <v>486</v>
      </c>
      <c r="G56" s="176" t="s">
        <v>825</v>
      </c>
      <c r="H56" s="183" t="s">
        <v>320</v>
      </c>
      <c r="I56" s="183" t="s">
        <v>320</v>
      </c>
      <c r="J56" s="183" t="s">
        <v>320</v>
      </c>
      <c r="K56" s="183" t="s">
        <v>320</v>
      </c>
      <c r="L56" s="183" t="s">
        <v>320</v>
      </c>
      <c r="M56" s="183" t="s">
        <v>320</v>
      </c>
      <c r="N56" s="177" t="s">
        <v>477</v>
      </c>
      <c r="O56" s="176" t="s">
        <v>943</v>
      </c>
      <c r="P56" s="176" t="s">
        <v>944</v>
      </c>
      <c r="Q56" s="176" t="s">
        <v>945</v>
      </c>
      <c r="R56" s="176" t="s">
        <v>320</v>
      </c>
      <c r="S56" s="183" t="s">
        <v>320</v>
      </c>
      <c r="T56" s="183" t="s">
        <v>320</v>
      </c>
      <c r="U56" s="183" t="s">
        <v>320</v>
      </c>
    </row>
    <row r="57" spans="1:21">
      <c r="A57" s="178" t="s">
        <v>933</v>
      </c>
      <c r="B57" s="176" t="s">
        <v>946</v>
      </c>
      <c r="C57" s="207" t="s">
        <v>320</v>
      </c>
      <c r="D57" s="176" t="s">
        <v>746</v>
      </c>
      <c r="E57" s="176" t="s">
        <v>324</v>
      </c>
      <c r="F57" s="176">
        <v>487</v>
      </c>
      <c r="G57" s="176" t="s">
        <v>825</v>
      </c>
      <c r="H57" s="183" t="s">
        <v>320</v>
      </c>
      <c r="I57" s="183" t="s">
        <v>320</v>
      </c>
      <c r="J57" s="183" t="s">
        <v>320</v>
      </c>
      <c r="K57" s="183" t="s">
        <v>320</v>
      </c>
      <c r="L57" s="183" t="s">
        <v>320</v>
      </c>
      <c r="M57" s="183" t="s">
        <v>320</v>
      </c>
      <c r="N57" s="177" t="s">
        <v>482</v>
      </c>
      <c r="O57" s="176" t="s">
        <v>947</v>
      </c>
      <c r="P57" s="176" t="s">
        <v>948</v>
      </c>
      <c r="Q57" s="176" t="s">
        <v>949</v>
      </c>
      <c r="R57" s="176" t="s">
        <v>320</v>
      </c>
      <c r="S57" s="183" t="s">
        <v>320</v>
      </c>
      <c r="T57" s="183" t="s">
        <v>320</v>
      </c>
      <c r="U57" s="183" t="s">
        <v>320</v>
      </c>
    </row>
    <row r="58" spans="1:21">
      <c r="A58" s="178" t="s">
        <v>933</v>
      </c>
      <c r="B58" s="176" t="s">
        <v>950</v>
      </c>
      <c r="C58" s="207" t="s">
        <v>320</v>
      </c>
      <c r="D58" s="176" t="s">
        <v>746</v>
      </c>
      <c r="E58" s="176" t="s">
        <v>730</v>
      </c>
      <c r="F58" s="176">
        <v>488</v>
      </c>
      <c r="G58" s="176" t="s">
        <v>825</v>
      </c>
      <c r="H58" s="183" t="s">
        <v>320</v>
      </c>
      <c r="I58" s="183" t="s">
        <v>320</v>
      </c>
      <c r="J58" s="183" t="s">
        <v>761</v>
      </c>
      <c r="K58" s="183" t="s">
        <v>951</v>
      </c>
      <c r="L58" s="183" t="s">
        <v>952</v>
      </c>
      <c r="M58" s="183" t="s">
        <v>953</v>
      </c>
      <c r="N58" s="177" t="s">
        <v>320</v>
      </c>
      <c r="O58" s="176" t="s">
        <v>320</v>
      </c>
      <c r="P58" s="176" t="s">
        <v>320</v>
      </c>
      <c r="Q58" s="176" t="s">
        <v>320</v>
      </c>
      <c r="R58" s="176" t="s">
        <v>320</v>
      </c>
      <c r="S58" s="183" t="s">
        <v>320</v>
      </c>
      <c r="T58" s="183" t="s">
        <v>320</v>
      </c>
      <c r="U58" s="183" t="s">
        <v>320</v>
      </c>
    </row>
    <row r="59" spans="1:21">
      <c r="A59" s="178" t="s">
        <v>933</v>
      </c>
      <c r="B59" s="176" t="s">
        <v>954</v>
      </c>
      <c r="C59" s="207" t="s">
        <v>320</v>
      </c>
      <c r="D59" s="176" t="s">
        <v>746</v>
      </c>
      <c r="E59" s="176" t="s">
        <v>730</v>
      </c>
      <c r="F59" s="176">
        <v>488</v>
      </c>
      <c r="G59" s="176" t="s">
        <v>825</v>
      </c>
      <c r="H59" s="183" t="s">
        <v>320</v>
      </c>
      <c r="I59" s="183" t="s">
        <v>320</v>
      </c>
      <c r="J59" s="183" t="s">
        <v>320</v>
      </c>
      <c r="K59" s="183" t="s">
        <v>320</v>
      </c>
      <c r="L59" s="183" t="s">
        <v>320</v>
      </c>
      <c r="M59" s="183" t="s">
        <v>320</v>
      </c>
      <c r="N59" s="177" t="s">
        <v>487</v>
      </c>
      <c r="O59" s="176" t="s">
        <v>955</v>
      </c>
      <c r="P59" s="176" t="s">
        <v>956</v>
      </c>
      <c r="Q59" s="176" t="s">
        <v>957</v>
      </c>
      <c r="R59" s="176" t="s">
        <v>320</v>
      </c>
      <c r="S59" s="183" t="s">
        <v>320</v>
      </c>
      <c r="T59" s="183" t="s">
        <v>320</v>
      </c>
      <c r="U59" s="183" t="s">
        <v>320</v>
      </c>
    </row>
    <row r="60" spans="1:21">
      <c r="A60" s="178" t="s">
        <v>933</v>
      </c>
      <c r="B60" s="176" t="s">
        <v>958</v>
      </c>
      <c r="C60" s="207" t="s">
        <v>320</v>
      </c>
      <c r="D60" s="176" t="s">
        <v>746</v>
      </c>
      <c r="E60" s="176" t="s">
        <v>730</v>
      </c>
      <c r="F60" s="176">
        <v>489</v>
      </c>
      <c r="G60" s="176" t="s">
        <v>825</v>
      </c>
      <c r="H60" s="183" t="s">
        <v>320</v>
      </c>
      <c r="I60" s="183" t="s">
        <v>320</v>
      </c>
      <c r="J60" s="183" t="s">
        <v>320</v>
      </c>
      <c r="K60" s="183" t="s">
        <v>320</v>
      </c>
      <c r="L60" s="183" t="s">
        <v>320</v>
      </c>
      <c r="M60" s="183" t="s">
        <v>320</v>
      </c>
      <c r="N60" s="177" t="s">
        <v>493</v>
      </c>
      <c r="O60" s="176" t="s">
        <v>959</v>
      </c>
      <c r="P60" s="176" t="s">
        <v>960</v>
      </c>
      <c r="Q60" s="176" t="s">
        <v>961</v>
      </c>
      <c r="R60" s="176" t="s">
        <v>320</v>
      </c>
      <c r="S60" s="183" t="s">
        <v>320</v>
      </c>
      <c r="T60" s="183" t="s">
        <v>320</v>
      </c>
      <c r="U60" s="183" t="s">
        <v>320</v>
      </c>
    </row>
    <row r="61" spans="1:21">
      <c r="A61" s="178" t="s">
        <v>933</v>
      </c>
      <c r="B61" s="176" t="s">
        <v>962</v>
      </c>
      <c r="C61" s="207" t="s">
        <v>320</v>
      </c>
      <c r="D61" s="176" t="s">
        <v>746</v>
      </c>
      <c r="E61" s="176" t="s">
        <v>730</v>
      </c>
      <c r="F61" s="176">
        <v>490</v>
      </c>
      <c r="G61" s="176" t="s">
        <v>825</v>
      </c>
      <c r="H61" s="183" t="s">
        <v>320</v>
      </c>
      <c r="I61" s="183" t="s">
        <v>320</v>
      </c>
      <c r="J61" s="183" t="s">
        <v>768</v>
      </c>
      <c r="K61" s="183" t="s">
        <v>963</v>
      </c>
      <c r="L61" s="183" t="s">
        <v>964</v>
      </c>
      <c r="M61" s="183" t="s">
        <v>965</v>
      </c>
      <c r="N61" s="177" t="s">
        <v>320</v>
      </c>
      <c r="O61" s="176" t="s">
        <v>320</v>
      </c>
      <c r="P61" s="176" t="s">
        <v>320</v>
      </c>
      <c r="Q61" s="176" t="s">
        <v>320</v>
      </c>
      <c r="R61" s="176" t="s">
        <v>320</v>
      </c>
      <c r="S61" s="183" t="s">
        <v>320</v>
      </c>
      <c r="T61" s="183" t="s">
        <v>320</v>
      </c>
      <c r="U61" s="183" t="s">
        <v>320</v>
      </c>
    </row>
    <row r="62" spans="1:21">
      <c r="A62" s="178" t="s">
        <v>933</v>
      </c>
      <c r="B62" s="176" t="s">
        <v>966</v>
      </c>
      <c r="C62" s="207" t="s">
        <v>320</v>
      </c>
      <c r="D62" s="176" t="s">
        <v>746</v>
      </c>
      <c r="E62" s="176" t="s">
        <v>730</v>
      </c>
      <c r="F62" s="176">
        <v>490</v>
      </c>
      <c r="G62" s="176" t="s">
        <v>825</v>
      </c>
      <c r="H62" s="183" t="s">
        <v>320</v>
      </c>
      <c r="I62" s="183" t="s">
        <v>320</v>
      </c>
      <c r="J62" s="183" t="s">
        <v>320</v>
      </c>
      <c r="K62" s="183" t="s">
        <v>320</v>
      </c>
      <c r="L62" s="183" t="s">
        <v>320</v>
      </c>
      <c r="M62" s="183" t="s">
        <v>320</v>
      </c>
      <c r="N62" s="177" t="s">
        <v>498</v>
      </c>
      <c r="O62" s="176" t="s">
        <v>967</v>
      </c>
      <c r="P62" s="176" t="s">
        <v>968</v>
      </c>
      <c r="Q62" s="176" t="s">
        <v>969</v>
      </c>
      <c r="R62" s="176" t="s">
        <v>320</v>
      </c>
      <c r="S62" s="183" t="s">
        <v>320</v>
      </c>
      <c r="T62" s="183" t="s">
        <v>320</v>
      </c>
      <c r="U62" s="183" t="s">
        <v>320</v>
      </c>
    </row>
    <row r="63" spans="1:21">
      <c r="A63" s="178" t="s">
        <v>970</v>
      </c>
      <c r="B63" s="176" t="s">
        <v>971</v>
      </c>
      <c r="C63" s="207" t="s">
        <v>320</v>
      </c>
      <c r="D63" s="176" t="s">
        <v>746</v>
      </c>
      <c r="E63" s="176" t="s">
        <v>324</v>
      </c>
      <c r="F63" s="176">
        <v>569</v>
      </c>
      <c r="G63" s="176" t="s">
        <v>825</v>
      </c>
      <c r="H63" s="183" t="s">
        <v>320</v>
      </c>
      <c r="I63" s="183" t="s">
        <v>320</v>
      </c>
      <c r="J63" s="183" t="s">
        <v>320</v>
      </c>
      <c r="K63" s="183" t="s">
        <v>320</v>
      </c>
      <c r="L63" s="183" t="s">
        <v>320</v>
      </c>
      <c r="M63" s="183" t="s">
        <v>320</v>
      </c>
      <c r="N63" s="177" t="s">
        <v>503</v>
      </c>
      <c r="O63" s="176" t="s">
        <v>972</v>
      </c>
      <c r="P63" s="176" t="s">
        <v>973</v>
      </c>
      <c r="Q63" s="176" t="s">
        <v>974</v>
      </c>
      <c r="R63" s="176" t="s">
        <v>320</v>
      </c>
      <c r="S63" s="183" t="s">
        <v>320</v>
      </c>
      <c r="T63" s="183" t="s">
        <v>320</v>
      </c>
      <c r="U63" s="183" t="s">
        <v>320</v>
      </c>
    </row>
    <row r="64" spans="1:21">
      <c r="A64" s="178" t="s">
        <v>970</v>
      </c>
      <c r="B64" s="176" t="s">
        <v>975</v>
      </c>
      <c r="C64" s="207" t="s">
        <v>320</v>
      </c>
      <c r="D64" s="176" t="s">
        <v>746</v>
      </c>
      <c r="E64" s="176" t="s">
        <v>324</v>
      </c>
      <c r="F64" s="176">
        <v>570</v>
      </c>
      <c r="G64" s="176" t="s">
        <v>825</v>
      </c>
      <c r="H64" s="183" t="s">
        <v>320</v>
      </c>
      <c r="I64" s="183" t="s">
        <v>320</v>
      </c>
      <c r="J64" s="183" t="s">
        <v>320</v>
      </c>
      <c r="K64" s="183" t="s">
        <v>320</v>
      </c>
      <c r="L64" s="183" t="s">
        <v>320</v>
      </c>
      <c r="M64" s="183" t="s">
        <v>320</v>
      </c>
      <c r="N64" s="177" t="s">
        <v>976</v>
      </c>
      <c r="O64" s="176" t="s">
        <v>977</v>
      </c>
      <c r="P64" s="176" t="s">
        <v>978</v>
      </c>
      <c r="Q64" s="176" t="s">
        <v>979</v>
      </c>
      <c r="R64" s="176" t="s">
        <v>320</v>
      </c>
      <c r="S64" s="183" t="s">
        <v>320</v>
      </c>
      <c r="T64" s="183" t="s">
        <v>320</v>
      </c>
      <c r="U64" s="183" t="s">
        <v>320</v>
      </c>
    </row>
    <row r="65" spans="1:21">
      <c r="A65" s="202" t="s">
        <v>970</v>
      </c>
      <c r="B65" s="176" t="s">
        <v>980</v>
      </c>
      <c r="C65" s="207" t="s">
        <v>320</v>
      </c>
      <c r="D65" s="176" t="s">
        <v>746</v>
      </c>
      <c r="E65" s="176" t="s">
        <v>324</v>
      </c>
      <c r="F65" s="176">
        <v>571</v>
      </c>
      <c r="G65" s="176" t="s">
        <v>825</v>
      </c>
      <c r="H65" s="183" t="s">
        <v>320</v>
      </c>
      <c r="I65" s="183" t="s">
        <v>320</v>
      </c>
      <c r="J65" s="183" t="s">
        <v>320</v>
      </c>
      <c r="K65" s="183" t="s">
        <v>320</v>
      </c>
      <c r="L65" s="183" t="s">
        <v>320</v>
      </c>
      <c r="M65" s="183" t="s">
        <v>320</v>
      </c>
      <c r="N65" s="177" t="s">
        <v>981</v>
      </c>
      <c r="O65" s="183" t="s">
        <v>982</v>
      </c>
      <c r="P65" s="183" t="s">
        <v>983</v>
      </c>
      <c r="Q65" s="183" t="s">
        <v>984</v>
      </c>
      <c r="R65" s="176" t="s">
        <v>320</v>
      </c>
      <c r="S65" s="183" t="s">
        <v>320</v>
      </c>
      <c r="T65" s="183" t="s">
        <v>320</v>
      </c>
      <c r="U65" s="183" t="s">
        <v>320</v>
      </c>
    </row>
    <row r="66" spans="1:21">
      <c r="A66" s="202" t="s">
        <v>970</v>
      </c>
      <c r="B66" s="176" t="s">
        <v>985</v>
      </c>
      <c r="C66" s="207" t="s">
        <v>320</v>
      </c>
      <c r="D66" s="176" t="s">
        <v>746</v>
      </c>
      <c r="E66" s="176" t="s">
        <v>324</v>
      </c>
      <c r="F66" s="176">
        <v>572</v>
      </c>
      <c r="G66" s="176" t="s">
        <v>825</v>
      </c>
      <c r="H66" s="183" t="s">
        <v>320</v>
      </c>
      <c r="I66" s="183" t="s">
        <v>320</v>
      </c>
      <c r="J66" s="183" t="s">
        <v>320</v>
      </c>
      <c r="K66" s="183" t="s">
        <v>320</v>
      </c>
      <c r="L66" s="183" t="s">
        <v>320</v>
      </c>
      <c r="M66" s="183" t="s">
        <v>320</v>
      </c>
      <c r="N66" s="177" t="s">
        <v>516</v>
      </c>
      <c r="O66" s="183" t="s">
        <v>986</v>
      </c>
      <c r="P66" s="183" t="s">
        <v>987</v>
      </c>
      <c r="Q66" s="183" t="s">
        <v>988</v>
      </c>
      <c r="R66" s="176" t="s">
        <v>320</v>
      </c>
      <c r="S66" s="183" t="s">
        <v>320</v>
      </c>
      <c r="T66" s="183" t="s">
        <v>320</v>
      </c>
      <c r="U66" s="183" t="s">
        <v>320</v>
      </c>
    </row>
    <row r="67" spans="1:21">
      <c r="A67" s="178" t="s">
        <v>970</v>
      </c>
      <c r="B67" s="176" t="s">
        <v>989</v>
      </c>
      <c r="C67" s="207" t="s">
        <v>320</v>
      </c>
      <c r="D67" s="176" t="s">
        <v>746</v>
      </c>
      <c r="E67" s="176" t="s">
        <v>730</v>
      </c>
      <c r="F67" s="176">
        <v>573</v>
      </c>
      <c r="G67" s="176" t="s">
        <v>825</v>
      </c>
      <c r="H67" s="183" t="s">
        <v>320</v>
      </c>
      <c r="I67" s="183" t="s">
        <v>320</v>
      </c>
      <c r="J67" s="183" t="s">
        <v>782</v>
      </c>
      <c r="K67" s="183" t="s">
        <v>990</v>
      </c>
      <c r="L67" s="183" t="s">
        <v>991</v>
      </c>
      <c r="M67" s="183" t="s">
        <v>992</v>
      </c>
      <c r="N67" s="177" t="s">
        <v>320</v>
      </c>
      <c r="O67" s="176" t="s">
        <v>320</v>
      </c>
      <c r="P67" s="176" t="s">
        <v>320</v>
      </c>
      <c r="Q67" s="176" t="s">
        <v>320</v>
      </c>
      <c r="R67" s="176" t="s">
        <v>320</v>
      </c>
      <c r="S67" s="183" t="s">
        <v>320</v>
      </c>
      <c r="T67" s="183" t="s">
        <v>320</v>
      </c>
      <c r="U67" s="183" t="s">
        <v>320</v>
      </c>
    </row>
    <row r="68" spans="1:21">
      <c r="A68" s="178" t="s">
        <v>970</v>
      </c>
      <c r="B68" s="176" t="s">
        <v>993</v>
      </c>
      <c r="C68" s="207" t="s">
        <v>320</v>
      </c>
      <c r="D68" s="176" t="s">
        <v>746</v>
      </c>
      <c r="E68" s="176" t="s">
        <v>730</v>
      </c>
      <c r="F68" s="176">
        <v>573</v>
      </c>
      <c r="G68" s="176" t="s">
        <v>825</v>
      </c>
      <c r="H68" s="183" t="s">
        <v>320</v>
      </c>
      <c r="I68" s="183" t="s">
        <v>320</v>
      </c>
      <c r="J68" s="183" t="s">
        <v>320</v>
      </c>
      <c r="K68" s="183" t="s">
        <v>320</v>
      </c>
      <c r="L68" s="183" t="s">
        <v>320</v>
      </c>
      <c r="M68" s="183" t="s">
        <v>320</v>
      </c>
      <c r="N68" s="177" t="s">
        <v>520</v>
      </c>
      <c r="O68" s="176" t="s">
        <v>994</v>
      </c>
      <c r="P68" s="176" t="s">
        <v>995</v>
      </c>
      <c r="Q68" s="176" t="s">
        <v>996</v>
      </c>
      <c r="R68" s="176" t="s">
        <v>320</v>
      </c>
      <c r="S68" s="183" t="s">
        <v>320</v>
      </c>
      <c r="T68" s="183" t="s">
        <v>320</v>
      </c>
      <c r="U68" s="183" t="s">
        <v>320</v>
      </c>
    </row>
    <row r="69" spans="1:21">
      <c r="A69" s="179" t="s">
        <v>970</v>
      </c>
      <c r="B69" s="201" t="s">
        <v>997</v>
      </c>
      <c r="C69" s="207" t="s">
        <v>320</v>
      </c>
      <c r="D69" s="176" t="s">
        <v>746</v>
      </c>
      <c r="E69" s="176" t="s">
        <v>730</v>
      </c>
      <c r="F69" s="187">
        <v>574</v>
      </c>
      <c r="G69" s="176" t="s">
        <v>825</v>
      </c>
      <c r="H69" s="183" t="s">
        <v>320</v>
      </c>
      <c r="I69" s="183" t="s">
        <v>320</v>
      </c>
      <c r="J69" s="186" t="s">
        <v>320</v>
      </c>
      <c r="K69" s="186" t="s">
        <v>320</v>
      </c>
      <c r="L69" s="186" t="s">
        <v>320</v>
      </c>
      <c r="M69" s="186" t="s">
        <v>320</v>
      </c>
      <c r="N69" s="177" t="s">
        <v>524</v>
      </c>
      <c r="O69" s="200" t="s">
        <v>998</v>
      </c>
      <c r="P69" s="200" t="s">
        <v>999</v>
      </c>
      <c r="Q69" s="200" t="s">
        <v>1000</v>
      </c>
      <c r="R69" s="176" t="s">
        <v>320</v>
      </c>
      <c r="S69" s="200" t="s">
        <v>320</v>
      </c>
      <c r="T69" s="183" t="s">
        <v>320</v>
      </c>
      <c r="U69" s="183" t="s">
        <v>320</v>
      </c>
    </row>
    <row r="70" spans="1:21">
      <c r="A70" s="179" t="s">
        <v>970</v>
      </c>
      <c r="B70" s="201" t="s">
        <v>1001</v>
      </c>
      <c r="C70" s="207" t="s">
        <v>320</v>
      </c>
      <c r="D70" s="176" t="s">
        <v>746</v>
      </c>
      <c r="E70" s="176" t="s">
        <v>730</v>
      </c>
      <c r="F70" s="187">
        <v>575</v>
      </c>
      <c r="G70" s="176" t="s">
        <v>825</v>
      </c>
      <c r="H70" s="183" t="s">
        <v>320</v>
      </c>
      <c r="I70" s="183" t="s">
        <v>320</v>
      </c>
      <c r="J70" s="186" t="s">
        <v>789</v>
      </c>
      <c r="K70" s="186" t="s">
        <v>1002</v>
      </c>
      <c r="L70" s="186" t="s">
        <v>1003</v>
      </c>
      <c r="M70" s="186" t="s">
        <v>1004</v>
      </c>
      <c r="N70" s="177" t="s">
        <v>320</v>
      </c>
      <c r="O70" s="200" t="s">
        <v>320</v>
      </c>
      <c r="P70" s="200" t="s">
        <v>320</v>
      </c>
      <c r="Q70" s="200" t="s">
        <v>320</v>
      </c>
      <c r="R70" s="176" t="s">
        <v>320</v>
      </c>
      <c r="S70" s="200" t="s">
        <v>320</v>
      </c>
      <c r="T70" s="183" t="s">
        <v>320</v>
      </c>
      <c r="U70" s="183" t="s">
        <v>320</v>
      </c>
    </row>
    <row r="71" spans="1:21">
      <c r="A71" s="179" t="s">
        <v>970</v>
      </c>
      <c r="B71" s="201" t="s">
        <v>1005</v>
      </c>
      <c r="C71" s="207" t="s">
        <v>320</v>
      </c>
      <c r="D71" s="176" t="s">
        <v>746</v>
      </c>
      <c r="E71" s="176" t="s">
        <v>730</v>
      </c>
      <c r="F71" s="187">
        <v>575</v>
      </c>
      <c r="G71" s="176" t="s">
        <v>825</v>
      </c>
      <c r="H71" s="183" t="s">
        <v>320</v>
      </c>
      <c r="I71" s="183" t="s">
        <v>320</v>
      </c>
      <c r="J71" s="186" t="s">
        <v>320</v>
      </c>
      <c r="K71" s="186" t="s">
        <v>320</v>
      </c>
      <c r="L71" s="186" t="s">
        <v>320</v>
      </c>
      <c r="M71" s="186" t="s">
        <v>320</v>
      </c>
      <c r="N71" s="177" t="s">
        <v>528</v>
      </c>
      <c r="O71" s="200" t="s">
        <v>1006</v>
      </c>
      <c r="P71" s="200" t="s">
        <v>1007</v>
      </c>
      <c r="Q71" s="200" t="s">
        <v>1008</v>
      </c>
      <c r="R71" s="176" t="s">
        <v>320</v>
      </c>
      <c r="S71" s="200" t="s">
        <v>320</v>
      </c>
      <c r="T71" s="183" t="s">
        <v>320</v>
      </c>
      <c r="U71" s="183" t="s">
        <v>320</v>
      </c>
    </row>
  </sheetData>
  <conditionalFormatting sqref="A52">
    <cfRule type="duplicateValues" dxfId="37" priority="42"/>
  </conditionalFormatting>
  <conditionalFormatting sqref="A53">
    <cfRule type="duplicateValues" dxfId="36" priority="39"/>
  </conditionalFormatting>
  <conditionalFormatting sqref="A54">
    <cfRule type="duplicateValues" dxfId="35" priority="40"/>
  </conditionalFormatting>
  <conditionalFormatting sqref="A55">
    <cfRule type="duplicateValues" dxfId="34" priority="37"/>
  </conditionalFormatting>
  <conditionalFormatting sqref="A56">
    <cfRule type="duplicateValues" dxfId="33" priority="38"/>
  </conditionalFormatting>
  <conditionalFormatting sqref="A57">
    <cfRule type="duplicateValues" dxfId="32" priority="35"/>
  </conditionalFormatting>
  <conditionalFormatting sqref="A58">
    <cfRule type="duplicateValues" dxfId="31" priority="36"/>
  </conditionalFormatting>
  <conditionalFormatting sqref="A59">
    <cfRule type="duplicateValues" dxfId="30" priority="33"/>
  </conditionalFormatting>
  <conditionalFormatting sqref="A60">
    <cfRule type="duplicateValues" dxfId="29" priority="34"/>
  </conditionalFormatting>
  <conditionalFormatting sqref="A61">
    <cfRule type="duplicateValues" dxfId="28" priority="31"/>
  </conditionalFormatting>
  <conditionalFormatting sqref="A62">
    <cfRule type="duplicateValues" dxfId="27" priority="32"/>
  </conditionalFormatting>
  <conditionalFormatting sqref="A63">
    <cfRule type="duplicateValues" dxfId="26" priority="29"/>
  </conditionalFormatting>
  <conditionalFormatting sqref="A64">
    <cfRule type="duplicateValues" dxfId="25" priority="30"/>
  </conditionalFormatting>
  <conditionalFormatting sqref="A65">
    <cfRule type="duplicateValues" dxfId="24" priority="27"/>
  </conditionalFormatting>
  <conditionalFormatting sqref="A66">
    <cfRule type="duplicateValues" dxfId="23" priority="28"/>
  </conditionalFormatting>
  <conditionalFormatting sqref="A67">
    <cfRule type="duplicateValues" dxfId="22" priority="25"/>
  </conditionalFormatting>
  <conditionalFormatting sqref="A68">
    <cfRule type="duplicateValues" dxfId="21" priority="26"/>
  </conditionalFormatting>
  <conditionalFormatting sqref="A69">
    <cfRule type="duplicateValues" dxfId="20" priority="23"/>
  </conditionalFormatting>
  <conditionalFormatting sqref="A70">
    <cfRule type="duplicateValues" dxfId="19" priority="24"/>
  </conditionalFormatting>
  <conditionalFormatting sqref="F52">
    <cfRule type="duplicateValues" dxfId="18" priority="48"/>
  </conditionalFormatting>
  <conditionalFormatting sqref="F53">
    <cfRule type="duplicateValues" dxfId="17" priority="49"/>
  </conditionalFormatting>
  <conditionalFormatting sqref="F54">
    <cfRule type="duplicateValues" dxfId="16" priority="50"/>
  </conditionalFormatting>
  <conditionalFormatting sqref="F55">
    <cfRule type="duplicateValues" dxfId="15" priority="51"/>
  </conditionalFormatting>
  <conditionalFormatting sqref="F56">
    <cfRule type="duplicateValues" dxfId="14" priority="52"/>
  </conditionalFormatting>
  <conditionalFormatting sqref="F57">
    <cfRule type="duplicateValues" dxfId="13" priority="53"/>
  </conditionalFormatting>
  <conditionalFormatting sqref="F58">
    <cfRule type="duplicateValues" dxfId="12" priority="54"/>
  </conditionalFormatting>
  <conditionalFormatting sqref="F59">
    <cfRule type="duplicateValues" dxfId="11" priority="55"/>
  </conditionalFormatting>
  <conditionalFormatting sqref="F60">
    <cfRule type="duplicateValues" dxfId="10" priority="56"/>
  </conditionalFormatting>
  <conditionalFormatting sqref="F61">
    <cfRule type="duplicateValues" dxfId="9" priority="57"/>
  </conditionalFormatting>
  <conditionalFormatting sqref="F62">
    <cfRule type="duplicateValues" dxfId="8" priority="58"/>
  </conditionalFormatting>
  <conditionalFormatting sqref="F63">
    <cfRule type="duplicateValues" dxfId="7" priority="59"/>
  </conditionalFormatting>
  <conditionalFormatting sqref="F64">
    <cfRule type="duplicateValues" dxfId="6" priority="60"/>
  </conditionalFormatting>
  <conditionalFormatting sqref="F65">
    <cfRule type="duplicateValues" dxfId="5" priority="61"/>
  </conditionalFormatting>
  <conditionalFormatting sqref="F66">
    <cfRule type="duplicateValues" dxfId="4" priority="62"/>
  </conditionalFormatting>
  <conditionalFormatting sqref="F67">
    <cfRule type="duplicateValues" dxfId="3" priority="63"/>
  </conditionalFormatting>
  <conditionalFormatting sqref="F68">
    <cfRule type="duplicateValues" dxfId="2" priority="64"/>
  </conditionalFormatting>
  <conditionalFormatting sqref="F69">
    <cfRule type="duplicateValues" dxfId="1" priority="65"/>
  </conditionalFormatting>
  <conditionalFormatting sqref="F70">
    <cfRule type="duplicateValues" dxfId="0" priority="66"/>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4"/>
  <sheetViews>
    <sheetView workbookViewId="0">
      <selection activeCell="C2" sqref="C2"/>
    </sheetView>
  </sheetViews>
  <sheetFormatPr defaultColWidth="11.42578125" defaultRowHeight="15"/>
  <cols>
    <col min="1" max="2" width="10.85546875" style="188"/>
    <col min="3" max="3" width="15.28515625" style="188" customWidth="1"/>
    <col min="4" max="4" width="18" customWidth="1"/>
  </cols>
  <sheetData>
    <row r="1" spans="1:8">
      <c r="A1" s="195" t="s">
        <v>1009</v>
      </c>
      <c r="B1" s="195" t="s">
        <v>1010</v>
      </c>
      <c r="C1" s="195" t="s">
        <v>1011</v>
      </c>
    </row>
    <row r="2" spans="1:8">
      <c r="A2" s="196" t="s">
        <v>1012</v>
      </c>
      <c r="B2" s="197" t="s">
        <v>1013</v>
      </c>
      <c r="C2" s="197" t="s">
        <v>818</v>
      </c>
    </row>
    <row r="3" spans="1:8">
      <c r="A3" s="196" t="s">
        <v>1012</v>
      </c>
      <c r="B3" s="197" t="s">
        <v>1014</v>
      </c>
      <c r="C3" s="197" t="s">
        <v>823</v>
      </c>
    </row>
    <row r="4" spans="1:8">
      <c r="A4" s="196" t="s">
        <v>1012</v>
      </c>
      <c r="B4" s="197" t="s">
        <v>1014</v>
      </c>
      <c r="C4" s="197" t="s">
        <v>829</v>
      </c>
    </row>
    <row r="5" spans="1:8">
      <c r="A5" s="196" t="s">
        <v>1012</v>
      </c>
      <c r="B5" s="197" t="s">
        <v>1014</v>
      </c>
      <c r="C5" s="197" t="s">
        <v>1015</v>
      </c>
    </row>
    <row r="6" spans="1:8">
      <c r="A6" s="196" t="s">
        <v>1012</v>
      </c>
      <c r="B6" s="197" t="s">
        <v>1016</v>
      </c>
      <c r="C6" s="197" t="s">
        <v>833</v>
      </c>
    </row>
    <row r="7" spans="1:8">
      <c r="A7" s="196" t="s">
        <v>1012</v>
      </c>
      <c r="B7" s="197" t="s">
        <v>1016</v>
      </c>
      <c r="C7" s="197" t="s">
        <v>1017</v>
      </c>
    </row>
    <row r="8" spans="1:8">
      <c r="A8" s="196" t="s">
        <v>1012</v>
      </c>
      <c r="B8" s="197" t="s">
        <v>1018</v>
      </c>
      <c r="C8" s="197" t="s">
        <v>812</v>
      </c>
    </row>
    <row r="9" spans="1:8">
      <c r="A9" s="196" t="s">
        <v>1012</v>
      </c>
      <c r="B9" s="197" t="s">
        <v>1018</v>
      </c>
      <c r="C9" s="197" t="s">
        <v>1019</v>
      </c>
    </row>
    <row r="10" spans="1:8">
      <c r="A10" s="196" t="s">
        <v>1012</v>
      </c>
      <c r="B10" s="197" t="s">
        <v>1020</v>
      </c>
      <c r="C10" s="197" t="s">
        <v>1021</v>
      </c>
    </row>
    <row r="11" spans="1:8">
      <c r="A11" s="196" t="s">
        <v>1012</v>
      </c>
      <c r="B11" s="197" t="s">
        <v>1020</v>
      </c>
      <c r="C11" s="197" t="s">
        <v>1022</v>
      </c>
      <c r="G11" t="str">
        <f>LOWER(F11)</f>
        <v/>
      </c>
    </row>
    <row r="12" spans="1:8">
      <c r="A12" s="196" t="s">
        <v>1012</v>
      </c>
      <c r="B12" s="197" t="s">
        <v>1020</v>
      </c>
      <c r="C12" s="197" t="s">
        <v>1023</v>
      </c>
      <c r="G12" t="str">
        <f t="shared" ref="G12" si="0">LOWER(F12)</f>
        <v/>
      </c>
    </row>
    <row r="13" spans="1:8">
      <c r="A13" s="198" t="s">
        <v>1024</v>
      </c>
      <c r="B13" s="198" t="s">
        <v>1025</v>
      </c>
      <c r="C13" s="198" t="s">
        <v>874</v>
      </c>
      <c r="G13" t="str">
        <f t="shared" ref="G13" si="1">LOWER(F13)</f>
        <v/>
      </c>
      <c r="H13" t="str">
        <f>LOWER(G13)</f>
        <v/>
      </c>
    </row>
    <row r="14" spans="1:8">
      <c r="A14" s="198" t="s">
        <v>1026</v>
      </c>
      <c r="B14" s="198" t="s">
        <v>1027</v>
      </c>
      <c r="C14" s="198" t="s">
        <v>1028</v>
      </c>
      <c r="G14" t="str">
        <f t="shared" ref="G14" si="2">LOWER(F14)</f>
        <v/>
      </c>
      <c r="H14" t="str">
        <f t="shared" ref="H14" si="3">LOWER(G14)</f>
        <v/>
      </c>
    </row>
    <row r="15" spans="1:8">
      <c r="A15" s="198" t="s">
        <v>1026</v>
      </c>
      <c r="B15" s="198" t="s">
        <v>457</v>
      </c>
      <c r="C15" s="198" t="s">
        <v>1029</v>
      </c>
      <c r="G15" t="str">
        <f t="shared" ref="G15" si="4">LOWER(F15)</f>
        <v/>
      </c>
      <c r="H15" t="str">
        <f t="shared" ref="H15" si="5">LOWER(G15)</f>
        <v/>
      </c>
    </row>
    <row r="16" spans="1:8">
      <c r="G16" t="str">
        <f t="shared" ref="G16" si="6">LOWER(F16)</f>
        <v/>
      </c>
      <c r="H16" t="str">
        <f t="shared" ref="H16" si="7">LOWER(G16)</f>
        <v/>
      </c>
    </row>
    <row r="17" spans="7:8">
      <c r="G17" t="str">
        <f t="shared" ref="G17" si="8">LOWER(F17)</f>
        <v/>
      </c>
      <c r="H17" t="str">
        <f t="shared" ref="H17" si="9">LOWER(G17)</f>
        <v/>
      </c>
    </row>
    <row r="18" spans="7:8">
      <c r="G18" t="str">
        <f t="shared" ref="G18" si="10">LOWER(F18)</f>
        <v/>
      </c>
      <c r="H18" t="str">
        <f t="shared" ref="H18" si="11">LOWER(G18)</f>
        <v/>
      </c>
    </row>
    <row r="19" spans="7:8">
      <c r="G19" t="str">
        <f t="shared" ref="G19" si="12">LOWER(F19)</f>
        <v/>
      </c>
      <c r="H19" t="str">
        <f t="shared" ref="H19" si="13">LOWER(G19)</f>
        <v/>
      </c>
    </row>
    <row r="20" spans="7:8">
      <c r="G20" t="str">
        <f t="shared" ref="G20" si="14">LOWER(F20)</f>
        <v/>
      </c>
      <c r="H20" t="str">
        <f t="shared" ref="H20" si="15">LOWER(G20)</f>
        <v/>
      </c>
    </row>
    <row r="21" spans="7:8">
      <c r="G21" t="str">
        <f t="shared" ref="G21" si="16">LOWER(F21)</f>
        <v/>
      </c>
      <c r="H21" t="str">
        <f t="shared" ref="H21" si="17">LOWER(G21)</f>
        <v/>
      </c>
    </row>
    <row r="22" spans="7:8">
      <c r="G22" t="str">
        <f t="shared" ref="G22" si="18">LOWER(F22)</f>
        <v/>
      </c>
      <c r="H22" t="str">
        <f t="shared" ref="H22" si="19">LOWER(G22)</f>
        <v/>
      </c>
    </row>
    <row r="23" spans="7:8">
      <c r="H23" t="str">
        <f t="shared" ref="H23" si="20">LOWER(G23)</f>
        <v/>
      </c>
    </row>
    <row r="24" spans="7:8">
      <c r="H24" t="str">
        <f t="shared" ref="H24" si="21">LOWER(G24)</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0"/>
  <sheetViews>
    <sheetView zoomScale="85" zoomScaleNormal="85" workbookViewId="0">
      <selection sqref="A1:P150"/>
    </sheetView>
  </sheetViews>
  <sheetFormatPr defaultColWidth="11.42578125" defaultRowHeight="15"/>
  <cols>
    <col min="16" max="16" width="145.140625" customWidth="1"/>
  </cols>
  <sheetData>
    <row r="1" spans="1:16">
      <c r="A1" s="264" t="s">
        <v>1030</v>
      </c>
      <c r="B1" s="265"/>
      <c r="C1" s="265"/>
      <c r="D1" s="265"/>
      <c r="E1" s="265"/>
      <c r="F1" s="265"/>
      <c r="G1" s="265"/>
      <c r="H1" s="265"/>
      <c r="I1" s="265"/>
      <c r="J1" s="265"/>
      <c r="K1" s="265"/>
      <c r="L1" s="265"/>
      <c r="M1" s="265"/>
      <c r="N1" s="265"/>
      <c r="O1" s="265"/>
      <c r="P1" s="265"/>
    </row>
    <row r="2" spans="1:16">
      <c r="A2" s="265"/>
      <c r="B2" s="265"/>
      <c r="C2" s="265"/>
      <c r="D2" s="265"/>
      <c r="E2" s="265"/>
      <c r="F2" s="265"/>
      <c r="G2" s="265"/>
      <c r="H2" s="265"/>
      <c r="I2" s="265"/>
      <c r="J2" s="265"/>
      <c r="K2" s="265"/>
      <c r="L2" s="265"/>
      <c r="M2" s="265"/>
      <c r="N2" s="265"/>
      <c r="O2" s="265"/>
      <c r="P2" s="265"/>
    </row>
    <row r="3" spans="1:16">
      <c r="A3" s="265"/>
      <c r="B3" s="265"/>
      <c r="C3" s="265"/>
      <c r="D3" s="265"/>
      <c r="E3" s="265"/>
      <c r="F3" s="265"/>
      <c r="G3" s="265"/>
      <c r="H3" s="265"/>
      <c r="I3" s="265"/>
      <c r="J3" s="265"/>
      <c r="K3" s="265"/>
      <c r="L3" s="265"/>
      <c r="M3" s="265"/>
      <c r="N3" s="265"/>
      <c r="O3" s="265"/>
      <c r="P3" s="265"/>
    </row>
    <row r="4" spans="1:16">
      <c r="A4" s="265"/>
      <c r="B4" s="265"/>
      <c r="C4" s="265"/>
      <c r="D4" s="265"/>
      <c r="E4" s="265"/>
      <c r="F4" s="265"/>
      <c r="G4" s="265"/>
      <c r="H4" s="265"/>
      <c r="I4" s="265"/>
      <c r="J4" s="265"/>
      <c r="K4" s="265"/>
      <c r="L4" s="265"/>
      <c r="M4" s="265"/>
      <c r="N4" s="265"/>
      <c r="O4" s="265"/>
      <c r="P4" s="265"/>
    </row>
    <row r="5" spans="1:16">
      <c r="A5" s="265"/>
      <c r="B5" s="265"/>
      <c r="C5" s="265"/>
      <c r="D5" s="265"/>
      <c r="E5" s="265"/>
      <c r="F5" s="265"/>
      <c r="G5" s="265"/>
      <c r="H5" s="265"/>
      <c r="I5" s="265"/>
      <c r="J5" s="265"/>
      <c r="K5" s="265"/>
      <c r="L5" s="265"/>
      <c r="M5" s="265"/>
      <c r="N5" s="265"/>
      <c r="O5" s="265"/>
      <c r="P5" s="265"/>
    </row>
    <row r="6" spans="1:16">
      <c r="A6" s="265"/>
      <c r="B6" s="265"/>
      <c r="C6" s="265"/>
      <c r="D6" s="265"/>
      <c r="E6" s="265"/>
      <c r="F6" s="265"/>
      <c r="G6" s="265"/>
      <c r="H6" s="265"/>
      <c r="I6" s="265"/>
      <c r="J6" s="265"/>
      <c r="K6" s="265"/>
      <c r="L6" s="265"/>
      <c r="M6" s="265"/>
      <c r="N6" s="265"/>
      <c r="O6" s="265"/>
      <c r="P6" s="265"/>
    </row>
    <row r="7" spans="1:16">
      <c r="A7" s="265"/>
      <c r="B7" s="265"/>
      <c r="C7" s="265"/>
      <c r="D7" s="265"/>
      <c r="E7" s="265"/>
      <c r="F7" s="265"/>
      <c r="G7" s="265"/>
      <c r="H7" s="265"/>
      <c r="I7" s="265"/>
      <c r="J7" s="265"/>
      <c r="K7" s="265"/>
      <c r="L7" s="265"/>
      <c r="M7" s="265"/>
      <c r="N7" s="265"/>
      <c r="O7" s="265"/>
      <c r="P7" s="265"/>
    </row>
    <row r="8" spans="1:16">
      <c r="A8" s="265"/>
      <c r="B8" s="265"/>
      <c r="C8" s="265"/>
      <c r="D8" s="265"/>
      <c r="E8" s="265"/>
      <c r="F8" s="265"/>
      <c r="G8" s="265"/>
      <c r="H8" s="265"/>
      <c r="I8" s="265"/>
      <c r="J8" s="265"/>
      <c r="K8" s="265"/>
      <c r="L8" s="265"/>
      <c r="M8" s="265"/>
      <c r="N8" s="265"/>
      <c r="O8" s="265"/>
      <c r="P8" s="265"/>
    </row>
    <row r="9" spans="1:16">
      <c r="A9" s="265"/>
      <c r="B9" s="265"/>
      <c r="C9" s="265"/>
      <c r="D9" s="265"/>
      <c r="E9" s="265"/>
      <c r="F9" s="265"/>
      <c r="G9" s="265"/>
      <c r="H9" s="265"/>
      <c r="I9" s="265"/>
      <c r="J9" s="265"/>
      <c r="K9" s="265"/>
      <c r="L9" s="265"/>
      <c r="M9" s="265"/>
      <c r="N9" s="265"/>
      <c r="O9" s="265"/>
      <c r="P9" s="265"/>
    </row>
    <row r="10" spans="1:16">
      <c r="A10" s="265"/>
      <c r="B10" s="265"/>
      <c r="C10" s="265"/>
      <c r="D10" s="265"/>
      <c r="E10" s="265"/>
      <c r="F10" s="265"/>
      <c r="G10" s="265"/>
      <c r="H10" s="265"/>
      <c r="I10" s="265"/>
      <c r="J10" s="265"/>
      <c r="K10" s="265"/>
      <c r="L10" s="265"/>
      <c r="M10" s="265"/>
      <c r="N10" s="265"/>
      <c r="O10" s="265"/>
      <c r="P10" s="265"/>
    </row>
    <row r="11" spans="1:16">
      <c r="A11" s="265"/>
      <c r="B11" s="265"/>
      <c r="C11" s="265"/>
      <c r="D11" s="265"/>
      <c r="E11" s="265"/>
      <c r="F11" s="265"/>
      <c r="G11" s="265"/>
      <c r="H11" s="265"/>
      <c r="I11" s="265"/>
      <c r="J11" s="265"/>
      <c r="K11" s="265"/>
      <c r="L11" s="265"/>
      <c r="M11" s="265"/>
      <c r="N11" s="265"/>
      <c r="O11" s="265"/>
      <c r="P11" s="265"/>
    </row>
    <row r="12" spans="1:16">
      <c r="A12" s="265"/>
      <c r="B12" s="265"/>
      <c r="C12" s="265"/>
      <c r="D12" s="265"/>
      <c r="E12" s="265"/>
      <c r="F12" s="265"/>
      <c r="G12" s="265"/>
      <c r="H12" s="265"/>
      <c r="I12" s="265"/>
      <c r="J12" s="265"/>
      <c r="K12" s="265"/>
      <c r="L12" s="265"/>
      <c r="M12" s="265"/>
      <c r="N12" s="265"/>
      <c r="O12" s="265"/>
      <c r="P12" s="265"/>
    </row>
    <row r="13" spans="1:16">
      <c r="A13" s="265"/>
      <c r="B13" s="265"/>
      <c r="C13" s="265"/>
      <c r="D13" s="265"/>
      <c r="E13" s="265"/>
      <c r="F13" s="265"/>
      <c r="G13" s="265"/>
      <c r="H13" s="265"/>
      <c r="I13" s="265"/>
      <c r="J13" s="265"/>
      <c r="K13" s="265"/>
      <c r="L13" s="265"/>
      <c r="M13" s="265"/>
      <c r="N13" s="265"/>
      <c r="O13" s="265"/>
      <c r="P13" s="265"/>
    </row>
    <row r="14" spans="1:16">
      <c r="A14" s="265"/>
      <c r="B14" s="265"/>
      <c r="C14" s="265"/>
      <c r="D14" s="265"/>
      <c r="E14" s="265"/>
      <c r="F14" s="265"/>
      <c r="G14" s="265"/>
      <c r="H14" s="265"/>
      <c r="I14" s="265"/>
      <c r="J14" s="265"/>
      <c r="K14" s="265"/>
      <c r="L14" s="265"/>
      <c r="M14" s="265"/>
      <c r="N14" s="265"/>
      <c r="O14" s="265"/>
      <c r="P14" s="265"/>
    </row>
    <row r="15" spans="1:16">
      <c r="A15" s="265"/>
      <c r="B15" s="265"/>
      <c r="C15" s="265"/>
      <c r="D15" s="265"/>
      <c r="E15" s="265"/>
      <c r="F15" s="265"/>
      <c r="G15" s="265"/>
      <c r="H15" s="265"/>
      <c r="I15" s="265"/>
      <c r="J15" s="265"/>
      <c r="K15" s="265"/>
      <c r="L15" s="265"/>
      <c r="M15" s="265"/>
      <c r="N15" s="265"/>
      <c r="O15" s="265"/>
      <c r="P15" s="265"/>
    </row>
    <row r="16" spans="1:16">
      <c r="A16" s="265"/>
      <c r="B16" s="265"/>
      <c r="C16" s="265"/>
      <c r="D16" s="265"/>
      <c r="E16" s="265"/>
      <c r="F16" s="265"/>
      <c r="G16" s="265"/>
      <c r="H16" s="265"/>
      <c r="I16" s="265"/>
      <c r="J16" s="265"/>
      <c r="K16" s="265"/>
      <c r="L16" s="265"/>
      <c r="M16" s="265"/>
      <c r="N16" s="265"/>
      <c r="O16" s="265"/>
      <c r="P16" s="265"/>
    </row>
    <row r="17" spans="1:16">
      <c r="A17" s="265"/>
      <c r="B17" s="265"/>
      <c r="C17" s="265"/>
      <c r="D17" s="265"/>
      <c r="E17" s="265"/>
      <c r="F17" s="265"/>
      <c r="G17" s="265"/>
      <c r="H17" s="265"/>
      <c r="I17" s="265"/>
      <c r="J17" s="265"/>
      <c r="K17" s="265"/>
      <c r="L17" s="265"/>
      <c r="M17" s="265"/>
      <c r="N17" s="265"/>
      <c r="O17" s="265"/>
      <c r="P17" s="265"/>
    </row>
    <row r="18" spans="1:16">
      <c r="A18" s="265"/>
      <c r="B18" s="265"/>
      <c r="C18" s="265"/>
      <c r="D18" s="265"/>
      <c r="E18" s="265"/>
      <c r="F18" s="265"/>
      <c r="G18" s="265"/>
      <c r="H18" s="265"/>
      <c r="I18" s="265"/>
      <c r="J18" s="265"/>
      <c r="K18" s="265"/>
      <c r="L18" s="265"/>
      <c r="M18" s="265"/>
      <c r="N18" s="265"/>
      <c r="O18" s="265"/>
      <c r="P18" s="265"/>
    </row>
    <row r="19" spans="1:16">
      <c r="A19" s="265"/>
      <c r="B19" s="265"/>
      <c r="C19" s="265"/>
      <c r="D19" s="265"/>
      <c r="E19" s="265"/>
      <c r="F19" s="265"/>
      <c r="G19" s="265"/>
      <c r="H19" s="265"/>
      <c r="I19" s="265"/>
      <c r="J19" s="265"/>
      <c r="K19" s="265"/>
      <c r="L19" s="265"/>
      <c r="M19" s="265"/>
      <c r="N19" s="265"/>
      <c r="O19" s="265"/>
      <c r="P19" s="265"/>
    </row>
    <row r="20" spans="1:16">
      <c r="A20" s="265"/>
      <c r="B20" s="265"/>
      <c r="C20" s="265"/>
      <c r="D20" s="265"/>
      <c r="E20" s="265"/>
      <c r="F20" s="265"/>
      <c r="G20" s="265"/>
      <c r="H20" s="265"/>
      <c r="I20" s="265"/>
      <c r="J20" s="265"/>
      <c r="K20" s="265"/>
      <c r="L20" s="265"/>
      <c r="M20" s="265"/>
      <c r="N20" s="265"/>
      <c r="O20" s="265"/>
      <c r="P20" s="265"/>
    </row>
    <row r="21" spans="1:16">
      <c r="A21" s="265"/>
      <c r="B21" s="265"/>
      <c r="C21" s="265"/>
      <c r="D21" s="265"/>
      <c r="E21" s="265"/>
      <c r="F21" s="265"/>
      <c r="G21" s="265"/>
      <c r="H21" s="265"/>
      <c r="I21" s="265"/>
      <c r="J21" s="265"/>
      <c r="K21" s="265"/>
      <c r="L21" s="265"/>
      <c r="M21" s="265"/>
      <c r="N21" s="265"/>
      <c r="O21" s="265"/>
      <c r="P21" s="265"/>
    </row>
    <row r="22" spans="1:16">
      <c r="A22" s="265"/>
      <c r="B22" s="265"/>
      <c r="C22" s="265"/>
      <c r="D22" s="265"/>
      <c r="E22" s="265"/>
      <c r="F22" s="265"/>
      <c r="G22" s="265"/>
      <c r="H22" s="265"/>
      <c r="I22" s="265"/>
      <c r="J22" s="265"/>
      <c r="K22" s="265"/>
      <c r="L22" s="265"/>
      <c r="M22" s="265"/>
      <c r="N22" s="265"/>
      <c r="O22" s="265"/>
      <c r="P22" s="265"/>
    </row>
    <row r="23" spans="1:16">
      <c r="A23" s="265"/>
      <c r="B23" s="265"/>
      <c r="C23" s="265"/>
      <c r="D23" s="265"/>
      <c r="E23" s="265"/>
      <c r="F23" s="265"/>
      <c r="G23" s="265"/>
      <c r="H23" s="265"/>
      <c r="I23" s="265"/>
      <c r="J23" s="265"/>
      <c r="K23" s="265"/>
      <c r="L23" s="265"/>
      <c r="M23" s="265"/>
      <c r="N23" s="265"/>
      <c r="O23" s="265"/>
      <c r="P23" s="265"/>
    </row>
    <row r="24" spans="1:16">
      <c r="A24" s="265"/>
      <c r="B24" s="265"/>
      <c r="C24" s="265"/>
      <c r="D24" s="265"/>
      <c r="E24" s="265"/>
      <c r="F24" s="265"/>
      <c r="G24" s="265"/>
      <c r="H24" s="265"/>
      <c r="I24" s="265"/>
      <c r="J24" s="265"/>
      <c r="K24" s="265"/>
      <c r="L24" s="265"/>
      <c r="M24" s="265"/>
      <c r="N24" s="265"/>
      <c r="O24" s="265"/>
      <c r="P24" s="265"/>
    </row>
    <row r="25" spans="1:16">
      <c r="A25" s="265"/>
      <c r="B25" s="265"/>
      <c r="C25" s="265"/>
      <c r="D25" s="265"/>
      <c r="E25" s="265"/>
      <c r="F25" s="265"/>
      <c r="G25" s="265"/>
      <c r="H25" s="265"/>
      <c r="I25" s="265"/>
      <c r="J25" s="265"/>
      <c r="K25" s="265"/>
      <c r="L25" s="265"/>
      <c r="M25" s="265"/>
      <c r="N25" s="265"/>
      <c r="O25" s="265"/>
      <c r="P25" s="265"/>
    </row>
    <row r="26" spans="1:16">
      <c r="A26" s="265"/>
      <c r="B26" s="265"/>
      <c r="C26" s="265"/>
      <c r="D26" s="265"/>
      <c r="E26" s="265"/>
      <c r="F26" s="265"/>
      <c r="G26" s="265"/>
      <c r="H26" s="265"/>
      <c r="I26" s="265"/>
      <c r="J26" s="265"/>
      <c r="K26" s="265"/>
      <c r="L26" s="265"/>
      <c r="M26" s="265"/>
      <c r="N26" s="265"/>
      <c r="O26" s="265"/>
      <c r="P26" s="265"/>
    </row>
    <row r="27" spans="1:16">
      <c r="A27" s="265"/>
      <c r="B27" s="265"/>
      <c r="C27" s="265"/>
      <c r="D27" s="265"/>
      <c r="E27" s="265"/>
      <c r="F27" s="265"/>
      <c r="G27" s="265"/>
      <c r="H27" s="265"/>
      <c r="I27" s="265"/>
      <c r="J27" s="265"/>
      <c r="K27" s="265"/>
      <c r="L27" s="265"/>
      <c r="M27" s="265"/>
      <c r="N27" s="265"/>
      <c r="O27" s="265"/>
      <c r="P27" s="265"/>
    </row>
    <row r="28" spans="1:16">
      <c r="A28" s="265"/>
      <c r="B28" s="265"/>
      <c r="C28" s="265"/>
      <c r="D28" s="265"/>
      <c r="E28" s="265"/>
      <c r="F28" s="265"/>
      <c r="G28" s="265"/>
      <c r="H28" s="265"/>
      <c r="I28" s="265"/>
      <c r="J28" s="265"/>
      <c r="K28" s="265"/>
      <c r="L28" s="265"/>
      <c r="M28" s="265"/>
      <c r="N28" s="265"/>
      <c r="O28" s="265"/>
      <c r="P28" s="265"/>
    </row>
    <row r="29" spans="1:16">
      <c r="A29" s="265"/>
      <c r="B29" s="265"/>
      <c r="C29" s="265"/>
      <c r="D29" s="265"/>
      <c r="E29" s="265"/>
      <c r="F29" s="265"/>
      <c r="G29" s="265"/>
      <c r="H29" s="265"/>
      <c r="I29" s="265"/>
      <c r="J29" s="265"/>
      <c r="K29" s="265"/>
      <c r="L29" s="265"/>
      <c r="M29" s="265"/>
      <c r="N29" s="265"/>
      <c r="O29" s="265"/>
      <c r="P29" s="265"/>
    </row>
    <row r="30" spans="1:16">
      <c r="A30" s="265"/>
      <c r="B30" s="265"/>
      <c r="C30" s="265"/>
      <c r="D30" s="265"/>
      <c r="E30" s="265"/>
      <c r="F30" s="265"/>
      <c r="G30" s="265"/>
      <c r="H30" s="265"/>
      <c r="I30" s="265"/>
      <c r="J30" s="265"/>
      <c r="K30" s="265"/>
      <c r="L30" s="265"/>
      <c r="M30" s="265"/>
      <c r="N30" s="265"/>
      <c r="O30" s="265"/>
      <c r="P30" s="265"/>
    </row>
    <row r="31" spans="1:16">
      <c r="A31" s="265"/>
      <c r="B31" s="265"/>
      <c r="C31" s="265"/>
      <c r="D31" s="265"/>
      <c r="E31" s="265"/>
      <c r="F31" s="265"/>
      <c r="G31" s="265"/>
      <c r="H31" s="265"/>
      <c r="I31" s="265"/>
      <c r="J31" s="265"/>
      <c r="K31" s="265"/>
      <c r="L31" s="265"/>
      <c r="M31" s="265"/>
      <c r="N31" s="265"/>
      <c r="O31" s="265"/>
      <c r="P31" s="265"/>
    </row>
    <row r="32" spans="1:16">
      <c r="A32" s="265"/>
      <c r="B32" s="265"/>
      <c r="C32" s="265"/>
      <c r="D32" s="265"/>
      <c r="E32" s="265"/>
      <c r="F32" s="265"/>
      <c r="G32" s="265"/>
      <c r="H32" s="265"/>
      <c r="I32" s="265"/>
      <c r="J32" s="265"/>
      <c r="K32" s="265"/>
      <c r="L32" s="265"/>
      <c r="M32" s="265"/>
      <c r="N32" s="265"/>
      <c r="O32" s="265"/>
      <c r="P32" s="265"/>
    </row>
    <row r="33" spans="1:16">
      <c r="A33" s="265"/>
      <c r="B33" s="265"/>
      <c r="C33" s="265"/>
      <c r="D33" s="265"/>
      <c r="E33" s="265"/>
      <c r="F33" s="265"/>
      <c r="G33" s="265"/>
      <c r="H33" s="265"/>
      <c r="I33" s="265"/>
      <c r="J33" s="265"/>
      <c r="K33" s="265"/>
      <c r="L33" s="265"/>
      <c r="M33" s="265"/>
      <c r="N33" s="265"/>
      <c r="O33" s="265"/>
      <c r="P33" s="265"/>
    </row>
    <row r="34" spans="1:16">
      <c r="A34" s="265"/>
      <c r="B34" s="265"/>
      <c r="C34" s="265"/>
      <c r="D34" s="265"/>
      <c r="E34" s="265"/>
      <c r="F34" s="265"/>
      <c r="G34" s="265"/>
      <c r="H34" s="265"/>
      <c r="I34" s="265"/>
      <c r="J34" s="265"/>
      <c r="K34" s="265"/>
      <c r="L34" s="265"/>
      <c r="M34" s="265"/>
      <c r="N34" s="265"/>
      <c r="O34" s="265"/>
      <c r="P34" s="265"/>
    </row>
    <row r="35" spans="1:16">
      <c r="A35" s="265"/>
      <c r="B35" s="265"/>
      <c r="C35" s="265"/>
      <c r="D35" s="265"/>
      <c r="E35" s="265"/>
      <c r="F35" s="265"/>
      <c r="G35" s="265"/>
      <c r="H35" s="265"/>
      <c r="I35" s="265"/>
      <c r="J35" s="265"/>
      <c r="K35" s="265"/>
      <c r="L35" s="265"/>
      <c r="M35" s="265"/>
      <c r="N35" s="265"/>
      <c r="O35" s="265"/>
      <c r="P35" s="265"/>
    </row>
    <row r="36" spans="1:16">
      <c r="A36" s="265"/>
      <c r="B36" s="265"/>
      <c r="C36" s="265"/>
      <c r="D36" s="265"/>
      <c r="E36" s="265"/>
      <c r="F36" s="265"/>
      <c r="G36" s="265"/>
      <c r="H36" s="265"/>
      <c r="I36" s="265"/>
      <c r="J36" s="265"/>
      <c r="K36" s="265"/>
      <c r="L36" s="265"/>
      <c r="M36" s="265"/>
      <c r="N36" s="265"/>
      <c r="O36" s="265"/>
      <c r="P36" s="265"/>
    </row>
    <row r="37" spans="1:16">
      <c r="A37" s="265"/>
      <c r="B37" s="265"/>
      <c r="C37" s="265"/>
      <c r="D37" s="265"/>
      <c r="E37" s="265"/>
      <c r="F37" s="265"/>
      <c r="G37" s="265"/>
      <c r="H37" s="265"/>
      <c r="I37" s="265"/>
      <c r="J37" s="265"/>
      <c r="K37" s="265"/>
      <c r="L37" s="265"/>
      <c r="M37" s="265"/>
      <c r="N37" s="265"/>
      <c r="O37" s="265"/>
      <c r="P37" s="265"/>
    </row>
    <row r="38" spans="1:16">
      <c r="A38" s="265"/>
      <c r="B38" s="265"/>
      <c r="C38" s="265"/>
      <c r="D38" s="265"/>
      <c r="E38" s="265"/>
      <c r="F38" s="265"/>
      <c r="G38" s="265"/>
      <c r="H38" s="265"/>
      <c r="I38" s="265"/>
      <c r="J38" s="265"/>
      <c r="K38" s="265"/>
      <c r="L38" s="265"/>
      <c r="M38" s="265"/>
      <c r="N38" s="265"/>
      <c r="O38" s="265"/>
      <c r="P38" s="265"/>
    </row>
    <row r="39" spans="1:16">
      <c r="A39" s="265"/>
      <c r="B39" s="265"/>
      <c r="C39" s="265"/>
      <c r="D39" s="265"/>
      <c r="E39" s="265"/>
      <c r="F39" s="265"/>
      <c r="G39" s="265"/>
      <c r="H39" s="265"/>
      <c r="I39" s="265"/>
      <c r="J39" s="265"/>
      <c r="K39" s="265"/>
      <c r="L39" s="265"/>
      <c r="M39" s="265"/>
      <c r="N39" s="265"/>
      <c r="O39" s="265"/>
      <c r="P39" s="265"/>
    </row>
    <row r="40" spans="1:16">
      <c r="A40" s="265"/>
      <c r="B40" s="265"/>
      <c r="C40" s="265"/>
      <c r="D40" s="265"/>
      <c r="E40" s="265"/>
      <c r="F40" s="265"/>
      <c r="G40" s="265"/>
      <c r="H40" s="265"/>
      <c r="I40" s="265"/>
      <c r="J40" s="265"/>
      <c r="K40" s="265"/>
      <c r="L40" s="265"/>
      <c r="M40" s="265"/>
      <c r="N40" s="265"/>
      <c r="O40" s="265"/>
      <c r="P40" s="265"/>
    </row>
    <row r="41" spans="1:16">
      <c r="A41" s="265"/>
      <c r="B41" s="265"/>
      <c r="C41" s="265"/>
      <c r="D41" s="265"/>
      <c r="E41" s="265"/>
      <c r="F41" s="265"/>
      <c r="G41" s="265"/>
      <c r="H41" s="265"/>
      <c r="I41" s="265"/>
      <c r="J41" s="265"/>
      <c r="K41" s="265"/>
      <c r="L41" s="265"/>
      <c r="M41" s="265"/>
      <c r="N41" s="265"/>
      <c r="O41" s="265"/>
      <c r="P41" s="265"/>
    </row>
    <row r="42" spans="1:16">
      <c r="A42" s="265"/>
      <c r="B42" s="265"/>
      <c r="C42" s="265"/>
      <c r="D42" s="265"/>
      <c r="E42" s="265"/>
      <c r="F42" s="265"/>
      <c r="G42" s="265"/>
      <c r="H42" s="265"/>
      <c r="I42" s="265"/>
      <c r="J42" s="265"/>
      <c r="K42" s="265"/>
      <c r="L42" s="265"/>
      <c r="M42" s="265"/>
      <c r="N42" s="265"/>
      <c r="O42" s="265"/>
      <c r="P42" s="265"/>
    </row>
    <row r="43" spans="1:16">
      <c r="A43" s="265"/>
      <c r="B43" s="265"/>
      <c r="C43" s="265"/>
      <c r="D43" s="265"/>
      <c r="E43" s="265"/>
      <c r="F43" s="265"/>
      <c r="G43" s="265"/>
      <c r="H43" s="265"/>
      <c r="I43" s="265"/>
      <c r="J43" s="265"/>
      <c r="K43" s="265"/>
      <c r="L43" s="265"/>
      <c r="M43" s="265"/>
      <c r="N43" s="265"/>
      <c r="O43" s="265"/>
      <c r="P43" s="265"/>
    </row>
    <row r="44" spans="1:16">
      <c r="A44" s="265"/>
      <c r="B44" s="265"/>
      <c r="C44" s="265"/>
      <c r="D44" s="265"/>
      <c r="E44" s="265"/>
      <c r="F44" s="265"/>
      <c r="G44" s="265"/>
      <c r="H44" s="265"/>
      <c r="I44" s="265"/>
      <c r="J44" s="265"/>
      <c r="K44" s="265"/>
      <c r="L44" s="265"/>
      <c r="M44" s="265"/>
      <c r="N44" s="265"/>
      <c r="O44" s="265"/>
      <c r="P44" s="265"/>
    </row>
    <row r="45" spans="1:16">
      <c r="A45" s="265"/>
      <c r="B45" s="265"/>
      <c r="C45" s="265"/>
      <c r="D45" s="265"/>
      <c r="E45" s="265"/>
      <c r="F45" s="265"/>
      <c r="G45" s="265"/>
      <c r="H45" s="265"/>
      <c r="I45" s="265"/>
      <c r="J45" s="265"/>
      <c r="K45" s="265"/>
      <c r="L45" s="265"/>
      <c r="M45" s="265"/>
      <c r="N45" s="265"/>
      <c r="O45" s="265"/>
      <c r="P45" s="265"/>
    </row>
    <row r="46" spans="1:16">
      <c r="A46" s="265"/>
      <c r="B46" s="265"/>
      <c r="C46" s="265"/>
      <c r="D46" s="265"/>
      <c r="E46" s="265"/>
      <c r="F46" s="265"/>
      <c r="G46" s="265"/>
      <c r="H46" s="265"/>
      <c r="I46" s="265"/>
      <c r="J46" s="265"/>
      <c r="K46" s="265"/>
      <c r="L46" s="265"/>
      <c r="M46" s="265"/>
      <c r="N46" s="265"/>
      <c r="O46" s="265"/>
      <c r="P46" s="265"/>
    </row>
    <row r="47" spans="1:16">
      <c r="A47" s="265"/>
      <c r="B47" s="265"/>
      <c r="C47" s="265"/>
      <c r="D47" s="265"/>
      <c r="E47" s="265"/>
      <c r="F47" s="265"/>
      <c r="G47" s="265"/>
      <c r="H47" s="265"/>
      <c r="I47" s="265"/>
      <c r="J47" s="265"/>
      <c r="K47" s="265"/>
      <c r="L47" s="265"/>
      <c r="M47" s="265"/>
      <c r="N47" s="265"/>
      <c r="O47" s="265"/>
      <c r="P47" s="265"/>
    </row>
    <row r="48" spans="1:16">
      <c r="A48" s="265"/>
      <c r="B48" s="265"/>
      <c r="C48" s="265"/>
      <c r="D48" s="265"/>
      <c r="E48" s="265"/>
      <c r="F48" s="265"/>
      <c r="G48" s="265"/>
      <c r="H48" s="265"/>
      <c r="I48" s="265"/>
      <c r="J48" s="265"/>
      <c r="K48" s="265"/>
      <c r="L48" s="265"/>
      <c r="M48" s="265"/>
      <c r="N48" s="265"/>
      <c r="O48" s="265"/>
      <c r="P48" s="265"/>
    </row>
    <row r="49" spans="1:16">
      <c r="A49" s="265"/>
      <c r="B49" s="265"/>
      <c r="C49" s="265"/>
      <c r="D49" s="265"/>
      <c r="E49" s="265"/>
      <c r="F49" s="265"/>
      <c r="G49" s="265"/>
      <c r="H49" s="265"/>
      <c r="I49" s="265"/>
      <c r="J49" s="265"/>
      <c r="K49" s="265"/>
      <c r="L49" s="265"/>
      <c r="M49" s="265"/>
      <c r="N49" s="265"/>
      <c r="O49" s="265"/>
      <c r="P49" s="265"/>
    </row>
    <row r="50" spans="1:16">
      <c r="A50" s="265"/>
      <c r="B50" s="265"/>
      <c r="C50" s="265"/>
      <c r="D50" s="265"/>
      <c r="E50" s="265"/>
      <c r="F50" s="265"/>
      <c r="G50" s="265"/>
      <c r="H50" s="265"/>
      <c r="I50" s="265"/>
      <c r="J50" s="265"/>
      <c r="K50" s="265"/>
      <c r="L50" s="265"/>
      <c r="M50" s="265"/>
      <c r="N50" s="265"/>
      <c r="O50" s="265"/>
      <c r="P50" s="265"/>
    </row>
    <row r="51" spans="1:16">
      <c r="A51" s="265"/>
      <c r="B51" s="265"/>
      <c r="C51" s="265"/>
      <c r="D51" s="265"/>
      <c r="E51" s="265"/>
      <c r="F51" s="265"/>
      <c r="G51" s="265"/>
      <c r="H51" s="265"/>
      <c r="I51" s="265"/>
      <c r="J51" s="265"/>
      <c r="K51" s="265"/>
      <c r="L51" s="265"/>
      <c r="M51" s="265"/>
      <c r="N51" s="265"/>
      <c r="O51" s="265"/>
      <c r="P51" s="265"/>
    </row>
    <row r="52" spans="1:16">
      <c r="A52" s="265"/>
      <c r="B52" s="265"/>
      <c r="C52" s="265"/>
      <c r="D52" s="265"/>
      <c r="E52" s="265"/>
      <c r="F52" s="265"/>
      <c r="G52" s="265"/>
      <c r="H52" s="265"/>
      <c r="I52" s="265"/>
      <c r="J52" s="265"/>
      <c r="K52" s="265"/>
      <c r="L52" s="265"/>
      <c r="M52" s="265"/>
      <c r="N52" s="265"/>
      <c r="O52" s="265"/>
      <c r="P52" s="265"/>
    </row>
    <row r="53" spans="1:16">
      <c r="A53" s="265"/>
      <c r="B53" s="265"/>
      <c r="C53" s="265"/>
      <c r="D53" s="265"/>
      <c r="E53" s="265"/>
      <c r="F53" s="265"/>
      <c r="G53" s="265"/>
      <c r="H53" s="265"/>
      <c r="I53" s="265"/>
      <c r="J53" s="265"/>
      <c r="K53" s="265"/>
      <c r="L53" s="265"/>
      <c r="M53" s="265"/>
      <c r="N53" s="265"/>
      <c r="O53" s="265"/>
      <c r="P53" s="265"/>
    </row>
    <row r="54" spans="1:16">
      <c r="A54" s="265"/>
      <c r="B54" s="265"/>
      <c r="C54" s="265"/>
      <c r="D54" s="265"/>
      <c r="E54" s="265"/>
      <c r="F54" s="265"/>
      <c r="G54" s="265"/>
      <c r="H54" s="265"/>
      <c r="I54" s="265"/>
      <c r="J54" s="265"/>
      <c r="K54" s="265"/>
      <c r="L54" s="265"/>
      <c r="M54" s="265"/>
      <c r="N54" s="265"/>
      <c r="O54" s="265"/>
      <c r="P54" s="265"/>
    </row>
    <row r="55" spans="1:16">
      <c r="A55" s="265"/>
      <c r="B55" s="265"/>
      <c r="C55" s="265"/>
      <c r="D55" s="265"/>
      <c r="E55" s="265"/>
      <c r="F55" s="265"/>
      <c r="G55" s="265"/>
      <c r="H55" s="265"/>
      <c r="I55" s="265"/>
      <c r="J55" s="265"/>
      <c r="K55" s="265"/>
      <c r="L55" s="265"/>
      <c r="M55" s="265"/>
      <c r="N55" s="265"/>
      <c r="O55" s="265"/>
      <c r="P55" s="265"/>
    </row>
    <row r="56" spans="1:16">
      <c r="A56" s="265"/>
      <c r="B56" s="265"/>
      <c r="C56" s="265"/>
      <c r="D56" s="265"/>
      <c r="E56" s="265"/>
      <c r="F56" s="265"/>
      <c r="G56" s="265"/>
      <c r="H56" s="265"/>
      <c r="I56" s="265"/>
      <c r="J56" s="265"/>
      <c r="K56" s="265"/>
      <c r="L56" s="265"/>
      <c r="M56" s="265"/>
      <c r="N56" s="265"/>
      <c r="O56" s="265"/>
      <c r="P56" s="265"/>
    </row>
    <row r="57" spans="1:16">
      <c r="A57" s="265"/>
      <c r="B57" s="265"/>
      <c r="C57" s="265"/>
      <c r="D57" s="265"/>
      <c r="E57" s="265"/>
      <c r="F57" s="265"/>
      <c r="G57" s="265"/>
      <c r="H57" s="265"/>
      <c r="I57" s="265"/>
      <c r="J57" s="265"/>
      <c r="K57" s="265"/>
      <c r="L57" s="265"/>
      <c r="M57" s="265"/>
      <c r="N57" s="265"/>
      <c r="O57" s="265"/>
      <c r="P57" s="265"/>
    </row>
    <row r="58" spans="1:16">
      <c r="A58" s="265"/>
      <c r="B58" s="265"/>
      <c r="C58" s="265"/>
      <c r="D58" s="265"/>
      <c r="E58" s="265"/>
      <c r="F58" s="265"/>
      <c r="G58" s="265"/>
      <c r="H58" s="265"/>
      <c r="I58" s="265"/>
      <c r="J58" s="265"/>
      <c r="K58" s="265"/>
      <c r="L58" s="265"/>
      <c r="M58" s="265"/>
      <c r="N58" s="265"/>
      <c r="O58" s="265"/>
      <c r="P58" s="265"/>
    </row>
    <row r="59" spans="1:16">
      <c r="A59" s="265"/>
      <c r="B59" s="265"/>
      <c r="C59" s="265"/>
      <c r="D59" s="265"/>
      <c r="E59" s="265"/>
      <c r="F59" s="265"/>
      <c r="G59" s="265"/>
      <c r="H59" s="265"/>
      <c r="I59" s="265"/>
      <c r="J59" s="265"/>
      <c r="K59" s="265"/>
      <c r="L59" s="265"/>
      <c r="M59" s="265"/>
      <c r="N59" s="265"/>
      <c r="O59" s="265"/>
      <c r="P59" s="265"/>
    </row>
    <row r="60" spans="1:16">
      <c r="A60" s="265"/>
      <c r="B60" s="265"/>
      <c r="C60" s="265"/>
      <c r="D60" s="265"/>
      <c r="E60" s="265"/>
      <c r="F60" s="265"/>
      <c r="G60" s="265"/>
      <c r="H60" s="265"/>
      <c r="I60" s="265"/>
      <c r="J60" s="265"/>
      <c r="K60" s="265"/>
      <c r="L60" s="265"/>
      <c r="M60" s="265"/>
      <c r="N60" s="265"/>
      <c r="O60" s="265"/>
      <c r="P60" s="265"/>
    </row>
    <row r="61" spans="1:16">
      <c r="A61" s="265"/>
      <c r="B61" s="265"/>
      <c r="C61" s="265"/>
      <c r="D61" s="265"/>
      <c r="E61" s="265"/>
      <c r="F61" s="265"/>
      <c r="G61" s="265"/>
      <c r="H61" s="265"/>
      <c r="I61" s="265"/>
      <c r="J61" s="265"/>
      <c r="K61" s="265"/>
      <c r="L61" s="265"/>
      <c r="M61" s="265"/>
      <c r="N61" s="265"/>
      <c r="O61" s="265"/>
      <c r="P61" s="265"/>
    </row>
    <row r="62" spans="1:16">
      <c r="A62" s="265"/>
      <c r="B62" s="265"/>
      <c r="C62" s="265"/>
      <c r="D62" s="265"/>
      <c r="E62" s="265"/>
      <c r="F62" s="265"/>
      <c r="G62" s="265"/>
      <c r="H62" s="265"/>
      <c r="I62" s="265"/>
      <c r="J62" s="265"/>
      <c r="K62" s="265"/>
      <c r="L62" s="265"/>
      <c r="M62" s="265"/>
      <c r="N62" s="265"/>
      <c r="O62" s="265"/>
      <c r="P62" s="265"/>
    </row>
    <row r="63" spans="1:16">
      <c r="A63" s="265"/>
      <c r="B63" s="265"/>
      <c r="C63" s="265"/>
      <c r="D63" s="265"/>
      <c r="E63" s="265"/>
      <c r="F63" s="265"/>
      <c r="G63" s="265"/>
      <c r="H63" s="265"/>
      <c r="I63" s="265"/>
      <c r="J63" s="265"/>
      <c r="K63" s="265"/>
      <c r="L63" s="265"/>
      <c r="M63" s="265"/>
      <c r="N63" s="265"/>
      <c r="O63" s="265"/>
      <c r="P63" s="265"/>
    </row>
    <row r="64" spans="1:16">
      <c r="A64" s="265"/>
      <c r="B64" s="265"/>
      <c r="C64" s="265"/>
      <c r="D64" s="265"/>
      <c r="E64" s="265"/>
      <c r="F64" s="265"/>
      <c r="G64" s="265"/>
      <c r="H64" s="265"/>
      <c r="I64" s="265"/>
      <c r="J64" s="265"/>
      <c r="K64" s="265"/>
      <c r="L64" s="265"/>
      <c r="M64" s="265"/>
      <c r="N64" s="265"/>
      <c r="O64" s="265"/>
      <c r="P64" s="265"/>
    </row>
    <row r="65" spans="1:16">
      <c r="A65" s="265"/>
      <c r="B65" s="265"/>
      <c r="C65" s="265"/>
      <c r="D65" s="265"/>
      <c r="E65" s="265"/>
      <c r="F65" s="265"/>
      <c r="G65" s="265"/>
      <c r="H65" s="265"/>
      <c r="I65" s="265"/>
      <c r="J65" s="265"/>
      <c r="K65" s="265"/>
      <c r="L65" s="265"/>
      <c r="M65" s="265"/>
      <c r="N65" s="265"/>
      <c r="O65" s="265"/>
      <c r="P65" s="265"/>
    </row>
    <row r="66" spans="1:16">
      <c r="A66" s="265"/>
      <c r="B66" s="265"/>
      <c r="C66" s="265"/>
      <c r="D66" s="265"/>
      <c r="E66" s="265"/>
      <c r="F66" s="265"/>
      <c r="G66" s="265"/>
      <c r="H66" s="265"/>
      <c r="I66" s="265"/>
      <c r="J66" s="265"/>
      <c r="K66" s="265"/>
      <c r="L66" s="265"/>
      <c r="M66" s="265"/>
      <c r="N66" s="265"/>
      <c r="O66" s="265"/>
      <c r="P66" s="265"/>
    </row>
    <row r="67" spans="1:16">
      <c r="A67" s="265"/>
      <c r="B67" s="265"/>
      <c r="C67" s="265"/>
      <c r="D67" s="265"/>
      <c r="E67" s="265"/>
      <c r="F67" s="265"/>
      <c r="G67" s="265"/>
      <c r="H67" s="265"/>
      <c r="I67" s="265"/>
      <c r="J67" s="265"/>
      <c r="K67" s="265"/>
      <c r="L67" s="265"/>
      <c r="M67" s="265"/>
      <c r="N67" s="265"/>
      <c r="O67" s="265"/>
      <c r="P67" s="265"/>
    </row>
    <row r="68" spans="1:16">
      <c r="A68" s="265"/>
      <c r="B68" s="265"/>
      <c r="C68" s="265"/>
      <c r="D68" s="265"/>
      <c r="E68" s="265"/>
      <c r="F68" s="265"/>
      <c r="G68" s="265"/>
      <c r="H68" s="265"/>
      <c r="I68" s="265"/>
      <c r="J68" s="265"/>
      <c r="K68" s="265"/>
      <c r="L68" s="265"/>
      <c r="M68" s="265"/>
      <c r="N68" s="265"/>
      <c r="O68" s="265"/>
      <c r="P68" s="265"/>
    </row>
    <row r="69" spans="1:16">
      <c r="A69" s="265"/>
      <c r="B69" s="265"/>
      <c r="C69" s="265"/>
      <c r="D69" s="265"/>
      <c r="E69" s="265"/>
      <c r="F69" s="265"/>
      <c r="G69" s="265"/>
      <c r="H69" s="265"/>
      <c r="I69" s="265"/>
      <c r="J69" s="265"/>
      <c r="K69" s="265"/>
      <c r="L69" s="265"/>
      <c r="M69" s="265"/>
      <c r="N69" s="265"/>
      <c r="O69" s="265"/>
      <c r="P69" s="265"/>
    </row>
    <row r="70" spans="1:16">
      <c r="A70" s="265"/>
      <c r="B70" s="265"/>
      <c r="C70" s="265"/>
      <c r="D70" s="265"/>
      <c r="E70" s="265"/>
      <c r="F70" s="265"/>
      <c r="G70" s="265"/>
      <c r="H70" s="265"/>
      <c r="I70" s="265"/>
      <c r="J70" s="265"/>
      <c r="K70" s="265"/>
      <c r="L70" s="265"/>
      <c r="M70" s="265"/>
      <c r="N70" s="265"/>
      <c r="O70" s="265"/>
      <c r="P70" s="265"/>
    </row>
    <row r="71" spans="1:16">
      <c r="A71" s="265"/>
      <c r="B71" s="265"/>
      <c r="C71" s="265"/>
      <c r="D71" s="265"/>
      <c r="E71" s="265"/>
      <c r="F71" s="265"/>
      <c r="G71" s="265"/>
      <c r="H71" s="265"/>
      <c r="I71" s="265"/>
      <c r="J71" s="265"/>
      <c r="K71" s="265"/>
      <c r="L71" s="265"/>
      <c r="M71" s="265"/>
      <c r="N71" s="265"/>
      <c r="O71" s="265"/>
      <c r="P71" s="265"/>
    </row>
    <row r="72" spans="1:16">
      <c r="A72" s="265"/>
      <c r="B72" s="265"/>
      <c r="C72" s="265"/>
      <c r="D72" s="265"/>
      <c r="E72" s="265"/>
      <c r="F72" s="265"/>
      <c r="G72" s="265"/>
      <c r="H72" s="265"/>
      <c r="I72" s="265"/>
      <c r="J72" s="265"/>
      <c r="K72" s="265"/>
      <c r="L72" s="265"/>
      <c r="M72" s="265"/>
      <c r="N72" s="265"/>
      <c r="O72" s="265"/>
      <c r="P72" s="265"/>
    </row>
    <row r="73" spans="1:16">
      <c r="A73" s="265"/>
      <c r="B73" s="265"/>
      <c r="C73" s="265"/>
      <c r="D73" s="265"/>
      <c r="E73" s="265"/>
      <c r="F73" s="265"/>
      <c r="G73" s="265"/>
      <c r="H73" s="265"/>
      <c r="I73" s="265"/>
      <c r="J73" s="265"/>
      <c r="K73" s="265"/>
      <c r="L73" s="265"/>
      <c r="M73" s="265"/>
      <c r="N73" s="265"/>
      <c r="O73" s="265"/>
      <c r="P73" s="265"/>
    </row>
    <row r="74" spans="1:16">
      <c r="A74" s="265"/>
      <c r="B74" s="265"/>
      <c r="C74" s="265"/>
      <c r="D74" s="265"/>
      <c r="E74" s="265"/>
      <c r="F74" s="265"/>
      <c r="G74" s="265"/>
      <c r="H74" s="265"/>
      <c r="I74" s="265"/>
      <c r="J74" s="265"/>
      <c r="K74" s="265"/>
      <c r="L74" s="265"/>
      <c r="M74" s="265"/>
      <c r="N74" s="265"/>
      <c r="O74" s="265"/>
      <c r="P74" s="265"/>
    </row>
    <row r="75" spans="1:16">
      <c r="A75" s="265"/>
      <c r="B75" s="265"/>
      <c r="C75" s="265"/>
      <c r="D75" s="265"/>
      <c r="E75" s="265"/>
      <c r="F75" s="265"/>
      <c r="G75" s="265"/>
      <c r="H75" s="265"/>
      <c r="I75" s="265"/>
      <c r="J75" s="265"/>
      <c r="K75" s="265"/>
      <c r="L75" s="265"/>
      <c r="M75" s="265"/>
      <c r="N75" s="265"/>
      <c r="O75" s="265"/>
      <c r="P75" s="265"/>
    </row>
    <row r="76" spans="1:16">
      <c r="A76" s="265"/>
      <c r="B76" s="265"/>
      <c r="C76" s="265"/>
      <c r="D76" s="265"/>
      <c r="E76" s="265"/>
      <c r="F76" s="265"/>
      <c r="G76" s="265"/>
      <c r="H76" s="265"/>
      <c r="I76" s="265"/>
      <c r="J76" s="265"/>
      <c r="K76" s="265"/>
      <c r="L76" s="265"/>
      <c r="M76" s="265"/>
      <c r="N76" s="265"/>
      <c r="O76" s="265"/>
      <c r="P76" s="265"/>
    </row>
    <row r="77" spans="1:16">
      <c r="A77" s="265"/>
      <c r="B77" s="265"/>
      <c r="C77" s="265"/>
      <c r="D77" s="265"/>
      <c r="E77" s="265"/>
      <c r="F77" s="265"/>
      <c r="G77" s="265"/>
      <c r="H77" s="265"/>
      <c r="I77" s="265"/>
      <c r="J77" s="265"/>
      <c r="K77" s="265"/>
      <c r="L77" s="265"/>
      <c r="M77" s="265"/>
      <c r="N77" s="265"/>
      <c r="O77" s="265"/>
      <c r="P77" s="265"/>
    </row>
    <row r="78" spans="1:16">
      <c r="A78" s="265"/>
      <c r="B78" s="265"/>
      <c r="C78" s="265"/>
      <c r="D78" s="265"/>
      <c r="E78" s="265"/>
      <c r="F78" s="265"/>
      <c r="G78" s="265"/>
      <c r="H78" s="265"/>
      <c r="I78" s="265"/>
      <c r="J78" s="265"/>
      <c r="K78" s="265"/>
      <c r="L78" s="265"/>
      <c r="M78" s="265"/>
      <c r="N78" s="265"/>
      <c r="O78" s="265"/>
      <c r="P78" s="265"/>
    </row>
    <row r="79" spans="1:16">
      <c r="A79" s="265"/>
      <c r="B79" s="265"/>
      <c r="C79" s="265"/>
      <c r="D79" s="265"/>
      <c r="E79" s="265"/>
      <c r="F79" s="265"/>
      <c r="G79" s="265"/>
      <c r="H79" s="265"/>
      <c r="I79" s="265"/>
      <c r="J79" s="265"/>
      <c r="K79" s="265"/>
      <c r="L79" s="265"/>
      <c r="M79" s="265"/>
      <c r="N79" s="265"/>
      <c r="O79" s="265"/>
      <c r="P79" s="265"/>
    </row>
    <row r="80" spans="1:16">
      <c r="A80" s="265"/>
      <c r="B80" s="265"/>
      <c r="C80" s="265"/>
      <c r="D80" s="265"/>
      <c r="E80" s="265"/>
      <c r="F80" s="265"/>
      <c r="G80" s="265"/>
      <c r="H80" s="265"/>
      <c r="I80" s="265"/>
      <c r="J80" s="265"/>
      <c r="K80" s="265"/>
      <c r="L80" s="265"/>
      <c r="M80" s="265"/>
      <c r="N80" s="265"/>
      <c r="O80" s="265"/>
      <c r="P80" s="265"/>
    </row>
    <row r="81" spans="1:16">
      <c r="A81" s="265"/>
      <c r="B81" s="265"/>
      <c r="C81" s="265"/>
      <c r="D81" s="265"/>
      <c r="E81" s="265"/>
      <c r="F81" s="265"/>
      <c r="G81" s="265"/>
      <c r="H81" s="265"/>
      <c r="I81" s="265"/>
      <c r="J81" s="265"/>
      <c r="K81" s="265"/>
      <c r="L81" s="265"/>
      <c r="M81" s="265"/>
      <c r="N81" s="265"/>
      <c r="O81" s="265"/>
      <c r="P81" s="265"/>
    </row>
    <row r="82" spans="1:16">
      <c r="A82" s="265"/>
      <c r="B82" s="265"/>
      <c r="C82" s="265"/>
      <c r="D82" s="265"/>
      <c r="E82" s="265"/>
      <c r="F82" s="265"/>
      <c r="G82" s="265"/>
      <c r="H82" s="265"/>
      <c r="I82" s="265"/>
      <c r="J82" s="265"/>
      <c r="K82" s="265"/>
      <c r="L82" s="265"/>
      <c r="M82" s="265"/>
      <c r="N82" s="265"/>
      <c r="O82" s="265"/>
      <c r="P82" s="265"/>
    </row>
    <row r="83" spans="1:16">
      <c r="A83" s="265"/>
      <c r="B83" s="265"/>
      <c r="C83" s="265"/>
      <c r="D83" s="265"/>
      <c r="E83" s="265"/>
      <c r="F83" s="265"/>
      <c r="G83" s="265"/>
      <c r="H83" s="265"/>
      <c r="I83" s="265"/>
      <c r="J83" s="265"/>
      <c r="K83" s="265"/>
      <c r="L83" s="265"/>
      <c r="M83" s="265"/>
      <c r="N83" s="265"/>
      <c r="O83" s="265"/>
      <c r="P83" s="265"/>
    </row>
    <row r="84" spans="1:16">
      <c r="A84" s="265"/>
      <c r="B84" s="265"/>
      <c r="C84" s="265"/>
      <c r="D84" s="265"/>
      <c r="E84" s="265"/>
      <c r="F84" s="265"/>
      <c r="G84" s="265"/>
      <c r="H84" s="265"/>
      <c r="I84" s="265"/>
      <c r="J84" s="265"/>
      <c r="K84" s="265"/>
      <c r="L84" s="265"/>
      <c r="M84" s="265"/>
      <c r="N84" s="265"/>
      <c r="O84" s="265"/>
      <c r="P84" s="265"/>
    </row>
    <row r="85" spans="1:16">
      <c r="A85" s="265"/>
      <c r="B85" s="265"/>
      <c r="C85" s="265"/>
      <c r="D85" s="265"/>
      <c r="E85" s="265"/>
      <c r="F85" s="265"/>
      <c r="G85" s="265"/>
      <c r="H85" s="265"/>
      <c r="I85" s="265"/>
      <c r="J85" s="265"/>
      <c r="K85" s="265"/>
      <c r="L85" s="265"/>
      <c r="M85" s="265"/>
      <c r="N85" s="265"/>
      <c r="O85" s="265"/>
      <c r="P85" s="265"/>
    </row>
    <row r="86" spans="1:16">
      <c r="A86" s="265"/>
      <c r="B86" s="265"/>
      <c r="C86" s="265"/>
      <c r="D86" s="265"/>
      <c r="E86" s="265"/>
      <c r="F86" s="265"/>
      <c r="G86" s="265"/>
      <c r="H86" s="265"/>
      <c r="I86" s="265"/>
      <c r="J86" s="265"/>
      <c r="K86" s="265"/>
      <c r="L86" s="265"/>
      <c r="M86" s="265"/>
      <c r="N86" s="265"/>
      <c r="O86" s="265"/>
      <c r="P86" s="265"/>
    </row>
    <row r="87" spans="1:16">
      <c r="A87" s="265"/>
      <c r="B87" s="265"/>
      <c r="C87" s="265"/>
      <c r="D87" s="265"/>
      <c r="E87" s="265"/>
      <c r="F87" s="265"/>
      <c r="G87" s="265"/>
      <c r="H87" s="265"/>
      <c r="I87" s="265"/>
      <c r="J87" s="265"/>
      <c r="K87" s="265"/>
      <c r="L87" s="265"/>
      <c r="M87" s="265"/>
      <c r="N87" s="265"/>
      <c r="O87" s="265"/>
      <c r="P87" s="265"/>
    </row>
    <row r="88" spans="1:16">
      <c r="A88" s="265"/>
      <c r="B88" s="265"/>
      <c r="C88" s="265"/>
      <c r="D88" s="265"/>
      <c r="E88" s="265"/>
      <c r="F88" s="265"/>
      <c r="G88" s="265"/>
      <c r="H88" s="265"/>
      <c r="I88" s="265"/>
      <c r="J88" s="265"/>
      <c r="K88" s="265"/>
      <c r="L88" s="265"/>
      <c r="M88" s="265"/>
      <c r="N88" s="265"/>
      <c r="O88" s="265"/>
      <c r="P88" s="265"/>
    </row>
    <row r="89" spans="1:16">
      <c r="A89" s="265"/>
      <c r="B89" s="265"/>
      <c r="C89" s="265"/>
      <c r="D89" s="265"/>
      <c r="E89" s="265"/>
      <c r="F89" s="265"/>
      <c r="G89" s="265"/>
      <c r="H89" s="265"/>
      <c r="I89" s="265"/>
      <c r="J89" s="265"/>
      <c r="K89" s="265"/>
      <c r="L89" s="265"/>
      <c r="M89" s="265"/>
      <c r="N89" s="265"/>
      <c r="O89" s="265"/>
      <c r="P89" s="265"/>
    </row>
    <row r="90" spans="1:16">
      <c r="A90" s="265"/>
      <c r="B90" s="265"/>
      <c r="C90" s="265"/>
      <c r="D90" s="265"/>
      <c r="E90" s="265"/>
      <c r="F90" s="265"/>
      <c r="G90" s="265"/>
      <c r="H90" s="265"/>
      <c r="I90" s="265"/>
      <c r="J90" s="265"/>
      <c r="K90" s="265"/>
      <c r="L90" s="265"/>
      <c r="M90" s="265"/>
      <c r="N90" s="265"/>
      <c r="O90" s="265"/>
      <c r="P90" s="265"/>
    </row>
    <row r="91" spans="1:16">
      <c r="A91" s="265"/>
      <c r="B91" s="265"/>
      <c r="C91" s="265"/>
      <c r="D91" s="265"/>
      <c r="E91" s="265"/>
      <c r="F91" s="265"/>
      <c r="G91" s="265"/>
      <c r="H91" s="265"/>
      <c r="I91" s="265"/>
      <c r="J91" s="265"/>
      <c r="K91" s="265"/>
      <c r="L91" s="265"/>
      <c r="M91" s="265"/>
      <c r="N91" s="265"/>
      <c r="O91" s="265"/>
      <c r="P91" s="265"/>
    </row>
    <row r="92" spans="1:16">
      <c r="A92" s="265"/>
      <c r="B92" s="265"/>
      <c r="C92" s="265"/>
      <c r="D92" s="265"/>
      <c r="E92" s="265"/>
      <c r="F92" s="265"/>
      <c r="G92" s="265"/>
      <c r="H92" s="265"/>
      <c r="I92" s="265"/>
      <c r="J92" s="265"/>
      <c r="K92" s="265"/>
      <c r="L92" s="265"/>
      <c r="M92" s="265"/>
      <c r="N92" s="265"/>
      <c r="O92" s="265"/>
      <c r="P92" s="265"/>
    </row>
    <row r="93" spans="1:16">
      <c r="A93" s="265"/>
      <c r="B93" s="265"/>
      <c r="C93" s="265"/>
      <c r="D93" s="265"/>
      <c r="E93" s="265"/>
      <c r="F93" s="265"/>
      <c r="G93" s="265"/>
      <c r="H93" s="265"/>
      <c r="I93" s="265"/>
      <c r="J93" s="265"/>
      <c r="K93" s="265"/>
      <c r="L93" s="265"/>
      <c r="M93" s="265"/>
      <c r="N93" s="265"/>
      <c r="O93" s="265"/>
      <c r="P93" s="265"/>
    </row>
    <row r="94" spans="1:16">
      <c r="A94" s="265"/>
      <c r="B94" s="265"/>
      <c r="C94" s="265"/>
      <c r="D94" s="265"/>
      <c r="E94" s="265"/>
      <c r="F94" s="265"/>
      <c r="G94" s="265"/>
      <c r="H94" s="265"/>
      <c r="I94" s="265"/>
      <c r="J94" s="265"/>
      <c r="K94" s="265"/>
      <c r="L94" s="265"/>
      <c r="M94" s="265"/>
      <c r="N94" s="265"/>
      <c r="O94" s="265"/>
      <c r="P94" s="265"/>
    </row>
    <row r="95" spans="1:16">
      <c r="A95" s="265"/>
      <c r="B95" s="265"/>
      <c r="C95" s="265"/>
      <c r="D95" s="265"/>
      <c r="E95" s="265"/>
      <c r="F95" s="265"/>
      <c r="G95" s="265"/>
      <c r="H95" s="265"/>
      <c r="I95" s="265"/>
      <c r="J95" s="265"/>
      <c r="K95" s="265"/>
      <c r="L95" s="265"/>
      <c r="M95" s="265"/>
      <c r="N95" s="265"/>
      <c r="O95" s="265"/>
      <c r="P95" s="265"/>
    </row>
    <row r="96" spans="1:16">
      <c r="A96" s="265"/>
      <c r="B96" s="265"/>
      <c r="C96" s="265"/>
      <c r="D96" s="265"/>
      <c r="E96" s="265"/>
      <c r="F96" s="265"/>
      <c r="G96" s="265"/>
      <c r="H96" s="265"/>
      <c r="I96" s="265"/>
      <c r="J96" s="265"/>
      <c r="K96" s="265"/>
      <c r="L96" s="265"/>
      <c r="M96" s="265"/>
      <c r="N96" s="265"/>
      <c r="O96" s="265"/>
      <c r="P96" s="265"/>
    </row>
    <row r="97" spans="1:16">
      <c r="A97" s="265"/>
      <c r="B97" s="265"/>
      <c r="C97" s="265"/>
      <c r="D97" s="265"/>
      <c r="E97" s="265"/>
      <c r="F97" s="265"/>
      <c r="G97" s="265"/>
      <c r="H97" s="265"/>
      <c r="I97" s="265"/>
      <c r="J97" s="265"/>
      <c r="K97" s="265"/>
      <c r="L97" s="265"/>
      <c r="M97" s="265"/>
      <c r="N97" s="265"/>
      <c r="O97" s="265"/>
      <c r="P97" s="265"/>
    </row>
    <row r="98" spans="1:16">
      <c r="A98" s="265"/>
      <c r="B98" s="265"/>
      <c r="C98" s="265"/>
      <c r="D98" s="265"/>
      <c r="E98" s="265"/>
      <c r="F98" s="265"/>
      <c r="G98" s="265"/>
      <c r="H98" s="265"/>
      <c r="I98" s="265"/>
      <c r="J98" s="265"/>
      <c r="K98" s="265"/>
      <c r="L98" s="265"/>
      <c r="M98" s="265"/>
      <c r="N98" s="265"/>
      <c r="O98" s="265"/>
      <c r="P98" s="265"/>
    </row>
    <row r="99" spans="1:16">
      <c r="A99" s="265"/>
      <c r="B99" s="265"/>
      <c r="C99" s="265"/>
      <c r="D99" s="265"/>
      <c r="E99" s="265"/>
      <c r="F99" s="265"/>
      <c r="G99" s="265"/>
      <c r="H99" s="265"/>
      <c r="I99" s="265"/>
      <c r="J99" s="265"/>
      <c r="K99" s="265"/>
      <c r="L99" s="265"/>
      <c r="M99" s="265"/>
      <c r="N99" s="265"/>
      <c r="O99" s="265"/>
      <c r="P99" s="265"/>
    </row>
    <row r="100" spans="1:16">
      <c r="A100" s="265"/>
      <c r="B100" s="265"/>
      <c r="C100" s="265"/>
      <c r="D100" s="265"/>
      <c r="E100" s="265"/>
      <c r="F100" s="265"/>
      <c r="G100" s="265"/>
      <c r="H100" s="265"/>
      <c r="I100" s="265"/>
      <c r="J100" s="265"/>
      <c r="K100" s="265"/>
      <c r="L100" s="265"/>
      <c r="M100" s="265"/>
      <c r="N100" s="265"/>
      <c r="O100" s="265"/>
      <c r="P100" s="265"/>
    </row>
    <row r="101" spans="1:16">
      <c r="A101" s="265"/>
      <c r="B101" s="265"/>
      <c r="C101" s="265"/>
      <c r="D101" s="265"/>
      <c r="E101" s="265"/>
      <c r="F101" s="265"/>
      <c r="G101" s="265"/>
      <c r="H101" s="265"/>
      <c r="I101" s="265"/>
      <c r="J101" s="265"/>
      <c r="K101" s="265"/>
      <c r="L101" s="265"/>
      <c r="M101" s="265"/>
      <c r="N101" s="265"/>
      <c r="O101" s="265"/>
      <c r="P101" s="265"/>
    </row>
    <row r="102" spans="1:16">
      <c r="A102" s="265"/>
      <c r="B102" s="265"/>
      <c r="C102" s="265"/>
      <c r="D102" s="265"/>
      <c r="E102" s="265"/>
      <c r="F102" s="265"/>
      <c r="G102" s="265"/>
      <c r="H102" s="265"/>
      <c r="I102" s="265"/>
      <c r="J102" s="265"/>
      <c r="K102" s="265"/>
      <c r="L102" s="265"/>
      <c r="M102" s="265"/>
      <c r="N102" s="265"/>
      <c r="O102" s="265"/>
      <c r="P102" s="265"/>
    </row>
    <row r="103" spans="1:16">
      <c r="A103" s="265"/>
      <c r="B103" s="265"/>
      <c r="C103" s="265"/>
      <c r="D103" s="265"/>
      <c r="E103" s="265"/>
      <c r="F103" s="265"/>
      <c r="G103" s="265"/>
      <c r="H103" s="265"/>
      <c r="I103" s="265"/>
      <c r="J103" s="265"/>
      <c r="K103" s="265"/>
      <c r="L103" s="265"/>
      <c r="M103" s="265"/>
      <c r="N103" s="265"/>
      <c r="O103" s="265"/>
      <c r="P103" s="265"/>
    </row>
    <row r="104" spans="1:16">
      <c r="A104" s="265"/>
      <c r="B104" s="265"/>
      <c r="C104" s="265"/>
      <c r="D104" s="265"/>
      <c r="E104" s="265"/>
      <c r="F104" s="265"/>
      <c r="G104" s="265"/>
      <c r="H104" s="265"/>
      <c r="I104" s="265"/>
      <c r="J104" s="265"/>
      <c r="K104" s="265"/>
      <c r="L104" s="265"/>
      <c r="M104" s="265"/>
      <c r="N104" s="265"/>
      <c r="O104" s="265"/>
      <c r="P104" s="265"/>
    </row>
    <row r="105" spans="1:16">
      <c r="A105" s="265"/>
      <c r="B105" s="265"/>
      <c r="C105" s="265"/>
      <c r="D105" s="265"/>
      <c r="E105" s="265"/>
      <c r="F105" s="265"/>
      <c r="G105" s="265"/>
      <c r="H105" s="265"/>
      <c r="I105" s="265"/>
      <c r="J105" s="265"/>
      <c r="K105" s="265"/>
      <c r="L105" s="265"/>
      <c r="M105" s="265"/>
      <c r="N105" s="265"/>
      <c r="O105" s="265"/>
      <c r="P105" s="265"/>
    </row>
    <row r="106" spans="1:16">
      <c r="A106" s="265"/>
      <c r="B106" s="265"/>
      <c r="C106" s="265"/>
      <c r="D106" s="265"/>
      <c r="E106" s="265"/>
      <c r="F106" s="265"/>
      <c r="G106" s="265"/>
      <c r="H106" s="265"/>
      <c r="I106" s="265"/>
      <c r="J106" s="265"/>
      <c r="K106" s="265"/>
      <c r="L106" s="265"/>
      <c r="M106" s="265"/>
      <c r="N106" s="265"/>
      <c r="O106" s="265"/>
      <c r="P106" s="265"/>
    </row>
    <row r="107" spans="1:16">
      <c r="A107" s="265"/>
      <c r="B107" s="265"/>
      <c r="C107" s="265"/>
      <c r="D107" s="265"/>
      <c r="E107" s="265"/>
      <c r="F107" s="265"/>
      <c r="G107" s="265"/>
      <c r="H107" s="265"/>
      <c r="I107" s="265"/>
      <c r="J107" s="265"/>
      <c r="K107" s="265"/>
      <c r="L107" s="265"/>
      <c r="M107" s="265"/>
      <c r="N107" s="265"/>
      <c r="O107" s="265"/>
      <c r="P107" s="265"/>
    </row>
    <row r="108" spans="1:16">
      <c r="A108" s="265"/>
      <c r="B108" s="265"/>
      <c r="C108" s="265"/>
      <c r="D108" s="265"/>
      <c r="E108" s="265"/>
      <c r="F108" s="265"/>
      <c r="G108" s="265"/>
      <c r="H108" s="265"/>
      <c r="I108" s="265"/>
      <c r="J108" s="265"/>
      <c r="K108" s="265"/>
      <c r="L108" s="265"/>
      <c r="M108" s="265"/>
      <c r="N108" s="265"/>
      <c r="O108" s="265"/>
      <c r="P108" s="265"/>
    </row>
    <row r="109" spans="1:16">
      <c r="A109" s="265"/>
      <c r="B109" s="265"/>
      <c r="C109" s="265"/>
      <c r="D109" s="265"/>
      <c r="E109" s="265"/>
      <c r="F109" s="265"/>
      <c r="G109" s="265"/>
      <c r="H109" s="265"/>
      <c r="I109" s="265"/>
      <c r="J109" s="265"/>
      <c r="K109" s="265"/>
      <c r="L109" s="265"/>
      <c r="M109" s="265"/>
      <c r="N109" s="265"/>
      <c r="O109" s="265"/>
      <c r="P109" s="265"/>
    </row>
    <row r="110" spans="1:16">
      <c r="A110" s="265"/>
      <c r="B110" s="265"/>
      <c r="C110" s="265"/>
      <c r="D110" s="265"/>
      <c r="E110" s="265"/>
      <c r="F110" s="265"/>
      <c r="G110" s="265"/>
      <c r="H110" s="265"/>
      <c r="I110" s="265"/>
      <c r="J110" s="265"/>
      <c r="K110" s="265"/>
      <c r="L110" s="265"/>
      <c r="M110" s="265"/>
      <c r="N110" s="265"/>
      <c r="O110" s="265"/>
      <c r="P110" s="265"/>
    </row>
    <row r="111" spans="1:16">
      <c r="A111" s="265"/>
      <c r="B111" s="265"/>
      <c r="C111" s="265"/>
      <c r="D111" s="265"/>
      <c r="E111" s="265"/>
      <c r="F111" s="265"/>
      <c r="G111" s="265"/>
      <c r="H111" s="265"/>
      <c r="I111" s="265"/>
      <c r="J111" s="265"/>
      <c r="K111" s="265"/>
      <c r="L111" s="265"/>
      <c r="M111" s="265"/>
      <c r="N111" s="265"/>
      <c r="O111" s="265"/>
      <c r="P111" s="265"/>
    </row>
    <row r="112" spans="1:16">
      <c r="A112" s="265"/>
      <c r="B112" s="265"/>
      <c r="C112" s="265"/>
      <c r="D112" s="265"/>
      <c r="E112" s="265"/>
      <c r="F112" s="265"/>
      <c r="G112" s="265"/>
      <c r="H112" s="265"/>
      <c r="I112" s="265"/>
      <c r="J112" s="265"/>
      <c r="K112" s="265"/>
      <c r="L112" s="265"/>
      <c r="M112" s="265"/>
      <c r="N112" s="265"/>
      <c r="O112" s="265"/>
      <c r="P112" s="265"/>
    </row>
    <row r="113" spans="1:16">
      <c r="A113" s="265"/>
      <c r="B113" s="265"/>
      <c r="C113" s="265"/>
      <c r="D113" s="265"/>
      <c r="E113" s="265"/>
      <c r="F113" s="265"/>
      <c r="G113" s="265"/>
      <c r="H113" s="265"/>
      <c r="I113" s="265"/>
      <c r="J113" s="265"/>
      <c r="K113" s="265"/>
      <c r="L113" s="265"/>
      <c r="M113" s="265"/>
      <c r="N113" s="265"/>
      <c r="O113" s="265"/>
      <c r="P113" s="265"/>
    </row>
    <row r="114" spans="1:16">
      <c r="A114" s="265"/>
      <c r="B114" s="265"/>
      <c r="C114" s="265"/>
      <c r="D114" s="265"/>
      <c r="E114" s="265"/>
      <c r="F114" s="265"/>
      <c r="G114" s="265"/>
      <c r="H114" s="265"/>
      <c r="I114" s="265"/>
      <c r="J114" s="265"/>
      <c r="K114" s="265"/>
      <c r="L114" s="265"/>
      <c r="M114" s="265"/>
      <c r="N114" s="265"/>
      <c r="O114" s="265"/>
      <c r="P114" s="265"/>
    </row>
    <row r="115" spans="1:16">
      <c r="A115" s="265"/>
      <c r="B115" s="265"/>
      <c r="C115" s="265"/>
      <c r="D115" s="265"/>
      <c r="E115" s="265"/>
      <c r="F115" s="265"/>
      <c r="G115" s="265"/>
      <c r="H115" s="265"/>
      <c r="I115" s="265"/>
      <c r="J115" s="265"/>
      <c r="K115" s="265"/>
      <c r="L115" s="265"/>
      <c r="M115" s="265"/>
      <c r="N115" s="265"/>
      <c r="O115" s="265"/>
      <c r="P115" s="265"/>
    </row>
    <row r="116" spans="1:16">
      <c r="A116" s="265"/>
      <c r="B116" s="265"/>
      <c r="C116" s="265"/>
      <c r="D116" s="265"/>
      <c r="E116" s="265"/>
      <c r="F116" s="265"/>
      <c r="G116" s="265"/>
      <c r="H116" s="265"/>
      <c r="I116" s="265"/>
      <c r="J116" s="265"/>
      <c r="K116" s="265"/>
      <c r="L116" s="265"/>
      <c r="M116" s="265"/>
      <c r="N116" s="265"/>
      <c r="O116" s="265"/>
      <c r="P116" s="265"/>
    </row>
    <row r="117" spans="1:16">
      <c r="A117" s="265"/>
      <c r="B117" s="265"/>
      <c r="C117" s="265"/>
      <c r="D117" s="265"/>
      <c r="E117" s="265"/>
      <c r="F117" s="265"/>
      <c r="G117" s="265"/>
      <c r="H117" s="265"/>
      <c r="I117" s="265"/>
      <c r="J117" s="265"/>
      <c r="K117" s="265"/>
      <c r="L117" s="265"/>
      <c r="M117" s="265"/>
      <c r="N117" s="265"/>
      <c r="O117" s="265"/>
      <c r="P117" s="265"/>
    </row>
    <row r="118" spans="1:16">
      <c r="A118" s="265"/>
      <c r="B118" s="265"/>
      <c r="C118" s="265"/>
      <c r="D118" s="265"/>
      <c r="E118" s="265"/>
      <c r="F118" s="265"/>
      <c r="G118" s="265"/>
      <c r="H118" s="265"/>
      <c r="I118" s="265"/>
      <c r="J118" s="265"/>
      <c r="K118" s="265"/>
      <c r="L118" s="265"/>
      <c r="M118" s="265"/>
      <c r="N118" s="265"/>
      <c r="O118" s="265"/>
      <c r="P118" s="265"/>
    </row>
    <row r="119" spans="1:16">
      <c r="A119" s="265"/>
      <c r="B119" s="265"/>
      <c r="C119" s="265"/>
      <c r="D119" s="265"/>
      <c r="E119" s="265"/>
      <c r="F119" s="265"/>
      <c r="G119" s="265"/>
      <c r="H119" s="265"/>
      <c r="I119" s="265"/>
      <c r="J119" s="265"/>
      <c r="K119" s="265"/>
      <c r="L119" s="265"/>
      <c r="M119" s="265"/>
      <c r="N119" s="265"/>
      <c r="O119" s="265"/>
      <c r="P119" s="265"/>
    </row>
    <row r="120" spans="1:16">
      <c r="A120" s="265"/>
      <c r="B120" s="265"/>
      <c r="C120" s="265"/>
      <c r="D120" s="265"/>
      <c r="E120" s="265"/>
      <c r="F120" s="265"/>
      <c r="G120" s="265"/>
      <c r="H120" s="265"/>
      <c r="I120" s="265"/>
      <c r="J120" s="265"/>
      <c r="K120" s="265"/>
      <c r="L120" s="265"/>
      <c r="M120" s="265"/>
      <c r="N120" s="265"/>
      <c r="O120" s="265"/>
      <c r="P120" s="265"/>
    </row>
    <row r="121" spans="1:16">
      <c r="A121" s="265"/>
      <c r="B121" s="265"/>
      <c r="C121" s="265"/>
      <c r="D121" s="265"/>
      <c r="E121" s="265"/>
      <c r="F121" s="265"/>
      <c r="G121" s="265"/>
      <c r="H121" s="265"/>
      <c r="I121" s="265"/>
      <c r="J121" s="265"/>
      <c r="K121" s="265"/>
      <c r="L121" s="265"/>
      <c r="M121" s="265"/>
      <c r="N121" s="265"/>
      <c r="O121" s="265"/>
      <c r="P121" s="265"/>
    </row>
    <row r="122" spans="1:16">
      <c r="A122" s="265"/>
      <c r="B122" s="265"/>
      <c r="C122" s="265"/>
      <c r="D122" s="265"/>
      <c r="E122" s="265"/>
      <c r="F122" s="265"/>
      <c r="G122" s="265"/>
      <c r="H122" s="265"/>
      <c r="I122" s="265"/>
      <c r="J122" s="265"/>
      <c r="K122" s="265"/>
      <c r="L122" s="265"/>
      <c r="M122" s="265"/>
      <c r="N122" s="265"/>
      <c r="O122" s="265"/>
      <c r="P122" s="265"/>
    </row>
    <row r="123" spans="1:16">
      <c r="A123" s="265"/>
      <c r="B123" s="265"/>
      <c r="C123" s="265"/>
      <c r="D123" s="265"/>
      <c r="E123" s="265"/>
      <c r="F123" s="265"/>
      <c r="G123" s="265"/>
      <c r="H123" s="265"/>
      <c r="I123" s="265"/>
      <c r="J123" s="265"/>
      <c r="K123" s="265"/>
      <c r="L123" s="265"/>
      <c r="M123" s="265"/>
      <c r="N123" s="265"/>
      <c r="O123" s="265"/>
      <c r="P123" s="265"/>
    </row>
    <row r="124" spans="1:16">
      <c r="A124" s="265"/>
      <c r="B124" s="265"/>
      <c r="C124" s="265"/>
      <c r="D124" s="265"/>
      <c r="E124" s="265"/>
      <c r="F124" s="265"/>
      <c r="G124" s="265"/>
      <c r="H124" s="265"/>
      <c r="I124" s="265"/>
      <c r="J124" s="265"/>
      <c r="K124" s="265"/>
      <c r="L124" s="265"/>
      <c r="M124" s="265"/>
      <c r="N124" s="265"/>
      <c r="O124" s="265"/>
      <c r="P124" s="265"/>
    </row>
    <row r="125" spans="1:16">
      <c r="A125" s="265"/>
      <c r="B125" s="265"/>
      <c r="C125" s="265"/>
      <c r="D125" s="265"/>
      <c r="E125" s="265"/>
      <c r="F125" s="265"/>
      <c r="G125" s="265"/>
      <c r="H125" s="265"/>
      <c r="I125" s="265"/>
      <c r="J125" s="265"/>
      <c r="K125" s="265"/>
      <c r="L125" s="265"/>
      <c r="M125" s="265"/>
      <c r="N125" s="265"/>
      <c r="O125" s="265"/>
      <c r="P125" s="265"/>
    </row>
    <row r="126" spans="1:16">
      <c r="A126" s="265"/>
      <c r="B126" s="265"/>
      <c r="C126" s="265"/>
      <c r="D126" s="265"/>
      <c r="E126" s="265"/>
      <c r="F126" s="265"/>
      <c r="G126" s="265"/>
      <c r="H126" s="265"/>
      <c r="I126" s="265"/>
      <c r="J126" s="265"/>
      <c r="K126" s="265"/>
      <c r="L126" s="265"/>
      <c r="M126" s="265"/>
      <c r="N126" s="265"/>
      <c r="O126" s="265"/>
      <c r="P126" s="265"/>
    </row>
    <row r="127" spans="1:16">
      <c r="A127" s="265"/>
      <c r="B127" s="265"/>
      <c r="C127" s="265"/>
      <c r="D127" s="265"/>
      <c r="E127" s="265"/>
      <c r="F127" s="265"/>
      <c r="G127" s="265"/>
      <c r="H127" s="265"/>
      <c r="I127" s="265"/>
      <c r="J127" s="265"/>
      <c r="K127" s="265"/>
      <c r="L127" s="265"/>
      <c r="M127" s="265"/>
      <c r="N127" s="265"/>
      <c r="O127" s="265"/>
      <c r="P127" s="265"/>
    </row>
    <row r="128" spans="1:16">
      <c r="A128" s="265"/>
      <c r="B128" s="265"/>
      <c r="C128" s="265"/>
      <c r="D128" s="265"/>
      <c r="E128" s="265"/>
      <c r="F128" s="265"/>
      <c r="G128" s="265"/>
      <c r="H128" s="265"/>
      <c r="I128" s="265"/>
      <c r="J128" s="265"/>
      <c r="K128" s="265"/>
      <c r="L128" s="265"/>
      <c r="M128" s="265"/>
      <c r="N128" s="265"/>
      <c r="O128" s="265"/>
      <c r="P128" s="265"/>
    </row>
    <row r="129" spans="1:16">
      <c r="A129" s="265"/>
      <c r="B129" s="265"/>
      <c r="C129" s="265"/>
      <c r="D129" s="265"/>
      <c r="E129" s="265"/>
      <c r="F129" s="265"/>
      <c r="G129" s="265"/>
      <c r="H129" s="265"/>
      <c r="I129" s="265"/>
      <c r="J129" s="265"/>
      <c r="K129" s="265"/>
      <c r="L129" s="265"/>
      <c r="M129" s="265"/>
      <c r="N129" s="265"/>
      <c r="O129" s="265"/>
      <c r="P129" s="265"/>
    </row>
    <row r="130" spans="1:16">
      <c r="A130" s="265"/>
      <c r="B130" s="265"/>
      <c r="C130" s="265"/>
      <c r="D130" s="265"/>
      <c r="E130" s="265"/>
      <c r="F130" s="265"/>
      <c r="G130" s="265"/>
      <c r="H130" s="265"/>
      <c r="I130" s="265"/>
      <c r="J130" s="265"/>
      <c r="K130" s="265"/>
      <c r="L130" s="265"/>
      <c r="M130" s="265"/>
      <c r="N130" s="265"/>
      <c r="O130" s="265"/>
      <c r="P130" s="265"/>
    </row>
    <row r="131" spans="1:16">
      <c r="A131" s="265"/>
      <c r="B131" s="265"/>
      <c r="C131" s="265"/>
      <c r="D131" s="265"/>
      <c r="E131" s="265"/>
      <c r="F131" s="265"/>
      <c r="G131" s="265"/>
      <c r="H131" s="265"/>
      <c r="I131" s="265"/>
      <c r="J131" s="265"/>
      <c r="K131" s="265"/>
      <c r="L131" s="265"/>
      <c r="M131" s="265"/>
      <c r="N131" s="265"/>
      <c r="O131" s="265"/>
      <c r="P131" s="265"/>
    </row>
    <row r="132" spans="1:16">
      <c r="A132" s="265"/>
      <c r="B132" s="265"/>
      <c r="C132" s="265"/>
      <c r="D132" s="265"/>
      <c r="E132" s="265"/>
      <c r="F132" s="265"/>
      <c r="G132" s="265"/>
      <c r="H132" s="265"/>
      <c r="I132" s="265"/>
      <c r="J132" s="265"/>
      <c r="K132" s="265"/>
      <c r="L132" s="265"/>
      <c r="M132" s="265"/>
      <c r="N132" s="265"/>
      <c r="O132" s="265"/>
      <c r="P132" s="265"/>
    </row>
    <row r="133" spans="1:16">
      <c r="A133" s="265"/>
      <c r="B133" s="265"/>
      <c r="C133" s="265"/>
      <c r="D133" s="265"/>
      <c r="E133" s="265"/>
      <c r="F133" s="265"/>
      <c r="G133" s="265"/>
      <c r="H133" s="265"/>
      <c r="I133" s="265"/>
      <c r="J133" s="265"/>
      <c r="K133" s="265"/>
      <c r="L133" s="265"/>
      <c r="M133" s="265"/>
      <c r="N133" s="265"/>
      <c r="O133" s="265"/>
      <c r="P133" s="265"/>
    </row>
    <row r="134" spans="1:16">
      <c r="A134" s="265"/>
      <c r="B134" s="265"/>
      <c r="C134" s="265"/>
      <c r="D134" s="265"/>
      <c r="E134" s="265"/>
      <c r="F134" s="265"/>
      <c r="G134" s="265"/>
      <c r="H134" s="265"/>
      <c r="I134" s="265"/>
      <c r="J134" s="265"/>
      <c r="K134" s="265"/>
      <c r="L134" s="265"/>
      <c r="M134" s="265"/>
      <c r="N134" s="265"/>
      <c r="O134" s="265"/>
      <c r="P134" s="265"/>
    </row>
    <row r="135" spans="1:16">
      <c r="A135" s="265"/>
      <c r="B135" s="265"/>
      <c r="C135" s="265"/>
      <c r="D135" s="265"/>
      <c r="E135" s="265"/>
      <c r="F135" s="265"/>
      <c r="G135" s="265"/>
      <c r="H135" s="265"/>
      <c r="I135" s="265"/>
      <c r="J135" s="265"/>
      <c r="K135" s="265"/>
      <c r="L135" s="265"/>
      <c r="M135" s="265"/>
      <c r="N135" s="265"/>
      <c r="O135" s="265"/>
      <c r="P135" s="265"/>
    </row>
    <row r="136" spans="1:16">
      <c r="A136" s="265"/>
      <c r="B136" s="265"/>
      <c r="C136" s="265"/>
      <c r="D136" s="265"/>
      <c r="E136" s="265"/>
      <c r="F136" s="265"/>
      <c r="G136" s="265"/>
      <c r="H136" s="265"/>
      <c r="I136" s="265"/>
      <c r="J136" s="265"/>
      <c r="K136" s="265"/>
      <c r="L136" s="265"/>
      <c r="M136" s="265"/>
      <c r="N136" s="265"/>
      <c r="O136" s="265"/>
      <c r="P136" s="265"/>
    </row>
    <row r="137" spans="1:16">
      <c r="A137" s="265"/>
      <c r="B137" s="265"/>
      <c r="C137" s="265"/>
      <c r="D137" s="265"/>
      <c r="E137" s="265"/>
      <c r="F137" s="265"/>
      <c r="G137" s="265"/>
      <c r="H137" s="265"/>
      <c r="I137" s="265"/>
      <c r="J137" s="265"/>
      <c r="K137" s="265"/>
      <c r="L137" s="265"/>
      <c r="M137" s="265"/>
      <c r="N137" s="265"/>
      <c r="O137" s="265"/>
      <c r="P137" s="265"/>
    </row>
    <row r="138" spans="1:16">
      <c r="A138" s="265"/>
      <c r="B138" s="265"/>
      <c r="C138" s="265"/>
      <c r="D138" s="265"/>
      <c r="E138" s="265"/>
      <c r="F138" s="265"/>
      <c r="G138" s="265"/>
      <c r="H138" s="265"/>
      <c r="I138" s="265"/>
      <c r="J138" s="265"/>
      <c r="K138" s="265"/>
      <c r="L138" s="265"/>
      <c r="M138" s="265"/>
      <c r="N138" s="265"/>
      <c r="O138" s="265"/>
      <c r="P138" s="265"/>
    </row>
    <row r="139" spans="1:16">
      <c r="A139" s="265"/>
      <c r="B139" s="265"/>
      <c r="C139" s="265"/>
      <c r="D139" s="265"/>
      <c r="E139" s="265"/>
      <c r="F139" s="265"/>
      <c r="G139" s="265"/>
      <c r="H139" s="265"/>
      <c r="I139" s="265"/>
      <c r="J139" s="265"/>
      <c r="K139" s="265"/>
      <c r="L139" s="265"/>
      <c r="M139" s="265"/>
      <c r="N139" s="265"/>
      <c r="O139" s="265"/>
      <c r="P139" s="265"/>
    </row>
    <row r="140" spans="1:16">
      <c r="A140" s="265"/>
      <c r="B140" s="265"/>
      <c r="C140" s="265"/>
      <c r="D140" s="265"/>
      <c r="E140" s="265"/>
      <c r="F140" s="265"/>
      <c r="G140" s="265"/>
      <c r="H140" s="265"/>
      <c r="I140" s="265"/>
      <c r="J140" s="265"/>
      <c r="K140" s="265"/>
      <c r="L140" s="265"/>
      <c r="M140" s="265"/>
      <c r="N140" s="265"/>
      <c r="O140" s="265"/>
      <c r="P140" s="265"/>
    </row>
    <row r="141" spans="1:16">
      <c r="A141" s="265"/>
      <c r="B141" s="265"/>
      <c r="C141" s="265"/>
      <c r="D141" s="265"/>
      <c r="E141" s="265"/>
      <c r="F141" s="265"/>
      <c r="G141" s="265"/>
      <c r="H141" s="265"/>
      <c r="I141" s="265"/>
      <c r="J141" s="265"/>
      <c r="K141" s="265"/>
      <c r="L141" s="265"/>
      <c r="M141" s="265"/>
      <c r="N141" s="265"/>
      <c r="O141" s="265"/>
      <c r="P141" s="265"/>
    </row>
    <row r="142" spans="1:16">
      <c r="A142" s="265"/>
      <c r="B142" s="265"/>
      <c r="C142" s="265"/>
      <c r="D142" s="265"/>
      <c r="E142" s="265"/>
      <c r="F142" s="265"/>
      <c r="G142" s="265"/>
      <c r="H142" s="265"/>
      <c r="I142" s="265"/>
      <c r="J142" s="265"/>
      <c r="K142" s="265"/>
      <c r="L142" s="265"/>
      <c r="M142" s="265"/>
      <c r="N142" s="265"/>
      <c r="O142" s="265"/>
      <c r="P142" s="265"/>
    </row>
    <row r="143" spans="1:16">
      <c r="A143" s="265"/>
      <c r="B143" s="265"/>
      <c r="C143" s="265"/>
      <c r="D143" s="265"/>
      <c r="E143" s="265"/>
      <c r="F143" s="265"/>
      <c r="G143" s="265"/>
      <c r="H143" s="265"/>
      <c r="I143" s="265"/>
      <c r="J143" s="265"/>
      <c r="K143" s="265"/>
      <c r="L143" s="265"/>
      <c r="M143" s="265"/>
      <c r="N143" s="265"/>
      <c r="O143" s="265"/>
      <c r="P143" s="265"/>
    </row>
    <row r="144" spans="1:16">
      <c r="A144" s="265"/>
      <c r="B144" s="265"/>
      <c r="C144" s="265"/>
      <c r="D144" s="265"/>
      <c r="E144" s="265"/>
      <c r="F144" s="265"/>
      <c r="G144" s="265"/>
      <c r="H144" s="265"/>
      <c r="I144" s="265"/>
      <c r="J144" s="265"/>
      <c r="K144" s="265"/>
      <c r="L144" s="265"/>
      <c r="M144" s="265"/>
      <c r="N144" s="265"/>
      <c r="O144" s="265"/>
      <c r="P144" s="265"/>
    </row>
    <row r="145" spans="1:16">
      <c r="A145" s="265"/>
      <c r="B145" s="265"/>
      <c r="C145" s="265"/>
      <c r="D145" s="265"/>
      <c r="E145" s="265"/>
      <c r="F145" s="265"/>
      <c r="G145" s="265"/>
      <c r="H145" s="265"/>
      <c r="I145" s="265"/>
      <c r="J145" s="265"/>
      <c r="K145" s="265"/>
      <c r="L145" s="265"/>
      <c r="M145" s="265"/>
      <c r="N145" s="265"/>
      <c r="O145" s="265"/>
      <c r="P145" s="265"/>
    </row>
    <row r="146" spans="1:16">
      <c r="A146" s="265"/>
      <c r="B146" s="265"/>
      <c r="C146" s="265"/>
      <c r="D146" s="265"/>
      <c r="E146" s="265"/>
      <c r="F146" s="265"/>
      <c r="G146" s="265"/>
      <c r="H146" s="265"/>
      <c r="I146" s="265"/>
      <c r="J146" s="265"/>
      <c r="K146" s="265"/>
      <c r="L146" s="265"/>
      <c r="M146" s="265"/>
      <c r="N146" s="265"/>
      <c r="O146" s="265"/>
      <c r="P146" s="265"/>
    </row>
    <row r="147" spans="1:16">
      <c r="A147" s="265"/>
      <c r="B147" s="265"/>
      <c r="C147" s="265"/>
      <c r="D147" s="265"/>
      <c r="E147" s="265"/>
      <c r="F147" s="265"/>
      <c r="G147" s="265"/>
      <c r="H147" s="265"/>
      <c r="I147" s="265"/>
      <c r="J147" s="265"/>
      <c r="K147" s="265"/>
      <c r="L147" s="265"/>
      <c r="M147" s="265"/>
      <c r="N147" s="265"/>
      <c r="O147" s="265"/>
      <c r="P147" s="265"/>
    </row>
    <row r="148" spans="1:16">
      <c r="A148" s="265"/>
      <c r="B148" s="265"/>
      <c r="C148" s="265"/>
      <c r="D148" s="265"/>
      <c r="E148" s="265"/>
      <c r="F148" s="265"/>
      <c r="G148" s="265"/>
      <c r="H148" s="265"/>
      <c r="I148" s="265"/>
      <c r="J148" s="265"/>
      <c r="K148" s="265"/>
      <c r="L148" s="265"/>
      <c r="M148" s="265"/>
      <c r="N148" s="265"/>
      <c r="O148" s="265"/>
      <c r="P148" s="265"/>
    </row>
    <row r="149" spans="1:16">
      <c r="A149" s="265"/>
      <c r="B149" s="265"/>
      <c r="C149" s="265"/>
      <c r="D149" s="265"/>
      <c r="E149" s="265"/>
      <c r="F149" s="265"/>
      <c r="G149" s="265"/>
      <c r="H149" s="265"/>
      <c r="I149" s="265"/>
      <c r="J149" s="265"/>
      <c r="K149" s="265"/>
      <c r="L149" s="265"/>
      <c r="M149" s="265"/>
      <c r="N149" s="265"/>
      <c r="O149" s="265"/>
      <c r="P149" s="265"/>
    </row>
    <row r="150" spans="1:16">
      <c r="A150" s="265"/>
      <c r="B150" s="265"/>
      <c r="C150" s="265"/>
      <c r="D150" s="265"/>
      <c r="E150" s="265"/>
      <c r="F150" s="265"/>
      <c r="G150" s="265"/>
      <c r="H150" s="265"/>
      <c r="I150" s="265"/>
      <c r="J150" s="265"/>
      <c r="K150" s="265"/>
      <c r="L150" s="265"/>
      <c r="M150" s="265"/>
      <c r="N150" s="265"/>
      <c r="O150" s="265"/>
      <c r="P150" s="265"/>
    </row>
  </sheetData>
  <mergeCells count="1">
    <mergeCell ref="A1:P1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100"/>
  <sheetViews>
    <sheetView zoomScaleNormal="100" zoomScaleSheetLayoutView="95" workbookViewId="0">
      <selection activeCell="C15" sqref="C15"/>
    </sheetView>
  </sheetViews>
  <sheetFormatPr defaultColWidth="9.140625" defaultRowHeight="15"/>
  <cols>
    <col min="1" max="1" width="9.140625" style="12"/>
    <col min="2" max="2" width="10.140625" style="12" bestFit="1" customWidth="1"/>
    <col min="3" max="3" width="45.140625" style="28" bestFit="1" customWidth="1"/>
    <col min="4" max="4" width="3.42578125" style="12" customWidth="1"/>
    <col min="5" max="16384" width="9.140625" style="12"/>
  </cols>
  <sheetData>
    <row r="1" spans="1:5" ht="15.95" thickBot="1">
      <c r="A1" s="220"/>
      <c r="B1" s="220"/>
      <c r="C1" s="220"/>
      <c r="D1" s="220"/>
      <c r="E1" s="220"/>
    </row>
    <row r="2" spans="1:5" ht="30.75" customHeight="1">
      <c r="B2" s="221" t="s">
        <v>25</v>
      </c>
      <c r="C2" s="222"/>
    </row>
    <row r="3" spans="1:5">
      <c r="B3" s="21" t="s">
        <v>26</v>
      </c>
      <c r="C3" s="22" t="s">
        <v>27</v>
      </c>
    </row>
    <row r="4" spans="1:5" ht="15.75" customHeight="1">
      <c r="B4" s="23" t="s">
        <v>28</v>
      </c>
      <c r="C4" s="24" t="s">
        <v>29</v>
      </c>
    </row>
    <row r="5" spans="1:5">
      <c r="B5" s="23" t="s">
        <v>30</v>
      </c>
      <c r="C5" s="24" t="s">
        <v>31</v>
      </c>
    </row>
    <row r="6" spans="1:5">
      <c r="B6" s="23" t="s">
        <v>32</v>
      </c>
      <c r="C6" s="24" t="s">
        <v>33</v>
      </c>
    </row>
    <row r="7" spans="1:5">
      <c r="B7" s="23" t="s">
        <v>34</v>
      </c>
      <c r="C7" s="24" t="s">
        <v>35</v>
      </c>
    </row>
    <row r="8" spans="1:5">
      <c r="B8" s="223" t="s">
        <v>36</v>
      </c>
      <c r="C8" s="24" t="s">
        <v>37</v>
      </c>
    </row>
    <row r="9" spans="1:5">
      <c r="B9" s="223"/>
      <c r="C9" s="25"/>
    </row>
    <row r="10" spans="1:5" ht="15.75" customHeight="1" thickBot="1">
      <c r="B10" s="224"/>
      <c r="C10" s="26" t="s">
        <v>38</v>
      </c>
    </row>
    <row r="20" spans="3:3">
      <c r="C20" s="12"/>
    </row>
    <row r="21" spans="3:3">
      <c r="C21" s="12"/>
    </row>
    <row r="22" spans="3:3">
      <c r="C22" s="12"/>
    </row>
    <row r="23" spans="3:3">
      <c r="C23" s="12"/>
    </row>
    <row r="24" spans="3:3">
      <c r="C24" s="12"/>
    </row>
    <row r="25" spans="3:3">
      <c r="C25" s="12"/>
    </row>
    <row r="26" spans="3:3">
      <c r="C26" s="12"/>
    </row>
    <row r="27" spans="3:3">
      <c r="C27" s="12"/>
    </row>
    <row r="28" spans="3:3">
      <c r="C28" s="12"/>
    </row>
    <row r="29" spans="3:3">
      <c r="C29" s="12"/>
    </row>
    <row r="30" spans="3:3">
      <c r="C30" s="12"/>
    </row>
    <row r="31" spans="3:3">
      <c r="C31" s="12"/>
    </row>
    <row r="32" spans="3:3">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c r="C41" s="12"/>
    </row>
    <row r="42" spans="3:3">
      <c r="C42" s="12"/>
    </row>
    <row r="43" spans="3:3">
      <c r="C43" s="12"/>
    </row>
    <row r="44" spans="3:3">
      <c r="C44" s="12"/>
    </row>
    <row r="45" spans="3:3">
      <c r="C45" s="12"/>
    </row>
    <row r="46" spans="3:3">
      <c r="C46" s="12"/>
    </row>
    <row r="47" spans="3:3">
      <c r="C47" s="12"/>
    </row>
    <row r="48" spans="3:3">
      <c r="C48" s="12"/>
    </row>
    <row r="49" spans="3:3">
      <c r="C49" s="12"/>
    </row>
    <row r="50" spans="3:3">
      <c r="C50" s="12"/>
    </row>
    <row r="51" spans="3:3">
      <c r="C51" s="12"/>
    </row>
    <row r="52" spans="3:3">
      <c r="C52" s="12"/>
    </row>
    <row r="53" spans="3:3">
      <c r="C53" s="12"/>
    </row>
    <row r="54" spans="3:3">
      <c r="C54" s="12"/>
    </row>
    <row r="55" spans="3:3">
      <c r="C55" s="12"/>
    </row>
    <row r="56" spans="3:3">
      <c r="C56" s="12"/>
    </row>
    <row r="57" spans="3:3">
      <c r="C57" s="12"/>
    </row>
    <row r="58" spans="3:3">
      <c r="C58" s="12"/>
    </row>
    <row r="59" spans="3:3">
      <c r="C59" s="12"/>
    </row>
    <row r="60" spans="3:3">
      <c r="C60" s="12"/>
    </row>
    <row r="61" spans="3:3">
      <c r="C61" s="12"/>
    </row>
    <row r="62" spans="3:3">
      <c r="C62" s="12"/>
    </row>
    <row r="63" spans="3:3">
      <c r="C63" s="12"/>
    </row>
    <row r="64" spans="3:3">
      <c r="C64" s="12"/>
    </row>
    <row r="65" spans="3:3">
      <c r="C65" s="12"/>
    </row>
    <row r="66" spans="3:3">
      <c r="C66" s="12"/>
    </row>
    <row r="67" spans="3:3">
      <c r="C67" s="12"/>
    </row>
    <row r="68" spans="3:3">
      <c r="C68" s="12"/>
    </row>
    <row r="69" spans="3:3">
      <c r="C69" s="12"/>
    </row>
    <row r="70" spans="3:3">
      <c r="C70" s="12"/>
    </row>
    <row r="71" spans="3:3">
      <c r="C71" s="12"/>
    </row>
    <row r="72" spans="3:3">
      <c r="C72" s="12"/>
    </row>
    <row r="73" spans="3:3">
      <c r="C73" s="12"/>
    </row>
    <row r="74" spans="3:3">
      <c r="C74" s="12"/>
    </row>
    <row r="75" spans="3:3">
      <c r="C75" s="12"/>
    </row>
    <row r="76" spans="3:3">
      <c r="C76" s="12"/>
    </row>
    <row r="77" spans="3:3">
      <c r="C77" s="12"/>
    </row>
    <row r="78" spans="3:3">
      <c r="C78" s="12"/>
    </row>
    <row r="79" spans="3:3">
      <c r="C79" s="12"/>
    </row>
    <row r="80" spans="3:3">
      <c r="C80" s="12"/>
    </row>
    <row r="81" spans="3:3">
      <c r="C81" s="12"/>
    </row>
    <row r="82" spans="3:3">
      <c r="C82" s="12"/>
    </row>
    <row r="83" spans="3:3">
      <c r="C83" s="12"/>
    </row>
    <row r="84" spans="3:3">
      <c r="C84" s="12"/>
    </row>
    <row r="85" spans="3:3">
      <c r="C85" s="12"/>
    </row>
    <row r="86" spans="3:3">
      <c r="C86" s="12"/>
    </row>
    <row r="87" spans="3:3">
      <c r="C87" s="12"/>
    </row>
    <row r="88" spans="3:3">
      <c r="C88" s="12"/>
    </row>
    <row r="89" spans="3:3">
      <c r="C89" s="12"/>
    </row>
    <row r="90" spans="3:3">
      <c r="C90" s="12"/>
    </row>
    <row r="91" spans="3:3">
      <c r="C91" s="12"/>
    </row>
    <row r="92" spans="3:3">
      <c r="C92" s="12"/>
    </row>
    <row r="93" spans="3:3">
      <c r="C93" s="12"/>
    </row>
    <row r="94" spans="3:3">
      <c r="C94" s="12"/>
    </row>
    <row r="100" spans="2:3">
      <c r="B100"/>
      <c r="C100" s="27"/>
    </row>
  </sheetData>
  <mergeCells count="3">
    <mergeCell ref="A1:E1"/>
    <mergeCell ref="B2:C2"/>
    <mergeCell ref="B8:B10"/>
  </mergeCells>
  <pageMargins left="0.7" right="0.7" top="0.75" bottom="0.75" header="0.3" footer="0.3"/>
  <pageSetup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
  <sheetViews>
    <sheetView zoomScale="90" zoomScaleNormal="90" workbookViewId="0">
      <selection activeCell="K51" sqref="K51"/>
    </sheetView>
  </sheetViews>
  <sheetFormatPr defaultColWidth="8.85546875" defaultRowHeight="15"/>
  <cols>
    <col min="1" max="1" width="6" style="80" bestFit="1" customWidth="1"/>
    <col min="2" max="2" width="2.85546875" style="80" customWidth="1"/>
    <col min="3" max="3" width="15.28515625" style="80" bestFit="1" customWidth="1"/>
    <col min="4" max="4" width="2.85546875" style="80" customWidth="1"/>
    <col min="5" max="5" width="6" style="80" bestFit="1" customWidth="1"/>
    <col min="6" max="6" width="4.28515625" customWidth="1"/>
    <col min="7" max="7" width="6" style="80" bestFit="1" customWidth="1"/>
    <col min="8" max="8" width="2.85546875" style="80" customWidth="1"/>
    <col min="9" max="9" width="15.28515625" style="80" bestFit="1" customWidth="1"/>
    <col min="10" max="10" width="2.85546875" style="80" customWidth="1"/>
    <col min="11" max="11" width="6" style="80" bestFit="1" customWidth="1"/>
    <col min="14" max="14" width="23.28515625" bestFit="1" customWidth="1"/>
    <col min="15" max="15" width="17.42578125" bestFit="1" customWidth="1"/>
  </cols>
  <sheetData>
    <row r="1" spans="1:15" s="61" customFormat="1">
      <c r="A1" s="59"/>
      <c r="B1" s="59"/>
      <c r="C1" s="60" t="s">
        <v>39</v>
      </c>
      <c r="D1" s="59"/>
      <c r="E1" s="59"/>
      <c r="G1" s="59"/>
      <c r="H1" s="59"/>
      <c r="I1" s="60"/>
      <c r="J1" s="59"/>
      <c r="K1" s="59"/>
    </row>
    <row r="2" spans="1:15">
      <c r="A2" s="225" t="s">
        <v>40</v>
      </c>
      <c r="B2" s="225"/>
      <c r="C2" s="225"/>
      <c r="D2" s="225"/>
      <c r="E2" s="225"/>
      <c r="G2" s="225" t="s">
        <v>41</v>
      </c>
      <c r="H2" s="225"/>
      <c r="I2" s="225"/>
      <c r="J2" s="225"/>
      <c r="K2" s="225"/>
    </row>
    <row r="3" spans="1:15" ht="15.95" thickBot="1">
      <c r="A3" s="62" t="s">
        <v>42</v>
      </c>
      <c r="B3" s="63"/>
      <c r="C3" s="64" t="s">
        <v>43</v>
      </c>
      <c r="D3" s="63"/>
      <c r="E3" s="65" t="s">
        <v>42</v>
      </c>
      <c r="G3" s="62" t="s">
        <v>42</v>
      </c>
      <c r="H3" s="63"/>
      <c r="I3" s="64" t="s">
        <v>44</v>
      </c>
      <c r="J3" s="63"/>
      <c r="K3" s="65" t="s">
        <v>42</v>
      </c>
    </row>
    <row r="4" spans="1:15" ht="15.95" thickBot="1">
      <c r="A4" s="66">
        <v>42</v>
      </c>
      <c r="B4" s="67"/>
      <c r="C4" s="68"/>
      <c r="D4" s="67"/>
      <c r="E4" s="66">
        <v>42</v>
      </c>
      <c r="G4" s="66">
        <v>42</v>
      </c>
      <c r="H4" s="67"/>
      <c r="I4" s="68"/>
      <c r="J4" s="67"/>
      <c r="K4" s="66">
        <v>42</v>
      </c>
      <c r="M4" s="69" t="s">
        <v>45</v>
      </c>
      <c r="N4" s="70" t="s">
        <v>46</v>
      </c>
      <c r="O4" s="70" t="s">
        <v>47</v>
      </c>
    </row>
    <row r="5" spans="1:15">
      <c r="A5" s="66">
        <v>41</v>
      </c>
      <c r="B5" s="67"/>
      <c r="C5" s="68"/>
      <c r="D5" s="67"/>
      <c r="E5" s="66">
        <v>41</v>
      </c>
      <c r="G5" s="66">
        <v>41</v>
      </c>
      <c r="H5" s="67"/>
      <c r="I5" s="68"/>
      <c r="J5" s="67"/>
      <c r="K5" s="66">
        <v>41</v>
      </c>
      <c r="M5" s="226" t="s">
        <v>48</v>
      </c>
      <c r="N5" s="71" t="s">
        <v>49</v>
      </c>
      <c r="O5" s="72" t="s">
        <v>50</v>
      </c>
    </row>
    <row r="6" spans="1:15">
      <c r="A6" s="66">
        <v>40</v>
      </c>
      <c r="B6" s="67"/>
      <c r="C6" s="68"/>
      <c r="D6" s="67"/>
      <c r="E6" s="66">
        <v>40</v>
      </c>
      <c r="G6" s="66">
        <v>40</v>
      </c>
      <c r="H6" s="67"/>
      <c r="I6" s="68"/>
      <c r="J6" s="67"/>
      <c r="K6" s="66">
        <v>40</v>
      </c>
      <c r="M6" s="227"/>
      <c r="N6" s="73" t="s">
        <v>51</v>
      </c>
      <c r="O6" s="74" t="s">
        <v>52</v>
      </c>
    </row>
    <row r="7" spans="1:15">
      <c r="A7" s="66">
        <v>39</v>
      </c>
      <c r="B7" s="67"/>
      <c r="C7" s="68"/>
      <c r="D7" s="67"/>
      <c r="E7" s="66">
        <v>39</v>
      </c>
      <c r="G7" s="66">
        <v>39</v>
      </c>
      <c r="H7" s="67"/>
      <c r="I7" s="68"/>
      <c r="J7" s="67"/>
      <c r="K7" s="66">
        <v>39</v>
      </c>
      <c r="M7" s="227"/>
      <c r="N7" s="73" t="s">
        <v>53</v>
      </c>
      <c r="O7" s="74" t="s">
        <v>54</v>
      </c>
    </row>
    <row r="8" spans="1:15">
      <c r="A8" s="66">
        <v>38</v>
      </c>
      <c r="B8" s="67"/>
      <c r="C8" s="68"/>
      <c r="D8" s="67"/>
      <c r="E8" s="66">
        <v>38</v>
      </c>
      <c r="G8" s="66">
        <v>38</v>
      </c>
      <c r="H8" s="67"/>
      <c r="I8" s="68"/>
      <c r="J8" s="67"/>
      <c r="K8" s="66">
        <v>38</v>
      </c>
      <c r="M8" s="227"/>
      <c r="N8" s="73" t="s">
        <v>55</v>
      </c>
      <c r="O8" s="74" t="s">
        <v>56</v>
      </c>
    </row>
    <row r="9" spans="1:15">
      <c r="A9" s="66">
        <v>37</v>
      </c>
      <c r="B9" s="67"/>
      <c r="C9" s="68"/>
      <c r="D9" s="67"/>
      <c r="E9" s="66">
        <v>37</v>
      </c>
      <c r="G9" s="66">
        <v>37</v>
      </c>
      <c r="H9" s="67"/>
      <c r="I9" s="68"/>
      <c r="J9" s="67"/>
      <c r="K9" s="66">
        <v>37</v>
      </c>
      <c r="M9" s="227"/>
      <c r="N9" s="73" t="s">
        <v>57</v>
      </c>
      <c r="O9" s="74" t="s">
        <v>58</v>
      </c>
    </row>
    <row r="10" spans="1:15">
      <c r="A10" s="66">
        <v>36</v>
      </c>
      <c r="B10" s="67"/>
      <c r="C10" s="68"/>
      <c r="D10" s="67"/>
      <c r="E10" s="66">
        <v>36</v>
      </c>
      <c r="G10" s="66">
        <v>36</v>
      </c>
      <c r="H10" s="67"/>
      <c r="I10" s="68"/>
      <c r="J10" s="67"/>
      <c r="K10" s="66">
        <v>36</v>
      </c>
      <c r="M10" s="227"/>
      <c r="N10" s="73" t="s">
        <v>59</v>
      </c>
      <c r="O10" s="74" t="s">
        <v>60</v>
      </c>
    </row>
    <row r="11" spans="1:15">
      <c r="A11" s="66">
        <v>35</v>
      </c>
      <c r="B11" s="67"/>
      <c r="C11" s="75" t="s">
        <v>61</v>
      </c>
      <c r="D11" s="67"/>
      <c r="E11" s="66">
        <v>35</v>
      </c>
      <c r="G11" s="66">
        <v>35</v>
      </c>
      <c r="H11" s="67"/>
      <c r="I11" s="75" t="s">
        <v>61</v>
      </c>
      <c r="J11" s="67"/>
      <c r="K11" s="66">
        <v>35</v>
      </c>
      <c r="M11" s="227"/>
      <c r="N11" s="73" t="s">
        <v>62</v>
      </c>
      <c r="O11" s="74" t="s">
        <v>63</v>
      </c>
    </row>
    <row r="12" spans="1:15">
      <c r="A12" s="66">
        <v>34</v>
      </c>
      <c r="B12" s="67"/>
      <c r="C12" s="68" t="s">
        <v>64</v>
      </c>
      <c r="D12" s="67"/>
      <c r="E12" s="66">
        <v>34</v>
      </c>
      <c r="G12" s="66">
        <v>34</v>
      </c>
      <c r="H12" s="67"/>
      <c r="I12" s="68" t="s">
        <v>64</v>
      </c>
      <c r="J12" s="67"/>
      <c r="K12" s="66">
        <v>34</v>
      </c>
      <c r="M12" s="227"/>
      <c r="N12" s="73" t="s">
        <v>65</v>
      </c>
      <c r="O12" s="74" t="s">
        <v>66</v>
      </c>
    </row>
    <row r="13" spans="1:15">
      <c r="A13" s="66">
        <v>33</v>
      </c>
      <c r="B13" s="67"/>
      <c r="C13" s="75" t="s">
        <v>67</v>
      </c>
      <c r="D13" s="67"/>
      <c r="E13" s="66">
        <v>33</v>
      </c>
      <c r="G13" s="66">
        <v>33</v>
      </c>
      <c r="H13" s="67"/>
      <c r="I13" s="76"/>
      <c r="J13" s="67"/>
      <c r="K13" s="66">
        <v>33</v>
      </c>
      <c r="M13" s="227"/>
      <c r="N13" s="73" t="s">
        <v>68</v>
      </c>
      <c r="O13" s="74" t="s">
        <v>69</v>
      </c>
    </row>
    <row r="14" spans="1:15">
      <c r="A14" s="66">
        <v>32</v>
      </c>
      <c r="B14" s="67"/>
      <c r="C14" s="76"/>
      <c r="D14" s="67"/>
      <c r="E14" s="66">
        <v>32</v>
      </c>
      <c r="G14" s="66">
        <v>32</v>
      </c>
      <c r="H14" s="67"/>
      <c r="I14" s="76"/>
      <c r="J14" s="67"/>
      <c r="K14" s="66">
        <v>32</v>
      </c>
      <c r="M14" s="227"/>
      <c r="N14" s="73" t="s">
        <v>70</v>
      </c>
      <c r="O14" s="74" t="s">
        <v>71</v>
      </c>
    </row>
    <row r="15" spans="1:15">
      <c r="A15" s="66">
        <v>31</v>
      </c>
      <c r="B15" s="67"/>
      <c r="C15" s="76"/>
      <c r="D15" s="67"/>
      <c r="E15" s="66">
        <v>31</v>
      </c>
      <c r="G15" s="66">
        <v>31</v>
      </c>
      <c r="H15" s="67"/>
      <c r="I15" s="76"/>
      <c r="J15" s="67"/>
      <c r="K15" s="66">
        <v>31</v>
      </c>
      <c r="M15" s="227"/>
      <c r="N15" s="73" t="s">
        <v>72</v>
      </c>
      <c r="O15" s="74" t="s">
        <v>73</v>
      </c>
    </row>
    <row r="16" spans="1:15">
      <c r="A16" s="66">
        <v>30</v>
      </c>
      <c r="B16" s="67"/>
      <c r="C16" s="76"/>
      <c r="D16" s="67"/>
      <c r="E16" s="66">
        <v>30</v>
      </c>
      <c r="G16" s="66">
        <v>30</v>
      </c>
      <c r="H16" s="67"/>
      <c r="I16" s="76"/>
      <c r="J16" s="67"/>
      <c r="K16" s="66">
        <v>30</v>
      </c>
      <c r="M16" s="227"/>
      <c r="N16" s="73" t="s">
        <v>74</v>
      </c>
      <c r="O16" s="74" t="s">
        <v>75</v>
      </c>
    </row>
    <row r="17" spans="1:15">
      <c r="A17" s="66">
        <v>29</v>
      </c>
      <c r="B17" s="67"/>
      <c r="C17" s="76"/>
      <c r="D17" s="67"/>
      <c r="E17" s="66">
        <v>29</v>
      </c>
      <c r="G17" s="66">
        <v>29</v>
      </c>
      <c r="H17" s="67"/>
      <c r="I17" s="76"/>
      <c r="J17" s="67"/>
      <c r="K17" s="66">
        <v>29</v>
      </c>
      <c r="M17" s="227"/>
      <c r="N17" s="73" t="s">
        <v>76</v>
      </c>
      <c r="O17" s="74" t="s">
        <v>77</v>
      </c>
    </row>
    <row r="18" spans="1:15">
      <c r="A18" s="66">
        <v>28</v>
      </c>
      <c r="B18" s="67"/>
      <c r="C18" s="76"/>
      <c r="D18" s="67"/>
      <c r="E18" s="66">
        <v>28</v>
      </c>
      <c r="G18" s="66">
        <v>28</v>
      </c>
      <c r="H18" s="67"/>
      <c r="I18" s="76"/>
      <c r="J18" s="67"/>
      <c r="K18" s="66">
        <v>28</v>
      </c>
      <c r="M18" s="227"/>
      <c r="N18" s="73" t="s">
        <v>78</v>
      </c>
      <c r="O18" s="74" t="s">
        <v>79</v>
      </c>
    </row>
    <row r="19" spans="1:15">
      <c r="A19" s="66">
        <v>27</v>
      </c>
      <c r="B19" s="67"/>
      <c r="C19" s="76"/>
      <c r="D19" s="67"/>
      <c r="E19" s="66">
        <v>27</v>
      </c>
      <c r="G19" s="66">
        <v>27</v>
      </c>
      <c r="H19" s="67"/>
      <c r="I19" s="76"/>
      <c r="J19" s="67"/>
      <c r="K19" s="66">
        <v>27</v>
      </c>
      <c r="M19" s="227"/>
      <c r="N19" s="73" t="s">
        <v>80</v>
      </c>
      <c r="O19" s="74" t="s">
        <v>81</v>
      </c>
    </row>
    <row r="20" spans="1:15">
      <c r="A20" s="66">
        <v>26</v>
      </c>
      <c r="B20" s="67"/>
      <c r="C20" s="76"/>
      <c r="D20" s="67"/>
      <c r="E20" s="66">
        <v>26</v>
      </c>
      <c r="G20" s="66">
        <v>26</v>
      </c>
      <c r="H20" s="67"/>
      <c r="I20" s="76"/>
      <c r="J20" s="67"/>
      <c r="K20" s="66">
        <v>26</v>
      </c>
      <c r="M20" s="227"/>
      <c r="N20" s="73" t="s">
        <v>82</v>
      </c>
      <c r="O20" s="74" t="s">
        <v>83</v>
      </c>
    </row>
    <row r="21" spans="1:15" ht="15.95" thickBot="1">
      <c r="A21" s="66">
        <v>25</v>
      </c>
      <c r="B21" s="67"/>
      <c r="C21" s="76"/>
      <c r="D21" s="67"/>
      <c r="E21" s="66">
        <v>25</v>
      </c>
      <c r="G21" s="66">
        <v>25</v>
      </c>
      <c r="H21" s="67"/>
      <c r="I21" s="76"/>
      <c r="J21" s="67"/>
      <c r="K21" s="66">
        <v>25</v>
      </c>
      <c r="M21" s="228"/>
      <c r="N21" s="77" t="s">
        <v>84</v>
      </c>
      <c r="O21" s="78" t="s">
        <v>85</v>
      </c>
    </row>
    <row r="22" spans="1:15">
      <c r="A22" s="66">
        <v>24</v>
      </c>
      <c r="B22" s="67"/>
      <c r="C22" s="76"/>
      <c r="D22" s="67"/>
      <c r="E22" s="66">
        <v>24</v>
      </c>
      <c r="G22" s="66">
        <v>24</v>
      </c>
      <c r="H22" s="67"/>
      <c r="I22" s="76"/>
      <c r="J22" s="67"/>
      <c r="K22" s="66">
        <v>24</v>
      </c>
    </row>
    <row r="23" spans="1:15">
      <c r="A23" s="66">
        <v>23</v>
      </c>
      <c r="B23" s="67"/>
      <c r="C23" s="76"/>
      <c r="D23" s="67"/>
      <c r="E23" s="66">
        <v>23</v>
      </c>
      <c r="G23" s="66">
        <v>23</v>
      </c>
      <c r="H23" s="67"/>
      <c r="I23" s="76"/>
      <c r="J23" s="67"/>
      <c r="K23" s="66">
        <v>23</v>
      </c>
    </row>
    <row r="24" spans="1:15">
      <c r="A24" s="66">
        <v>22</v>
      </c>
      <c r="B24" s="67"/>
      <c r="C24" s="76"/>
      <c r="D24" s="67"/>
      <c r="E24" s="66">
        <v>22</v>
      </c>
      <c r="G24" s="66">
        <v>22</v>
      </c>
      <c r="H24" s="67"/>
      <c r="I24" s="76"/>
      <c r="J24" s="67"/>
      <c r="K24" s="66">
        <v>22</v>
      </c>
    </row>
    <row r="25" spans="1:15">
      <c r="A25" s="66">
        <v>21</v>
      </c>
      <c r="B25" s="67"/>
      <c r="C25" s="76"/>
      <c r="D25" s="67"/>
      <c r="E25" s="66">
        <v>21</v>
      </c>
      <c r="G25" s="66">
        <v>21</v>
      </c>
      <c r="H25" s="67"/>
      <c r="I25" s="76"/>
      <c r="J25" s="67"/>
      <c r="K25" s="66">
        <v>21</v>
      </c>
    </row>
    <row r="26" spans="1:15">
      <c r="A26" s="66">
        <v>20</v>
      </c>
      <c r="B26" s="67"/>
      <c r="C26" s="76"/>
      <c r="D26" s="67"/>
      <c r="E26" s="66">
        <v>20</v>
      </c>
      <c r="G26" s="66">
        <v>20</v>
      </c>
      <c r="H26" s="67"/>
      <c r="I26" s="76"/>
      <c r="J26" s="67"/>
      <c r="K26" s="66">
        <v>20</v>
      </c>
    </row>
    <row r="27" spans="1:15">
      <c r="A27" s="66">
        <v>19</v>
      </c>
      <c r="B27" s="67"/>
      <c r="C27" s="76"/>
      <c r="D27" s="67"/>
      <c r="E27" s="66">
        <v>19</v>
      </c>
      <c r="G27" s="66">
        <v>19</v>
      </c>
      <c r="H27" s="67"/>
      <c r="I27" s="76"/>
      <c r="J27" s="67"/>
      <c r="K27" s="66">
        <v>19</v>
      </c>
    </row>
    <row r="28" spans="1:15" ht="24">
      <c r="A28" s="66">
        <v>18</v>
      </c>
      <c r="B28" s="67"/>
      <c r="C28" s="76"/>
      <c r="D28" s="67"/>
      <c r="E28" s="66">
        <v>18</v>
      </c>
      <c r="G28" s="66">
        <v>18</v>
      </c>
      <c r="H28" s="67"/>
      <c r="I28" s="52" t="s">
        <v>86</v>
      </c>
      <c r="J28" s="67"/>
      <c r="K28" s="66">
        <v>18</v>
      </c>
    </row>
    <row r="29" spans="1:15">
      <c r="A29" s="66">
        <v>17</v>
      </c>
      <c r="B29" s="67"/>
      <c r="C29" s="76"/>
      <c r="D29" s="67"/>
      <c r="E29" s="66">
        <v>17</v>
      </c>
      <c r="G29" s="66">
        <v>17</v>
      </c>
      <c r="H29" s="67"/>
      <c r="I29" s="68" t="s">
        <v>64</v>
      </c>
      <c r="J29" s="67"/>
      <c r="K29" s="66">
        <v>17</v>
      </c>
    </row>
    <row r="30" spans="1:15" ht="24">
      <c r="A30" s="66">
        <v>16</v>
      </c>
      <c r="B30" s="67"/>
      <c r="C30" s="52" t="s">
        <v>87</v>
      </c>
      <c r="D30" s="67"/>
      <c r="E30" s="66">
        <v>16</v>
      </c>
      <c r="G30" s="66">
        <v>16</v>
      </c>
      <c r="H30" s="67"/>
      <c r="I30" s="52" t="s">
        <v>88</v>
      </c>
      <c r="J30" s="67"/>
      <c r="K30" s="66">
        <v>16</v>
      </c>
    </row>
    <row r="31" spans="1:15">
      <c r="A31" s="66">
        <v>15</v>
      </c>
      <c r="B31" s="79"/>
      <c r="C31" s="68" t="s">
        <v>64</v>
      </c>
      <c r="D31" s="79"/>
      <c r="E31" s="66">
        <v>15</v>
      </c>
      <c r="G31" s="66">
        <v>15</v>
      </c>
      <c r="H31" s="79"/>
      <c r="I31" s="68" t="s">
        <v>64</v>
      </c>
      <c r="J31" s="79"/>
      <c r="K31" s="66">
        <v>15</v>
      </c>
    </row>
    <row r="32" spans="1:15" ht="24">
      <c r="A32" s="66">
        <v>14</v>
      </c>
      <c r="B32" s="79"/>
      <c r="C32" s="52" t="s">
        <v>89</v>
      </c>
      <c r="D32" s="79"/>
      <c r="E32" s="66">
        <v>14</v>
      </c>
      <c r="G32" s="66">
        <v>14</v>
      </c>
      <c r="H32" s="79"/>
      <c r="I32" s="52" t="s">
        <v>90</v>
      </c>
      <c r="J32" s="79"/>
      <c r="K32" s="66">
        <v>14</v>
      </c>
    </row>
    <row r="33" spans="1:11">
      <c r="A33" s="66">
        <v>13</v>
      </c>
      <c r="B33" s="79"/>
      <c r="C33" s="68" t="s">
        <v>64</v>
      </c>
      <c r="D33" s="79"/>
      <c r="E33" s="66">
        <v>13</v>
      </c>
      <c r="G33" s="66">
        <v>13</v>
      </c>
      <c r="H33" s="79"/>
      <c r="I33" s="68" t="s">
        <v>64</v>
      </c>
      <c r="J33" s="79"/>
      <c r="K33" s="66">
        <v>13</v>
      </c>
    </row>
    <row r="34" spans="1:11" ht="24">
      <c r="A34" s="66">
        <v>12</v>
      </c>
      <c r="B34" s="79"/>
      <c r="C34" s="52" t="s">
        <v>91</v>
      </c>
      <c r="D34" s="79"/>
      <c r="E34" s="66">
        <v>12</v>
      </c>
      <c r="G34" s="66">
        <v>12</v>
      </c>
      <c r="H34" s="79"/>
      <c r="I34" s="52" t="s">
        <v>92</v>
      </c>
      <c r="J34" s="79"/>
      <c r="K34" s="66">
        <v>12</v>
      </c>
    </row>
    <row r="35" spans="1:11">
      <c r="A35" s="66">
        <v>11</v>
      </c>
      <c r="B35" s="79"/>
      <c r="C35" s="68" t="s">
        <v>64</v>
      </c>
      <c r="D35" s="79"/>
      <c r="E35" s="66">
        <v>11</v>
      </c>
      <c r="G35" s="66">
        <v>11</v>
      </c>
      <c r="H35" s="79"/>
      <c r="I35" s="68" t="s">
        <v>64</v>
      </c>
      <c r="J35" s="79"/>
      <c r="K35" s="66">
        <v>11</v>
      </c>
    </row>
    <row r="36" spans="1:11" ht="24">
      <c r="A36" s="66">
        <v>10</v>
      </c>
      <c r="B36" s="79"/>
      <c r="C36" s="52" t="s">
        <v>93</v>
      </c>
      <c r="D36" s="79"/>
      <c r="E36" s="66">
        <v>10</v>
      </c>
      <c r="G36" s="66">
        <v>10</v>
      </c>
      <c r="H36" s="79"/>
      <c r="I36" s="52" t="s">
        <v>94</v>
      </c>
      <c r="J36" s="79"/>
      <c r="K36" s="66">
        <v>10</v>
      </c>
    </row>
    <row r="37" spans="1:11">
      <c r="A37" s="66">
        <v>9</v>
      </c>
      <c r="B37" s="79"/>
      <c r="C37" s="68" t="s">
        <v>64</v>
      </c>
      <c r="D37" s="79"/>
      <c r="E37" s="66">
        <v>9</v>
      </c>
      <c r="G37" s="66">
        <v>9</v>
      </c>
      <c r="H37" s="79"/>
      <c r="I37" s="68" t="s">
        <v>64</v>
      </c>
      <c r="J37" s="79"/>
      <c r="K37" s="66">
        <v>9</v>
      </c>
    </row>
    <row r="38" spans="1:11" ht="24">
      <c r="A38" s="66">
        <v>8</v>
      </c>
      <c r="B38" s="79"/>
      <c r="C38" s="52" t="s">
        <v>95</v>
      </c>
      <c r="D38" s="79"/>
      <c r="E38" s="66">
        <v>8</v>
      </c>
      <c r="G38" s="66">
        <v>8</v>
      </c>
      <c r="H38" s="79"/>
      <c r="I38" s="52" t="s">
        <v>96</v>
      </c>
      <c r="J38" s="79"/>
      <c r="K38" s="66">
        <v>8</v>
      </c>
    </row>
    <row r="39" spans="1:11">
      <c r="A39" s="66">
        <v>7</v>
      </c>
      <c r="B39" s="79"/>
      <c r="C39" s="68" t="s">
        <v>64</v>
      </c>
      <c r="D39" s="79"/>
      <c r="E39" s="66">
        <v>7</v>
      </c>
      <c r="G39" s="66">
        <v>7</v>
      </c>
      <c r="H39" s="79"/>
      <c r="I39" s="68" t="s">
        <v>64</v>
      </c>
      <c r="J39" s="79"/>
      <c r="K39" s="66">
        <v>7</v>
      </c>
    </row>
    <row r="40" spans="1:11" ht="24">
      <c r="A40" s="66">
        <v>6</v>
      </c>
      <c r="B40" s="79"/>
      <c r="C40" s="52" t="s">
        <v>97</v>
      </c>
      <c r="D40" s="79"/>
      <c r="E40" s="66">
        <v>6</v>
      </c>
      <c r="G40" s="66">
        <v>6</v>
      </c>
      <c r="H40" s="79"/>
      <c r="I40" s="52" t="s">
        <v>98</v>
      </c>
      <c r="J40" s="79"/>
      <c r="K40" s="66">
        <v>6</v>
      </c>
    </row>
    <row r="41" spans="1:11">
      <c r="A41" s="66">
        <v>5</v>
      </c>
      <c r="B41" s="79"/>
      <c r="C41" s="68" t="s">
        <v>64</v>
      </c>
      <c r="D41" s="79"/>
      <c r="E41" s="66">
        <v>5</v>
      </c>
      <c r="G41" s="66">
        <v>5</v>
      </c>
      <c r="H41" s="79"/>
      <c r="I41" s="68" t="s">
        <v>64</v>
      </c>
      <c r="J41" s="79"/>
      <c r="K41" s="66">
        <v>5</v>
      </c>
    </row>
    <row r="42" spans="1:11" ht="24">
      <c r="A42" s="66">
        <v>4</v>
      </c>
      <c r="B42" s="79"/>
      <c r="C42" s="52" t="s">
        <v>99</v>
      </c>
      <c r="D42" s="79"/>
      <c r="E42" s="66">
        <v>4</v>
      </c>
      <c r="G42" s="66">
        <v>4</v>
      </c>
      <c r="H42" s="79"/>
      <c r="I42" s="52" t="s">
        <v>100</v>
      </c>
      <c r="J42" s="79"/>
      <c r="K42" s="66">
        <v>4</v>
      </c>
    </row>
    <row r="43" spans="1:11">
      <c r="A43" s="66">
        <v>3</v>
      </c>
      <c r="B43" s="79"/>
      <c r="C43" s="68" t="s">
        <v>64</v>
      </c>
      <c r="D43" s="79"/>
      <c r="E43" s="66">
        <v>3</v>
      </c>
      <c r="G43" s="66">
        <v>3</v>
      </c>
      <c r="H43" s="79"/>
      <c r="I43" s="68" t="s">
        <v>64</v>
      </c>
      <c r="J43" s="79"/>
      <c r="K43" s="66">
        <v>3</v>
      </c>
    </row>
    <row r="44" spans="1:11" ht="24">
      <c r="A44" s="66">
        <v>2</v>
      </c>
      <c r="B44" s="67"/>
      <c r="C44" s="52" t="s">
        <v>101</v>
      </c>
      <c r="D44" s="67"/>
      <c r="E44" s="66">
        <v>2</v>
      </c>
      <c r="G44" s="66">
        <v>2</v>
      </c>
      <c r="H44" s="67"/>
      <c r="I44" s="52" t="s">
        <v>102</v>
      </c>
      <c r="J44" s="67"/>
      <c r="K44" s="66">
        <v>2</v>
      </c>
    </row>
    <row r="45" spans="1:11">
      <c r="A45" s="66">
        <v>1</v>
      </c>
      <c r="B45" s="67"/>
      <c r="C45" s="68" t="s">
        <v>64</v>
      </c>
      <c r="D45" s="67"/>
      <c r="E45" s="66">
        <v>1</v>
      </c>
      <c r="G45" s="66">
        <v>1</v>
      </c>
      <c r="H45" s="67"/>
      <c r="I45" s="68" t="s">
        <v>64</v>
      </c>
      <c r="J45" s="67"/>
      <c r="K45" s="66">
        <v>1</v>
      </c>
    </row>
    <row r="46" spans="1:11">
      <c r="C46" s="81"/>
      <c r="I46" s="81"/>
    </row>
    <row r="47" spans="1:11">
      <c r="A47" s="82"/>
      <c r="B47" s="82"/>
      <c r="C47" s="82"/>
      <c r="D47" s="82"/>
      <c r="E47" s="82"/>
      <c r="G47" s="82"/>
      <c r="H47" s="82"/>
      <c r="I47" s="82"/>
      <c r="J47" s="82"/>
      <c r="K47" s="82"/>
    </row>
    <row r="48" spans="1:11">
      <c r="A48" s="82"/>
      <c r="B48" s="82"/>
      <c r="C48" s="82"/>
      <c r="D48" s="82"/>
      <c r="E48" s="82"/>
      <c r="G48" s="82"/>
      <c r="H48" s="82"/>
      <c r="I48" s="82"/>
      <c r="J48" s="82"/>
      <c r="K48" s="82"/>
    </row>
    <row r="49" spans="1:11">
      <c r="A49" s="82"/>
      <c r="B49" s="82"/>
      <c r="C49" s="82"/>
      <c r="D49" s="82"/>
      <c r="E49" s="82"/>
      <c r="G49" s="82"/>
      <c r="H49" s="82"/>
      <c r="I49" s="82"/>
      <c r="J49" s="82"/>
      <c r="K49" s="82"/>
    </row>
    <row r="50" spans="1:11">
      <c r="A50" s="82"/>
      <c r="B50" s="82"/>
      <c r="C50" s="82"/>
      <c r="D50" s="82"/>
      <c r="E50" s="82"/>
      <c r="G50" s="82"/>
      <c r="H50" s="82"/>
      <c r="I50" s="82"/>
      <c r="J50" s="82"/>
      <c r="K50" s="82"/>
    </row>
  </sheetData>
  <mergeCells count="3">
    <mergeCell ref="A2:E2"/>
    <mergeCell ref="G2:K2"/>
    <mergeCell ref="M5:M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8"/>
  <sheetViews>
    <sheetView zoomScale="80" zoomScaleNormal="80" workbookViewId="0">
      <selection activeCell="D22" sqref="D22"/>
    </sheetView>
  </sheetViews>
  <sheetFormatPr defaultColWidth="8.85546875" defaultRowHeight="15"/>
  <cols>
    <col min="1" max="1" width="8.7109375" bestFit="1" customWidth="1"/>
    <col min="2" max="2" width="6.42578125" bestFit="1" customWidth="1"/>
    <col min="3" max="3" width="37.85546875" bestFit="1" customWidth="1"/>
    <col min="4" max="4" width="21.42578125" bestFit="1" customWidth="1"/>
    <col min="5" max="5" width="49.42578125" customWidth="1"/>
    <col min="6" max="6" width="12.140625" bestFit="1" customWidth="1"/>
    <col min="7" max="7" width="74.7109375" bestFit="1" customWidth="1"/>
    <col min="8" max="8" width="6.42578125" bestFit="1" customWidth="1"/>
    <col min="9" max="9" width="11.7109375" bestFit="1" customWidth="1"/>
    <col min="10" max="10" width="11.7109375" customWidth="1"/>
    <col min="11" max="11" width="20.42578125" bestFit="1" customWidth="1"/>
    <col min="12" max="12" width="6.42578125" bestFit="1" customWidth="1"/>
    <col min="13" max="13" width="36.42578125" bestFit="1" customWidth="1"/>
    <col min="14" max="14" width="19.28515625" bestFit="1" customWidth="1"/>
    <col min="15" max="15" width="84.28515625" customWidth="1"/>
    <col min="16" max="16" width="11.42578125" bestFit="1" customWidth="1"/>
    <col min="17" max="17" width="74.7109375" bestFit="1" customWidth="1"/>
    <col min="18" max="18" width="6.42578125" bestFit="1" customWidth="1"/>
    <col min="19" max="19" width="11.7109375" bestFit="1" customWidth="1"/>
  </cols>
  <sheetData>
    <row r="1" spans="1:19" ht="18.95">
      <c r="C1" s="136" t="s">
        <v>103</v>
      </c>
    </row>
    <row r="2" spans="1:19">
      <c r="A2" s="229" t="s">
        <v>104</v>
      </c>
      <c r="B2" s="229"/>
      <c r="C2" s="229"/>
      <c r="D2" s="229"/>
      <c r="E2" s="229"/>
      <c r="F2" s="229"/>
      <c r="G2" s="229"/>
      <c r="H2" s="229"/>
      <c r="I2" s="229"/>
      <c r="K2" s="230" t="s">
        <v>105</v>
      </c>
      <c r="L2" s="230"/>
      <c r="M2" s="230"/>
      <c r="N2" s="230"/>
      <c r="O2" s="230"/>
      <c r="P2" s="230"/>
      <c r="Q2" s="230"/>
      <c r="R2" s="230"/>
      <c r="S2" s="230"/>
    </row>
    <row r="3" spans="1:19">
      <c r="A3" s="137" t="s">
        <v>106</v>
      </c>
      <c r="B3" s="137" t="s">
        <v>107</v>
      </c>
      <c r="C3" s="137" t="s">
        <v>108</v>
      </c>
      <c r="D3" s="137" t="s">
        <v>109</v>
      </c>
      <c r="E3" s="137" t="s">
        <v>110</v>
      </c>
      <c r="F3" s="137" t="s">
        <v>111</v>
      </c>
      <c r="G3" s="137" t="s">
        <v>112</v>
      </c>
      <c r="H3" s="138" t="s">
        <v>113</v>
      </c>
      <c r="I3" s="138" t="s">
        <v>114</v>
      </c>
      <c r="K3" s="137" t="s">
        <v>106</v>
      </c>
      <c r="L3" s="137" t="s">
        <v>107</v>
      </c>
      <c r="M3" s="137" t="s">
        <v>108</v>
      </c>
      <c r="N3" s="137" t="s">
        <v>109</v>
      </c>
      <c r="O3" s="137" t="s">
        <v>110</v>
      </c>
      <c r="P3" s="137" t="s">
        <v>111</v>
      </c>
      <c r="Q3" s="137" t="s">
        <v>112</v>
      </c>
      <c r="R3" s="138" t="s">
        <v>113</v>
      </c>
      <c r="S3" s="138" t="s">
        <v>114</v>
      </c>
    </row>
    <row r="4" spans="1:19" ht="45.75" customHeight="1">
      <c r="A4" s="55">
        <v>1</v>
      </c>
      <c r="B4" s="55" t="s">
        <v>115</v>
      </c>
      <c r="C4" s="139" t="s">
        <v>116</v>
      </c>
      <c r="D4" s="55" t="s">
        <v>50</v>
      </c>
      <c r="E4" s="105" t="s">
        <v>117</v>
      </c>
      <c r="F4" s="105" t="s">
        <v>118</v>
      </c>
      <c r="G4" s="140" t="s">
        <v>119</v>
      </c>
      <c r="H4" s="40"/>
      <c r="I4" s="58" t="s">
        <v>120</v>
      </c>
      <c r="K4" s="55">
        <v>1</v>
      </c>
      <c r="L4" s="55" t="s">
        <v>115</v>
      </c>
      <c r="M4" s="139" t="s">
        <v>121</v>
      </c>
      <c r="N4" s="55" t="s">
        <v>50</v>
      </c>
      <c r="O4" s="105" t="s">
        <v>117</v>
      </c>
      <c r="P4" s="105" t="s">
        <v>118</v>
      </c>
      <c r="Q4" s="140" t="s">
        <v>119</v>
      </c>
      <c r="R4" s="40"/>
      <c r="S4" s="58" t="s">
        <v>120</v>
      </c>
    </row>
    <row r="5" spans="1:19" ht="20.25" customHeight="1">
      <c r="A5" s="55">
        <v>2</v>
      </c>
      <c r="B5" s="55" t="s">
        <v>115</v>
      </c>
      <c r="C5" s="139" t="s">
        <v>122</v>
      </c>
      <c r="D5" s="55" t="s">
        <v>52</v>
      </c>
      <c r="E5" s="105" t="s">
        <v>117</v>
      </c>
      <c r="F5" s="105" t="s">
        <v>118</v>
      </c>
      <c r="G5" s="140" t="s">
        <v>119</v>
      </c>
      <c r="H5" s="40"/>
      <c r="I5" s="58" t="s">
        <v>120</v>
      </c>
      <c r="K5" s="55">
        <v>2</v>
      </c>
      <c r="L5" s="55" t="s">
        <v>115</v>
      </c>
      <c r="M5" s="139" t="s">
        <v>123</v>
      </c>
      <c r="N5" s="55" t="s">
        <v>52</v>
      </c>
      <c r="O5" s="105" t="s">
        <v>117</v>
      </c>
      <c r="P5" s="105" t="s">
        <v>118</v>
      </c>
      <c r="Q5" s="140" t="s">
        <v>119</v>
      </c>
      <c r="R5" s="40"/>
      <c r="S5" s="58" t="s">
        <v>120</v>
      </c>
    </row>
    <row r="6" spans="1:19">
      <c r="A6" s="55">
        <v>3</v>
      </c>
      <c r="B6" s="55" t="s">
        <v>115</v>
      </c>
      <c r="C6" s="139" t="s">
        <v>124</v>
      </c>
      <c r="D6" s="55" t="s">
        <v>54</v>
      </c>
      <c r="E6" s="105" t="s">
        <v>117</v>
      </c>
      <c r="F6" s="105" t="s">
        <v>118</v>
      </c>
      <c r="G6" s="140" t="s">
        <v>119</v>
      </c>
      <c r="H6" s="40"/>
      <c r="I6" s="58" t="s">
        <v>120</v>
      </c>
      <c r="K6" s="55">
        <v>3</v>
      </c>
      <c r="L6" s="55" t="s">
        <v>115</v>
      </c>
      <c r="M6" s="139" t="s">
        <v>125</v>
      </c>
      <c r="N6" s="55" t="s">
        <v>54</v>
      </c>
      <c r="O6" s="105" t="s">
        <v>117</v>
      </c>
      <c r="P6" s="105" t="s">
        <v>118</v>
      </c>
      <c r="Q6" s="140" t="s">
        <v>119</v>
      </c>
      <c r="R6" s="40"/>
      <c r="S6" s="58" t="s">
        <v>120</v>
      </c>
    </row>
    <row r="7" spans="1:19">
      <c r="A7" s="55">
        <v>4</v>
      </c>
      <c r="B7" s="55" t="s">
        <v>115</v>
      </c>
      <c r="C7" s="139" t="s">
        <v>126</v>
      </c>
      <c r="D7" s="55" t="s">
        <v>56</v>
      </c>
      <c r="E7" s="105" t="s">
        <v>117</v>
      </c>
      <c r="F7" s="105" t="s">
        <v>118</v>
      </c>
      <c r="G7" s="140" t="s">
        <v>119</v>
      </c>
      <c r="H7" s="40"/>
      <c r="I7" s="58" t="s">
        <v>120</v>
      </c>
      <c r="K7" s="55">
        <v>4</v>
      </c>
      <c r="L7" s="55" t="s">
        <v>115</v>
      </c>
      <c r="M7" s="139" t="s">
        <v>127</v>
      </c>
      <c r="N7" s="55" t="s">
        <v>56</v>
      </c>
      <c r="O7" s="105" t="s">
        <v>117</v>
      </c>
      <c r="P7" s="105" t="s">
        <v>118</v>
      </c>
      <c r="Q7" s="140" t="s">
        <v>119</v>
      </c>
      <c r="R7" s="40"/>
      <c r="S7" s="58" t="s">
        <v>120</v>
      </c>
    </row>
    <row r="8" spans="1:19">
      <c r="A8" s="55">
        <v>5</v>
      </c>
      <c r="B8" s="55" t="s">
        <v>115</v>
      </c>
      <c r="C8" s="139" t="s">
        <v>128</v>
      </c>
      <c r="D8" s="55" t="s">
        <v>58</v>
      </c>
      <c r="E8" s="105" t="s">
        <v>117</v>
      </c>
      <c r="F8" s="105" t="s">
        <v>118</v>
      </c>
      <c r="G8" s="140" t="s">
        <v>119</v>
      </c>
      <c r="H8" s="40"/>
      <c r="I8" s="58" t="s">
        <v>120</v>
      </c>
      <c r="K8" s="55">
        <v>5</v>
      </c>
      <c r="L8" s="55" t="s">
        <v>115</v>
      </c>
      <c r="M8" s="139" t="s">
        <v>129</v>
      </c>
      <c r="N8" s="55" t="s">
        <v>58</v>
      </c>
      <c r="O8" s="105" t="s">
        <v>117</v>
      </c>
      <c r="P8" s="105" t="s">
        <v>118</v>
      </c>
      <c r="Q8" s="140" t="s">
        <v>119</v>
      </c>
      <c r="R8" s="40"/>
      <c r="S8" s="58" t="s">
        <v>120</v>
      </c>
    </row>
    <row r="9" spans="1:19">
      <c r="A9" s="55">
        <v>6</v>
      </c>
      <c r="B9" s="55" t="s">
        <v>115</v>
      </c>
      <c r="C9" s="139" t="s">
        <v>130</v>
      </c>
      <c r="D9" s="55" t="s">
        <v>60</v>
      </c>
      <c r="E9" s="105" t="s">
        <v>117</v>
      </c>
      <c r="F9" s="105" t="s">
        <v>118</v>
      </c>
      <c r="G9" s="140" t="s">
        <v>119</v>
      </c>
      <c r="H9" s="40"/>
      <c r="I9" s="58" t="s">
        <v>120</v>
      </c>
      <c r="K9" s="55">
        <v>6</v>
      </c>
      <c r="L9" s="55" t="s">
        <v>115</v>
      </c>
      <c r="M9" s="139" t="s">
        <v>131</v>
      </c>
      <c r="N9" s="55" t="s">
        <v>60</v>
      </c>
      <c r="O9" s="105" t="s">
        <v>117</v>
      </c>
      <c r="P9" s="105" t="s">
        <v>118</v>
      </c>
      <c r="Q9" s="140" t="s">
        <v>119</v>
      </c>
      <c r="R9" s="40"/>
      <c r="S9" s="58" t="s">
        <v>120</v>
      </c>
    </row>
    <row r="10" spans="1:19">
      <c r="A10" s="55">
        <v>7</v>
      </c>
      <c r="B10" s="55" t="s">
        <v>115</v>
      </c>
      <c r="C10" s="139" t="s">
        <v>132</v>
      </c>
      <c r="D10" s="55" t="s">
        <v>63</v>
      </c>
      <c r="E10" s="105" t="s">
        <v>117</v>
      </c>
      <c r="F10" s="105" t="s">
        <v>118</v>
      </c>
      <c r="G10" s="140" t="s">
        <v>119</v>
      </c>
      <c r="H10" s="40"/>
      <c r="I10" s="58" t="s">
        <v>120</v>
      </c>
      <c r="K10" s="55">
        <v>7</v>
      </c>
      <c r="L10" s="55" t="s">
        <v>115</v>
      </c>
      <c r="M10" s="139" t="s">
        <v>133</v>
      </c>
      <c r="N10" s="55" t="s">
        <v>63</v>
      </c>
      <c r="O10" s="105" t="s">
        <v>117</v>
      </c>
      <c r="P10" s="105" t="s">
        <v>118</v>
      </c>
      <c r="Q10" s="140" t="s">
        <v>119</v>
      </c>
      <c r="R10" s="40"/>
      <c r="S10" s="58" t="s">
        <v>120</v>
      </c>
    </row>
    <row r="11" spans="1:19">
      <c r="A11" s="55">
        <v>8</v>
      </c>
      <c r="B11" s="55" t="s">
        <v>115</v>
      </c>
      <c r="C11" s="139" t="s">
        <v>134</v>
      </c>
      <c r="D11" s="55" t="s">
        <v>66</v>
      </c>
      <c r="E11" s="105" t="s">
        <v>117</v>
      </c>
      <c r="F11" s="105" t="s">
        <v>118</v>
      </c>
      <c r="G11" s="140" t="s">
        <v>119</v>
      </c>
      <c r="H11" s="40"/>
      <c r="I11" s="58" t="s">
        <v>120</v>
      </c>
      <c r="K11" s="55">
        <v>8</v>
      </c>
      <c r="L11" s="55" t="s">
        <v>115</v>
      </c>
      <c r="M11" s="139" t="s">
        <v>135</v>
      </c>
      <c r="N11" s="55" t="s">
        <v>66</v>
      </c>
      <c r="O11" s="105" t="s">
        <v>117</v>
      </c>
      <c r="P11" s="105" t="s">
        <v>118</v>
      </c>
      <c r="Q11" s="140" t="s">
        <v>119</v>
      </c>
      <c r="R11" s="40"/>
      <c r="S11" s="58" t="s">
        <v>120</v>
      </c>
    </row>
    <row r="12" spans="1:19">
      <c r="A12" s="55">
        <v>9</v>
      </c>
      <c r="B12" s="55" t="s">
        <v>115</v>
      </c>
      <c r="C12" s="139" t="s">
        <v>136</v>
      </c>
      <c r="D12" s="55" t="s">
        <v>69</v>
      </c>
      <c r="E12" s="105" t="s">
        <v>117</v>
      </c>
      <c r="F12" s="105" t="s">
        <v>118</v>
      </c>
      <c r="G12" s="140" t="s">
        <v>119</v>
      </c>
      <c r="H12" s="40"/>
      <c r="I12" s="58" t="s">
        <v>120</v>
      </c>
      <c r="K12" s="55">
        <v>9</v>
      </c>
      <c r="L12" s="55" t="s">
        <v>115</v>
      </c>
      <c r="M12" s="139" t="s">
        <v>137</v>
      </c>
      <c r="N12" s="55" t="s">
        <v>69</v>
      </c>
      <c r="O12" s="105" t="s">
        <v>117</v>
      </c>
      <c r="P12" s="105" t="s">
        <v>118</v>
      </c>
      <c r="Q12" s="140" t="s">
        <v>119</v>
      </c>
      <c r="R12" s="40"/>
      <c r="S12" s="58" t="s">
        <v>120</v>
      </c>
    </row>
    <row r="13" spans="1:19">
      <c r="A13" s="55">
        <v>10</v>
      </c>
      <c r="B13" s="55" t="s">
        <v>115</v>
      </c>
      <c r="C13" s="139" t="s">
        <v>138</v>
      </c>
      <c r="D13" s="55" t="s">
        <v>71</v>
      </c>
      <c r="E13" s="105" t="s">
        <v>117</v>
      </c>
      <c r="F13" s="105" t="s">
        <v>118</v>
      </c>
      <c r="G13" s="140" t="s">
        <v>119</v>
      </c>
      <c r="H13" s="40"/>
      <c r="I13" s="58" t="s">
        <v>120</v>
      </c>
      <c r="K13" s="55">
        <v>10</v>
      </c>
      <c r="L13" s="55" t="s">
        <v>115</v>
      </c>
      <c r="M13" s="139" t="s">
        <v>139</v>
      </c>
      <c r="N13" s="55" t="s">
        <v>71</v>
      </c>
      <c r="O13" s="105" t="s">
        <v>117</v>
      </c>
      <c r="P13" s="105" t="s">
        <v>118</v>
      </c>
      <c r="Q13" s="140" t="s">
        <v>119</v>
      </c>
      <c r="R13" s="40"/>
      <c r="S13" s="58" t="s">
        <v>120</v>
      </c>
    </row>
    <row r="14" spans="1:19">
      <c r="A14" s="55">
        <v>11</v>
      </c>
      <c r="B14" s="55" t="s">
        <v>115</v>
      </c>
      <c r="C14" s="139" t="s">
        <v>140</v>
      </c>
      <c r="D14" s="55" t="s">
        <v>73</v>
      </c>
      <c r="E14" s="105" t="s">
        <v>117</v>
      </c>
      <c r="F14" s="105" t="s">
        <v>118</v>
      </c>
      <c r="G14" s="140" t="s">
        <v>119</v>
      </c>
      <c r="H14" s="40"/>
      <c r="I14" s="58" t="s">
        <v>120</v>
      </c>
      <c r="K14" s="55">
        <v>11</v>
      </c>
      <c r="L14" s="55" t="s">
        <v>115</v>
      </c>
      <c r="M14" s="139" t="s">
        <v>141</v>
      </c>
      <c r="N14" s="55" t="s">
        <v>73</v>
      </c>
      <c r="O14" s="105" t="s">
        <v>117</v>
      </c>
      <c r="P14" s="105" t="s">
        <v>118</v>
      </c>
      <c r="Q14" s="140" t="s">
        <v>119</v>
      </c>
      <c r="R14" s="40"/>
      <c r="S14" s="58" t="s">
        <v>120</v>
      </c>
    </row>
    <row r="15" spans="1:19">
      <c r="A15" s="55">
        <v>12</v>
      </c>
      <c r="B15" s="55" t="s">
        <v>115</v>
      </c>
      <c r="C15" s="139" t="s">
        <v>142</v>
      </c>
      <c r="D15" s="55" t="s">
        <v>75</v>
      </c>
      <c r="E15" s="105" t="s">
        <v>117</v>
      </c>
      <c r="F15" s="105" t="s">
        <v>118</v>
      </c>
      <c r="G15" s="140" t="s">
        <v>119</v>
      </c>
      <c r="H15" s="40"/>
      <c r="I15" s="58" t="s">
        <v>120</v>
      </c>
      <c r="K15" s="55">
        <v>12</v>
      </c>
      <c r="L15" s="55" t="s">
        <v>115</v>
      </c>
      <c r="M15" s="139" t="s">
        <v>143</v>
      </c>
      <c r="N15" s="55" t="s">
        <v>75</v>
      </c>
      <c r="O15" s="105" t="s">
        <v>117</v>
      </c>
      <c r="P15" s="105" t="s">
        <v>118</v>
      </c>
      <c r="Q15" s="140" t="s">
        <v>119</v>
      </c>
      <c r="R15" s="40"/>
      <c r="S15" s="58" t="s">
        <v>120</v>
      </c>
    </row>
    <row r="16" spans="1:19">
      <c r="A16" s="55">
        <v>13</v>
      </c>
      <c r="B16" s="55" t="s">
        <v>115</v>
      </c>
      <c r="C16" s="139" t="s">
        <v>144</v>
      </c>
      <c r="D16" s="55" t="s">
        <v>77</v>
      </c>
      <c r="E16" s="105" t="s">
        <v>117</v>
      </c>
      <c r="F16" s="105" t="s">
        <v>118</v>
      </c>
      <c r="G16" s="140" t="s">
        <v>119</v>
      </c>
      <c r="H16" s="40"/>
      <c r="I16" s="58" t="s">
        <v>120</v>
      </c>
      <c r="K16" s="55">
        <v>13</v>
      </c>
      <c r="L16" s="55" t="s">
        <v>115</v>
      </c>
      <c r="M16" s="139" t="s">
        <v>145</v>
      </c>
      <c r="N16" s="55" t="s">
        <v>77</v>
      </c>
      <c r="O16" s="105" t="s">
        <v>117</v>
      </c>
      <c r="P16" s="105" t="s">
        <v>118</v>
      </c>
      <c r="Q16" s="140" t="s">
        <v>119</v>
      </c>
      <c r="R16" s="40"/>
      <c r="S16" s="58" t="s">
        <v>120</v>
      </c>
    </row>
    <row r="17" spans="1:19">
      <c r="A17" s="55">
        <v>14</v>
      </c>
      <c r="B17" s="55" t="s">
        <v>115</v>
      </c>
      <c r="C17" s="139" t="s">
        <v>146</v>
      </c>
      <c r="D17" s="55" t="s">
        <v>79</v>
      </c>
      <c r="E17" s="105" t="s">
        <v>117</v>
      </c>
      <c r="F17" s="105" t="s">
        <v>118</v>
      </c>
      <c r="G17" s="140" t="s">
        <v>119</v>
      </c>
      <c r="H17" s="40"/>
      <c r="I17" s="58" t="s">
        <v>120</v>
      </c>
      <c r="K17" s="55">
        <v>14</v>
      </c>
      <c r="L17" s="55" t="s">
        <v>115</v>
      </c>
      <c r="M17" s="139" t="s">
        <v>147</v>
      </c>
      <c r="N17" s="55" t="s">
        <v>79</v>
      </c>
      <c r="O17" s="105" t="s">
        <v>117</v>
      </c>
      <c r="P17" s="105" t="s">
        <v>118</v>
      </c>
      <c r="Q17" s="140" t="s">
        <v>119</v>
      </c>
      <c r="R17" s="40"/>
      <c r="S17" s="58" t="s">
        <v>120</v>
      </c>
    </row>
    <row r="18" spans="1:19">
      <c r="A18" s="55">
        <v>15</v>
      </c>
      <c r="B18" s="55" t="s">
        <v>115</v>
      </c>
      <c r="C18" s="139" t="s">
        <v>148</v>
      </c>
      <c r="D18" s="55" t="s">
        <v>81</v>
      </c>
      <c r="E18" s="105" t="s">
        <v>117</v>
      </c>
      <c r="F18" s="105" t="s">
        <v>118</v>
      </c>
      <c r="G18" s="140" t="s">
        <v>119</v>
      </c>
      <c r="H18" s="40"/>
      <c r="I18" s="58" t="s">
        <v>120</v>
      </c>
      <c r="K18" s="55">
        <v>15</v>
      </c>
      <c r="L18" s="55" t="s">
        <v>115</v>
      </c>
      <c r="M18" s="139" t="s">
        <v>149</v>
      </c>
      <c r="N18" s="55" t="s">
        <v>81</v>
      </c>
      <c r="O18" s="105" t="s">
        <v>117</v>
      </c>
      <c r="P18" s="105" t="s">
        <v>118</v>
      </c>
      <c r="Q18" s="140" t="s">
        <v>119</v>
      </c>
      <c r="R18" s="40"/>
      <c r="S18" s="58" t="s">
        <v>120</v>
      </c>
    </row>
    <row r="19" spans="1:19">
      <c r="A19" s="55">
        <v>16</v>
      </c>
      <c r="B19" s="55" t="s">
        <v>115</v>
      </c>
      <c r="C19" s="139" t="s">
        <v>150</v>
      </c>
      <c r="D19" s="55" t="s">
        <v>83</v>
      </c>
      <c r="E19" s="105" t="s">
        <v>117</v>
      </c>
      <c r="F19" s="105" t="s">
        <v>118</v>
      </c>
      <c r="G19" s="140" t="s">
        <v>119</v>
      </c>
      <c r="H19" s="40"/>
      <c r="I19" s="58" t="s">
        <v>120</v>
      </c>
      <c r="K19" s="55">
        <v>16</v>
      </c>
      <c r="L19" s="55" t="s">
        <v>115</v>
      </c>
      <c r="M19" s="139" t="s">
        <v>151</v>
      </c>
      <c r="N19" s="55" t="s">
        <v>83</v>
      </c>
      <c r="O19" s="105" t="s">
        <v>117</v>
      </c>
      <c r="P19" s="105" t="s">
        <v>118</v>
      </c>
      <c r="Q19" s="140" t="s">
        <v>119</v>
      </c>
      <c r="R19" s="40"/>
      <c r="S19" s="58" t="s">
        <v>120</v>
      </c>
    </row>
    <row r="20" spans="1:19">
      <c r="A20" s="55">
        <v>17</v>
      </c>
      <c r="B20" s="55" t="s">
        <v>115</v>
      </c>
      <c r="C20" s="139" t="s">
        <v>152</v>
      </c>
      <c r="D20" s="55" t="s">
        <v>50</v>
      </c>
      <c r="E20" s="105" t="s">
        <v>117</v>
      </c>
      <c r="F20" s="105" t="s">
        <v>118</v>
      </c>
      <c r="G20" s="140" t="s">
        <v>119</v>
      </c>
      <c r="H20" s="55"/>
      <c r="I20" s="58" t="s">
        <v>120</v>
      </c>
      <c r="K20" s="55">
        <v>17</v>
      </c>
      <c r="L20" s="55" t="s">
        <v>115</v>
      </c>
      <c r="M20" s="139" t="s">
        <v>153</v>
      </c>
      <c r="N20" s="55" t="s">
        <v>50</v>
      </c>
      <c r="O20" s="105" t="s">
        <v>117</v>
      </c>
      <c r="P20" s="105" t="s">
        <v>118</v>
      </c>
      <c r="Q20" s="140" t="s">
        <v>119</v>
      </c>
      <c r="R20" s="55"/>
      <c r="S20" s="58" t="s">
        <v>120</v>
      </c>
    </row>
    <row r="21" spans="1:19">
      <c r="A21" s="55">
        <v>18</v>
      </c>
      <c r="B21" s="55" t="s">
        <v>115</v>
      </c>
      <c r="C21" s="139" t="s">
        <v>154</v>
      </c>
      <c r="D21" s="55" t="s">
        <v>52</v>
      </c>
      <c r="E21" s="105" t="s">
        <v>117</v>
      </c>
      <c r="F21" s="105" t="s">
        <v>118</v>
      </c>
      <c r="G21" s="140" t="s">
        <v>119</v>
      </c>
      <c r="H21" s="55"/>
      <c r="I21" s="58" t="s">
        <v>120</v>
      </c>
      <c r="K21" s="55">
        <v>18</v>
      </c>
      <c r="L21" s="55" t="s">
        <v>115</v>
      </c>
      <c r="M21" s="139" t="s">
        <v>155</v>
      </c>
      <c r="N21" s="55" t="s">
        <v>52</v>
      </c>
      <c r="O21" s="105" t="s">
        <v>117</v>
      </c>
      <c r="P21" s="105" t="s">
        <v>118</v>
      </c>
      <c r="Q21" s="140" t="s">
        <v>119</v>
      </c>
      <c r="R21" s="55"/>
      <c r="S21" s="58" t="s">
        <v>120</v>
      </c>
    </row>
    <row r="22" spans="1:19">
      <c r="A22" s="55">
        <v>19</v>
      </c>
      <c r="B22" s="55" t="s">
        <v>115</v>
      </c>
      <c r="C22" s="139" t="s">
        <v>156</v>
      </c>
      <c r="D22" s="55" t="s">
        <v>54</v>
      </c>
      <c r="E22" s="105" t="s">
        <v>117</v>
      </c>
      <c r="F22" s="105" t="s">
        <v>118</v>
      </c>
      <c r="G22" s="140" t="s">
        <v>119</v>
      </c>
      <c r="H22" s="55"/>
      <c r="I22" s="58" t="s">
        <v>120</v>
      </c>
      <c r="K22" s="55">
        <v>19</v>
      </c>
      <c r="L22" s="55" t="s">
        <v>115</v>
      </c>
      <c r="M22" s="139" t="s">
        <v>157</v>
      </c>
      <c r="N22" s="55" t="s">
        <v>54</v>
      </c>
      <c r="O22" s="105" t="s">
        <v>117</v>
      </c>
      <c r="P22" s="105" t="s">
        <v>118</v>
      </c>
      <c r="Q22" s="140" t="s">
        <v>119</v>
      </c>
      <c r="R22" s="55"/>
      <c r="S22" s="58" t="s">
        <v>120</v>
      </c>
    </row>
    <row r="23" spans="1:19">
      <c r="A23" s="55">
        <v>20</v>
      </c>
      <c r="B23" s="55" t="s">
        <v>115</v>
      </c>
      <c r="C23" s="139" t="s">
        <v>158</v>
      </c>
      <c r="D23" s="55" t="s">
        <v>56</v>
      </c>
      <c r="E23" s="105" t="s">
        <v>117</v>
      </c>
      <c r="F23" s="105" t="s">
        <v>118</v>
      </c>
      <c r="G23" s="140" t="s">
        <v>119</v>
      </c>
      <c r="H23" s="55"/>
      <c r="I23" s="58" t="s">
        <v>120</v>
      </c>
      <c r="K23" s="55">
        <v>20</v>
      </c>
      <c r="L23" s="55" t="s">
        <v>115</v>
      </c>
      <c r="M23" s="139" t="s">
        <v>159</v>
      </c>
      <c r="N23" s="55" t="s">
        <v>56</v>
      </c>
      <c r="O23" s="105" t="s">
        <v>117</v>
      </c>
      <c r="P23" s="105" t="s">
        <v>118</v>
      </c>
      <c r="Q23" s="140" t="s">
        <v>119</v>
      </c>
      <c r="R23" s="55"/>
      <c r="S23" s="58" t="s">
        <v>120</v>
      </c>
    </row>
    <row r="24" spans="1:19">
      <c r="A24" s="55">
        <v>21</v>
      </c>
      <c r="B24" s="55" t="s">
        <v>115</v>
      </c>
      <c r="C24" s="139" t="s">
        <v>160</v>
      </c>
      <c r="D24" s="55" t="s">
        <v>58</v>
      </c>
      <c r="E24" s="105" t="s">
        <v>117</v>
      </c>
      <c r="F24" s="105" t="s">
        <v>118</v>
      </c>
      <c r="G24" s="140" t="s">
        <v>119</v>
      </c>
      <c r="H24" s="55"/>
      <c r="I24" s="58" t="s">
        <v>120</v>
      </c>
      <c r="K24" s="55">
        <v>21</v>
      </c>
      <c r="L24" s="55" t="s">
        <v>115</v>
      </c>
      <c r="M24" s="139" t="s">
        <v>161</v>
      </c>
      <c r="N24" s="55" t="s">
        <v>58</v>
      </c>
      <c r="O24" s="105" t="s">
        <v>117</v>
      </c>
      <c r="P24" s="105" t="s">
        <v>118</v>
      </c>
      <c r="Q24" s="140" t="s">
        <v>119</v>
      </c>
      <c r="R24" s="55"/>
      <c r="S24" s="58" t="s">
        <v>120</v>
      </c>
    </row>
    <row r="25" spans="1:19">
      <c r="A25" s="55">
        <v>22</v>
      </c>
      <c r="B25" s="55" t="s">
        <v>115</v>
      </c>
      <c r="C25" s="139" t="s">
        <v>162</v>
      </c>
      <c r="D25" s="55" t="s">
        <v>60</v>
      </c>
      <c r="E25" s="105" t="s">
        <v>117</v>
      </c>
      <c r="F25" s="105" t="s">
        <v>118</v>
      </c>
      <c r="G25" s="140" t="s">
        <v>119</v>
      </c>
      <c r="H25" s="55"/>
      <c r="I25" s="58" t="s">
        <v>120</v>
      </c>
      <c r="K25" s="55">
        <v>22</v>
      </c>
      <c r="L25" s="55" t="s">
        <v>115</v>
      </c>
      <c r="M25" s="139" t="s">
        <v>163</v>
      </c>
      <c r="N25" s="55" t="s">
        <v>60</v>
      </c>
      <c r="O25" s="105" t="s">
        <v>117</v>
      </c>
      <c r="P25" s="105" t="s">
        <v>118</v>
      </c>
      <c r="Q25" s="140" t="s">
        <v>119</v>
      </c>
      <c r="R25" s="55"/>
      <c r="S25" s="58" t="s">
        <v>120</v>
      </c>
    </row>
    <row r="26" spans="1:19">
      <c r="A26" s="55">
        <v>23</v>
      </c>
      <c r="B26" s="55" t="s">
        <v>115</v>
      </c>
      <c r="C26" s="139" t="s">
        <v>164</v>
      </c>
      <c r="D26" s="55" t="s">
        <v>63</v>
      </c>
      <c r="E26" s="105" t="s">
        <v>117</v>
      </c>
      <c r="F26" s="105" t="s">
        <v>118</v>
      </c>
      <c r="G26" s="140" t="s">
        <v>119</v>
      </c>
      <c r="H26" s="55"/>
      <c r="I26" s="58" t="s">
        <v>120</v>
      </c>
      <c r="K26" s="55">
        <v>23</v>
      </c>
      <c r="L26" s="55" t="s">
        <v>115</v>
      </c>
      <c r="M26" s="139" t="s">
        <v>165</v>
      </c>
      <c r="N26" s="55" t="s">
        <v>63</v>
      </c>
      <c r="O26" s="105" t="s">
        <v>117</v>
      </c>
      <c r="P26" s="105" t="s">
        <v>118</v>
      </c>
      <c r="Q26" s="140" t="s">
        <v>119</v>
      </c>
      <c r="R26" s="55"/>
      <c r="S26" s="58" t="s">
        <v>120</v>
      </c>
    </row>
    <row r="27" spans="1:19">
      <c r="A27" s="55">
        <v>24</v>
      </c>
      <c r="B27" s="55" t="s">
        <v>115</v>
      </c>
      <c r="C27" s="139" t="s">
        <v>166</v>
      </c>
      <c r="D27" s="55" t="s">
        <v>66</v>
      </c>
      <c r="E27" s="105" t="s">
        <v>117</v>
      </c>
      <c r="F27" s="105" t="s">
        <v>118</v>
      </c>
      <c r="G27" s="140" t="s">
        <v>119</v>
      </c>
      <c r="H27" s="55"/>
      <c r="I27" s="58" t="s">
        <v>120</v>
      </c>
      <c r="K27" s="55">
        <v>24</v>
      </c>
      <c r="L27" s="55" t="s">
        <v>115</v>
      </c>
      <c r="M27" s="139" t="s">
        <v>167</v>
      </c>
      <c r="N27" s="55" t="s">
        <v>66</v>
      </c>
      <c r="O27" s="105" t="s">
        <v>117</v>
      </c>
      <c r="P27" s="105" t="s">
        <v>118</v>
      </c>
      <c r="Q27" s="140" t="s">
        <v>119</v>
      </c>
      <c r="R27" s="55"/>
      <c r="S27" s="58" t="s">
        <v>120</v>
      </c>
    </row>
    <row r="28" spans="1:19">
      <c r="A28" s="55">
        <v>25</v>
      </c>
      <c r="B28" s="55" t="s">
        <v>115</v>
      </c>
      <c r="C28" s="139" t="s">
        <v>168</v>
      </c>
      <c r="D28" s="55" t="s">
        <v>69</v>
      </c>
      <c r="E28" s="105" t="s">
        <v>117</v>
      </c>
      <c r="F28" s="105" t="s">
        <v>118</v>
      </c>
      <c r="G28" s="140" t="s">
        <v>119</v>
      </c>
      <c r="H28" s="55"/>
      <c r="I28" s="58" t="s">
        <v>120</v>
      </c>
      <c r="K28" s="55">
        <v>25</v>
      </c>
      <c r="L28" s="55" t="s">
        <v>115</v>
      </c>
      <c r="M28" s="139" t="s">
        <v>169</v>
      </c>
      <c r="N28" s="55" t="s">
        <v>69</v>
      </c>
      <c r="O28" s="105" t="s">
        <v>117</v>
      </c>
      <c r="P28" s="105" t="s">
        <v>118</v>
      </c>
      <c r="Q28" s="140" t="s">
        <v>119</v>
      </c>
      <c r="R28" s="55"/>
      <c r="S28" s="58" t="s">
        <v>120</v>
      </c>
    </row>
    <row r="29" spans="1:19">
      <c r="A29" s="55">
        <v>26</v>
      </c>
      <c r="B29" s="55" t="s">
        <v>115</v>
      </c>
      <c r="C29" s="139" t="s">
        <v>170</v>
      </c>
      <c r="D29" s="55" t="s">
        <v>71</v>
      </c>
      <c r="E29" s="105" t="s">
        <v>117</v>
      </c>
      <c r="F29" s="105" t="s">
        <v>118</v>
      </c>
      <c r="G29" s="140" t="s">
        <v>119</v>
      </c>
      <c r="H29" s="55"/>
      <c r="I29" s="58" t="s">
        <v>120</v>
      </c>
      <c r="K29" s="55">
        <v>26</v>
      </c>
      <c r="L29" s="55" t="s">
        <v>115</v>
      </c>
      <c r="M29" s="139" t="s">
        <v>171</v>
      </c>
      <c r="N29" s="55" t="s">
        <v>71</v>
      </c>
      <c r="O29" s="105" t="s">
        <v>117</v>
      </c>
      <c r="P29" s="105" t="s">
        <v>118</v>
      </c>
      <c r="Q29" s="140" t="s">
        <v>119</v>
      </c>
      <c r="R29" s="55"/>
      <c r="S29" s="58" t="s">
        <v>120</v>
      </c>
    </row>
    <row r="30" spans="1:19">
      <c r="A30" s="55">
        <v>27</v>
      </c>
      <c r="B30" s="55" t="s">
        <v>115</v>
      </c>
      <c r="C30" s="139" t="s">
        <v>172</v>
      </c>
      <c r="D30" s="55" t="s">
        <v>73</v>
      </c>
      <c r="E30" s="105" t="s">
        <v>117</v>
      </c>
      <c r="F30" s="105" t="s">
        <v>118</v>
      </c>
      <c r="G30" s="140" t="s">
        <v>119</v>
      </c>
      <c r="H30" s="55"/>
      <c r="I30" s="58" t="s">
        <v>120</v>
      </c>
      <c r="K30" s="55">
        <v>27</v>
      </c>
      <c r="L30" s="55" t="s">
        <v>115</v>
      </c>
      <c r="M30" s="139" t="s">
        <v>173</v>
      </c>
      <c r="N30" s="55" t="s">
        <v>73</v>
      </c>
      <c r="O30" s="105" t="s">
        <v>117</v>
      </c>
      <c r="P30" s="105" t="s">
        <v>118</v>
      </c>
      <c r="Q30" s="140" t="s">
        <v>119</v>
      </c>
      <c r="R30" s="55"/>
      <c r="S30" s="58" t="s">
        <v>120</v>
      </c>
    </row>
    <row r="31" spans="1:19">
      <c r="A31" s="55">
        <v>28</v>
      </c>
      <c r="B31" s="55" t="s">
        <v>115</v>
      </c>
      <c r="C31" s="139" t="s">
        <v>174</v>
      </c>
      <c r="D31" s="55" t="s">
        <v>75</v>
      </c>
      <c r="E31" s="105" t="s">
        <v>117</v>
      </c>
      <c r="F31" s="105" t="s">
        <v>118</v>
      </c>
      <c r="G31" s="140" t="s">
        <v>119</v>
      </c>
      <c r="H31" s="55"/>
      <c r="I31" s="58" t="s">
        <v>120</v>
      </c>
      <c r="K31" s="55">
        <v>28</v>
      </c>
      <c r="L31" s="55" t="s">
        <v>115</v>
      </c>
      <c r="M31" s="139" t="s">
        <v>175</v>
      </c>
      <c r="N31" s="55" t="s">
        <v>75</v>
      </c>
      <c r="O31" s="105" t="s">
        <v>117</v>
      </c>
      <c r="P31" s="105" t="s">
        <v>118</v>
      </c>
      <c r="Q31" s="140" t="s">
        <v>119</v>
      </c>
      <c r="R31" s="55"/>
      <c r="S31" s="58" t="s">
        <v>120</v>
      </c>
    </row>
    <row r="32" spans="1:19">
      <c r="A32" s="55">
        <v>29</v>
      </c>
      <c r="B32" s="55" t="s">
        <v>115</v>
      </c>
      <c r="C32" s="139" t="s">
        <v>176</v>
      </c>
      <c r="D32" s="55" t="s">
        <v>77</v>
      </c>
      <c r="E32" s="105" t="s">
        <v>117</v>
      </c>
      <c r="F32" s="105" t="s">
        <v>118</v>
      </c>
      <c r="G32" s="140" t="s">
        <v>119</v>
      </c>
      <c r="H32" s="55"/>
      <c r="I32" s="58" t="s">
        <v>120</v>
      </c>
      <c r="K32" s="55">
        <v>29</v>
      </c>
      <c r="L32" s="55" t="s">
        <v>115</v>
      </c>
      <c r="M32" s="139" t="s">
        <v>177</v>
      </c>
      <c r="N32" s="55" t="s">
        <v>77</v>
      </c>
      <c r="O32" s="105" t="s">
        <v>117</v>
      </c>
      <c r="P32" s="105" t="s">
        <v>118</v>
      </c>
      <c r="Q32" s="140" t="s">
        <v>119</v>
      </c>
      <c r="R32" s="55"/>
      <c r="S32" s="58" t="s">
        <v>120</v>
      </c>
    </row>
    <row r="33" spans="1:19">
      <c r="A33" s="55">
        <v>30</v>
      </c>
      <c r="B33" s="55" t="s">
        <v>115</v>
      </c>
      <c r="C33" s="139" t="s">
        <v>178</v>
      </c>
      <c r="D33" s="55" t="s">
        <v>79</v>
      </c>
      <c r="E33" s="105" t="s">
        <v>117</v>
      </c>
      <c r="F33" s="105" t="s">
        <v>118</v>
      </c>
      <c r="G33" s="140" t="s">
        <v>119</v>
      </c>
      <c r="H33" s="55"/>
      <c r="I33" s="58" t="s">
        <v>120</v>
      </c>
      <c r="K33" s="55">
        <v>30</v>
      </c>
      <c r="L33" s="55" t="s">
        <v>115</v>
      </c>
      <c r="M33" s="139" t="s">
        <v>179</v>
      </c>
      <c r="N33" s="55" t="s">
        <v>79</v>
      </c>
      <c r="O33" s="105" t="s">
        <v>117</v>
      </c>
      <c r="P33" s="105" t="s">
        <v>118</v>
      </c>
      <c r="Q33" s="140" t="s">
        <v>119</v>
      </c>
      <c r="R33" s="55"/>
      <c r="S33" s="58" t="s">
        <v>120</v>
      </c>
    </row>
    <row r="34" spans="1:19">
      <c r="A34" s="55">
        <v>31</v>
      </c>
      <c r="B34" s="55" t="s">
        <v>115</v>
      </c>
      <c r="C34" s="139" t="s">
        <v>180</v>
      </c>
      <c r="D34" s="55" t="s">
        <v>81</v>
      </c>
      <c r="E34" s="105" t="s">
        <v>117</v>
      </c>
      <c r="F34" s="105" t="s">
        <v>118</v>
      </c>
      <c r="G34" s="140" t="s">
        <v>119</v>
      </c>
      <c r="H34" s="55"/>
      <c r="I34" s="58" t="s">
        <v>120</v>
      </c>
      <c r="K34" s="55">
        <v>31</v>
      </c>
      <c r="L34" s="55" t="s">
        <v>115</v>
      </c>
      <c r="M34" s="139" t="s">
        <v>181</v>
      </c>
      <c r="N34" s="55" t="s">
        <v>81</v>
      </c>
      <c r="O34" s="105" t="s">
        <v>117</v>
      </c>
      <c r="P34" s="105" t="s">
        <v>118</v>
      </c>
      <c r="Q34" s="140" t="s">
        <v>119</v>
      </c>
      <c r="R34" s="55"/>
      <c r="S34" s="58" t="s">
        <v>120</v>
      </c>
    </row>
    <row r="35" spans="1:19">
      <c r="A35" s="55">
        <v>32</v>
      </c>
      <c r="B35" s="55" t="s">
        <v>115</v>
      </c>
      <c r="C35" s="139" t="s">
        <v>182</v>
      </c>
      <c r="D35" s="55" t="s">
        <v>83</v>
      </c>
      <c r="E35" s="105" t="s">
        <v>117</v>
      </c>
      <c r="F35" s="105" t="s">
        <v>118</v>
      </c>
      <c r="G35" s="140" t="s">
        <v>119</v>
      </c>
      <c r="H35" s="55"/>
      <c r="I35" s="58" t="s">
        <v>120</v>
      </c>
      <c r="K35" s="55">
        <v>32</v>
      </c>
      <c r="L35" s="55" t="s">
        <v>115</v>
      </c>
      <c r="M35" s="139" t="s">
        <v>183</v>
      </c>
      <c r="N35" s="55" t="s">
        <v>83</v>
      </c>
      <c r="O35" s="105" t="s">
        <v>117</v>
      </c>
      <c r="P35" s="105" t="s">
        <v>118</v>
      </c>
      <c r="Q35" s="140" t="s">
        <v>119</v>
      </c>
      <c r="R35" s="55"/>
      <c r="S35" s="58" t="s">
        <v>120</v>
      </c>
    </row>
    <row r="36" spans="1:19" s="142" customFormat="1">
      <c r="A36" s="55">
        <v>33</v>
      </c>
      <c r="B36" s="55" t="s">
        <v>115</v>
      </c>
      <c r="C36" s="55" t="s">
        <v>184</v>
      </c>
      <c r="D36" s="55" t="s">
        <v>85</v>
      </c>
      <c r="E36" s="55" t="s">
        <v>185</v>
      </c>
      <c r="F36" s="55" t="s">
        <v>186</v>
      </c>
      <c r="G36" s="141" t="s">
        <v>187</v>
      </c>
      <c r="H36" s="55">
        <v>33</v>
      </c>
      <c r="I36" s="55" t="s">
        <v>188</v>
      </c>
      <c r="K36" s="55">
        <v>33</v>
      </c>
      <c r="L36" s="55" t="s">
        <v>115</v>
      </c>
      <c r="M36" s="55" t="s">
        <v>189</v>
      </c>
      <c r="N36" s="55" t="s">
        <v>85</v>
      </c>
      <c r="O36" s="55" t="s">
        <v>185</v>
      </c>
      <c r="P36" s="55" t="s">
        <v>186</v>
      </c>
      <c r="Q36" s="141" t="s">
        <v>187</v>
      </c>
      <c r="R36" s="55">
        <v>33</v>
      </c>
      <c r="S36" s="55" t="s">
        <v>188</v>
      </c>
    </row>
    <row r="37" spans="1:19" s="142" customFormat="1">
      <c r="A37" s="55">
        <v>34</v>
      </c>
      <c r="B37" s="55" t="s">
        <v>115</v>
      </c>
      <c r="C37" s="55" t="s">
        <v>190</v>
      </c>
      <c r="D37" s="55" t="s">
        <v>85</v>
      </c>
      <c r="E37" s="55" t="s">
        <v>185</v>
      </c>
      <c r="F37" s="55" t="s">
        <v>186</v>
      </c>
      <c r="G37" s="141" t="s">
        <v>187</v>
      </c>
      <c r="H37" s="55">
        <v>34</v>
      </c>
      <c r="I37" s="55" t="s">
        <v>188</v>
      </c>
      <c r="K37" s="55">
        <v>34</v>
      </c>
      <c r="L37" s="55" t="s">
        <v>115</v>
      </c>
      <c r="M37" s="55" t="s">
        <v>191</v>
      </c>
      <c r="N37" s="55" t="s">
        <v>85</v>
      </c>
      <c r="O37" s="55" t="s">
        <v>185</v>
      </c>
      <c r="P37" s="55" t="s">
        <v>186</v>
      </c>
      <c r="Q37" s="141" t="s">
        <v>187</v>
      </c>
      <c r="R37" s="55">
        <v>34</v>
      </c>
      <c r="S37" s="55" t="s">
        <v>188</v>
      </c>
    </row>
    <row r="39" spans="1:19">
      <c r="A39" s="231" t="s">
        <v>192</v>
      </c>
      <c r="B39" s="232"/>
      <c r="C39" s="232"/>
      <c r="D39" s="232"/>
      <c r="E39" s="232"/>
      <c r="F39" s="232"/>
      <c r="G39" s="233"/>
      <c r="K39" s="143"/>
      <c r="L39" s="143"/>
      <c r="M39" s="143"/>
      <c r="N39" s="143"/>
      <c r="O39" s="143"/>
      <c r="P39" s="143"/>
      <c r="Q39" s="143"/>
    </row>
    <row r="40" spans="1:19">
      <c r="A40" s="137" t="s">
        <v>106</v>
      </c>
      <c r="B40" s="137" t="s">
        <v>107</v>
      </c>
      <c r="C40" s="137" t="s">
        <v>108</v>
      </c>
      <c r="D40" s="137" t="s">
        <v>109</v>
      </c>
      <c r="E40" s="137" t="s">
        <v>110</v>
      </c>
      <c r="F40" s="137" t="s">
        <v>111</v>
      </c>
      <c r="G40" s="137" t="s">
        <v>112</v>
      </c>
      <c r="K40" s="143"/>
      <c r="L40" s="143"/>
      <c r="M40" s="143"/>
      <c r="N40" s="143"/>
      <c r="O40" s="143"/>
      <c r="P40" s="143"/>
      <c r="Q40" s="143"/>
    </row>
    <row r="41" spans="1:19">
      <c r="A41" s="55">
        <v>1</v>
      </c>
      <c r="B41" s="55" t="s">
        <v>193</v>
      </c>
      <c r="C41" s="144" t="s">
        <v>194</v>
      </c>
      <c r="D41" s="55" t="s">
        <v>50</v>
      </c>
      <c r="E41" s="55" t="s">
        <v>195</v>
      </c>
      <c r="F41" s="55" t="s">
        <v>196</v>
      </c>
      <c r="G41" s="55">
        <v>2270</v>
      </c>
      <c r="K41" s="145"/>
      <c r="L41" s="145"/>
      <c r="M41" s="145"/>
      <c r="N41" s="145"/>
      <c r="O41" s="145"/>
      <c r="P41" s="145"/>
      <c r="Q41" s="145"/>
    </row>
    <row r="42" spans="1:19">
      <c r="A42" s="55">
        <v>2</v>
      </c>
      <c r="B42" s="55" t="s">
        <v>193</v>
      </c>
      <c r="C42" s="144" t="s">
        <v>197</v>
      </c>
      <c r="D42" s="55" t="s">
        <v>52</v>
      </c>
      <c r="E42" s="55" t="s">
        <v>195</v>
      </c>
      <c r="F42" s="55" t="s">
        <v>196</v>
      </c>
      <c r="G42" s="55">
        <v>2270</v>
      </c>
      <c r="K42" s="145"/>
      <c r="L42" s="145"/>
      <c r="M42" s="145"/>
      <c r="N42" s="145"/>
      <c r="O42" s="145"/>
      <c r="P42" s="145"/>
      <c r="Q42" s="145"/>
    </row>
    <row r="43" spans="1:19">
      <c r="A43" s="55">
        <v>3</v>
      </c>
      <c r="B43" s="55" t="s">
        <v>193</v>
      </c>
      <c r="C43" s="144" t="s">
        <v>198</v>
      </c>
      <c r="D43" s="55" t="s">
        <v>54</v>
      </c>
      <c r="E43" s="55" t="s">
        <v>195</v>
      </c>
      <c r="F43" s="55" t="s">
        <v>196</v>
      </c>
      <c r="G43" s="55">
        <v>2270</v>
      </c>
      <c r="K43" s="145"/>
      <c r="L43" s="145"/>
      <c r="M43" s="145"/>
      <c r="N43" s="145"/>
      <c r="O43" s="145"/>
      <c r="P43" s="145"/>
      <c r="Q43" s="145"/>
    </row>
    <row r="44" spans="1:19">
      <c r="A44" s="55">
        <v>4</v>
      </c>
      <c r="B44" s="55" t="s">
        <v>193</v>
      </c>
      <c r="C44" s="144" t="s">
        <v>199</v>
      </c>
      <c r="D44" s="55" t="s">
        <v>56</v>
      </c>
      <c r="E44" s="55" t="s">
        <v>195</v>
      </c>
      <c r="F44" s="55" t="s">
        <v>196</v>
      </c>
      <c r="G44" s="55">
        <v>2270</v>
      </c>
      <c r="K44" s="145"/>
      <c r="L44" s="145"/>
      <c r="M44" s="145"/>
      <c r="N44" s="145"/>
      <c r="O44" s="145"/>
      <c r="P44" s="145"/>
      <c r="Q44" s="145"/>
    </row>
    <row r="45" spans="1:19">
      <c r="A45" s="55">
        <v>5</v>
      </c>
      <c r="B45" s="55" t="s">
        <v>193</v>
      </c>
      <c r="C45" s="144" t="s">
        <v>200</v>
      </c>
      <c r="D45" s="55" t="s">
        <v>58</v>
      </c>
      <c r="E45" s="55" t="s">
        <v>195</v>
      </c>
      <c r="F45" s="55" t="s">
        <v>196</v>
      </c>
      <c r="G45" s="55">
        <v>2270</v>
      </c>
      <c r="K45" s="145"/>
      <c r="L45" s="145"/>
      <c r="M45" s="145"/>
      <c r="N45" s="145"/>
      <c r="O45" s="145"/>
      <c r="P45" s="145"/>
      <c r="Q45" s="145"/>
    </row>
    <row r="46" spans="1:19">
      <c r="A46" s="55">
        <v>6</v>
      </c>
      <c r="B46" s="55" t="s">
        <v>193</v>
      </c>
      <c r="C46" s="144" t="s">
        <v>201</v>
      </c>
      <c r="D46" s="55" t="s">
        <v>60</v>
      </c>
      <c r="E46" s="55" t="s">
        <v>195</v>
      </c>
      <c r="F46" s="55" t="s">
        <v>196</v>
      </c>
      <c r="G46" s="55">
        <v>2270</v>
      </c>
      <c r="K46" s="145"/>
      <c r="L46" s="145"/>
      <c r="M46" s="145"/>
      <c r="N46" s="145"/>
      <c r="O46" s="145"/>
      <c r="P46" s="145"/>
      <c r="Q46" s="145"/>
    </row>
    <row r="47" spans="1:19">
      <c r="A47" s="55">
        <v>7</v>
      </c>
      <c r="B47" s="55" t="s">
        <v>193</v>
      </c>
      <c r="C47" s="144" t="s">
        <v>202</v>
      </c>
      <c r="D47" s="55" t="s">
        <v>63</v>
      </c>
      <c r="E47" s="55" t="s">
        <v>195</v>
      </c>
      <c r="F47" s="55" t="s">
        <v>196</v>
      </c>
      <c r="G47" s="55">
        <v>2270</v>
      </c>
      <c r="K47" s="145"/>
      <c r="L47" s="145"/>
      <c r="M47" s="145"/>
      <c r="N47" s="145"/>
      <c r="O47" s="145"/>
      <c r="P47" s="145"/>
      <c r="Q47" s="145"/>
    </row>
    <row r="48" spans="1:19">
      <c r="A48" s="55">
        <v>8</v>
      </c>
      <c r="B48" s="55" t="s">
        <v>193</v>
      </c>
      <c r="C48" s="144" t="s">
        <v>203</v>
      </c>
      <c r="D48" s="55" t="s">
        <v>66</v>
      </c>
      <c r="E48" s="55" t="s">
        <v>195</v>
      </c>
      <c r="F48" s="55" t="s">
        <v>196</v>
      </c>
      <c r="G48" s="55">
        <v>2270</v>
      </c>
      <c r="K48" s="145"/>
      <c r="L48" s="145"/>
      <c r="M48" s="145"/>
      <c r="N48" s="145"/>
      <c r="O48" s="145"/>
      <c r="P48" s="145"/>
      <c r="Q48" s="145"/>
    </row>
    <row r="49" spans="1:17">
      <c r="A49" s="55">
        <v>9</v>
      </c>
      <c r="B49" s="55" t="s">
        <v>193</v>
      </c>
      <c r="C49" s="144" t="s">
        <v>204</v>
      </c>
      <c r="D49" s="55" t="s">
        <v>69</v>
      </c>
      <c r="E49" s="55" t="s">
        <v>195</v>
      </c>
      <c r="F49" s="55" t="s">
        <v>196</v>
      </c>
      <c r="G49" s="55">
        <v>2270</v>
      </c>
      <c r="K49" s="145"/>
      <c r="L49" s="145"/>
      <c r="M49" s="145"/>
      <c r="N49" s="145"/>
      <c r="O49" s="145"/>
      <c r="P49" s="145"/>
      <c r="Q49" s="145"/>
    </row>
    <row r="50" spans="1:17">
      <c r="A50" s="55">
        <v>10</v>
      </c>
      <c r="B50" s="55" t="s">
        <v>193</v>
      </c>
      <c r="C50" s="144" t="s">
        <v>205</v>
      </c>
      <c r="D50" s="55" t="s">
        <v>71</v>
      </c>
      <c r="E50" s="55" t="s">
        <v>195</v>
      </c>
      <c r="F50" s="55" t="s">
        <v>196</v>
      </c>
      <c r="G50" s="55">
        <v>2270</v>
      </c>
      <c r="K50" s="145"/>
      <c r="L50" s="145"/>
      <c r="M50" s="145"/>
      <c r="N50" s="145"/>
      <c r="O50" s="145"/>
      <c r="P50" s="145"/>
      <c r="Q50" s="145"/>
    </row>
    <row r="51" spans="1:17">
      <c r="A51" s="55">
        <v>11</v>
      </c>
      <c r="B51" s="55" t="s">
        <v>193</v>
      </c>
      <c r="C51" s="144" t="s">
        <v>206</v>
      </c>
      <c r="D51" s="55" t="s">
        <v>73</v>
      </c>
      <c r="E51" s="55" t="s">
        <v>195</v>
      </c>
      <c r="F51" s="55" t="s">
        <v>196</v>
      </c>
      <c r="G51" s="55">
        <v>2270</v>
      </c>
      <c r="K51" s="145"/>
      <c r="L51" s="145"/>
      <c r="M51" s="145"/>
      <c r="N51" s="145"/>
      <c r="O51" s="145"/>
      <c r="P51" s="145"/>
      <c r="Q51" s="145"/>
    </row>
    <row r="52" spans="1:17">
      <c r="A52" s="55">
        <v>12</v>
      </c>
      <c r="B52" s="55" t="s">
        <v>193</v>
      </c>
      <c r="C52" s="144" t="s">
        <v>207</v>
      </c>
      <c r="D52" s="55" t="s">
        <v>75</v>
      </c>
      <c r="E52" s="55" t="s">
        <v>195</v>
      </c>
      <c r="F52" s="55" t="s">
        <v>196</v>
      </c>
      <c r="G52" s="55">
        <v>2270</v>
      </c>
      <c r="K52" s="145"/>
      <c r="L52" s="145"/>
      <c r="M52" s="145"/>
      <c r="N52" s="145"/>
      <c r="O52" s="145"/>
      <c r="P52" s="145"/>
      <c r="Q52" s="145"/>
    </row>
    <row r="53" spans="1:17">
      <c r="A53" s="55">
        <v>13</v>
      </c>
      <c r="B53" s="55" t="s">
        <v>193</v>
      </c>
      <c r="C53" s="144" t="s">
        <v>208</v>
      </c>
      <c r="D53" s="55" t="s">
        <v>77</v>
      </c>
      <c r="E53" s="55" t="s">
        <v>195</v>
      </c>
      <c r="F53" s="55" t="s">
        <v>196</v>
      </c>
      <c r="G53" s="55">
        <v>2270</v>
      </c>
      <c r="K53" s="145"/>
      <c r="L53" s="145"/>
      <c r="M53" s="145"/>
      <c r="N53" s="145"/>
      <c r="O53" s="145"/>
      <c r="P53" s="145"/>
      <c r="Q53" s="145"/>
    </row>
    <row r="54" spans="1:17">
      <c r="A54" s="55">
        <v>14</v>
      </c>
      <c r="B54" s="55" t="s">
        <v>193</v>
      </c>
      <c r="C54" s="144" t="s">
        <v>209</v>
      </c>
      <c r="D54" s="55" t="s">
        <v>79</v>
      </c>
      <c r="E54" s="55" t="s">
        <v>195</v>
      </c>
      <c r="F54" s="55" t="s">
        <v>196</v>
      </c>
      <c r="G54" s="55">
        <v>2270</v>
      </c>
      <c r="K54" s="145"/>
      <c r="L54" s="145"/>
      <c r="M54" s="145"/>
      <c r="N54" s="145"/>
      <c r="O54" s="145"/>
      <c r="P54" s="145"/>
      <c r="Q54" s="145"/>
    </row>
    <row r="55" spans="1:17">
      <c r="A55" s="55">
        <v>15</v>
      </c>
      <c r="B55" s="55" t="s">
        <v>193</v>
      </c>
      <c r="C55" s="144" t="s">
        <v>210</v>
      </c>
      <c r="D55" s="55" t="s">
        <v>81</v>
      </c>
      <c r="E55" s="55" t="s">
        <v>195</v>
      </c>
      <c r="F55" s="55" t="s">
        <v>196</v>
      </c>
      <c r="G55" s="55">
        <v>2270</v>
      </c>
      <c r="K55" s="145"/>
      <c r="L55" s="145"/>
      <c r="M55" s="145"/>
      <c r="N55" s="145"/>
      <c r="O55" s="145"/>
      <c r="P55" s="145"/>
      <c r="Q55" s="145"/>
    </row>
    <row r="56" spans="1:17">
      <c r="A56" s="55">
        <v>16</v>
      </c>
      <c r="B56" s="55" t="s">
        <v>193</v>
      </c>
      <c r="C56" s="144" t="s">
        <v>211</v>
      </c>
      <c r="D56" s="55" t="s">
        <v>83</v>
      </c>
      <c r="E56" s="55" t="s">
        <v>195</v>
      </c>
      <c r="F56" s="55" t="s">
        <v>196</v>
      </c>
      <c r="G56" s="55">
        <v>2270</v>
      </c>
      <c r="K56" s="145"/>
      <c r="L56" s="145"/>
      <c r="M56" s="145"/>
      <c r="N56" s="145"/>
      <c r="O56" s="145"/>
      <c r="P56" s="145"/>
      <c r="Q56" s="145"/>
    </row>
    <row r="57" spans="1:17">
      <c r="A57" s="55">
        <v>17</v>
      </c>
      <c r="B57" s="55" t="s">
        <v>193</v>
      </c>
      <c r="C57" s="55" t="s">
        <v>212</v>
      </c>
      <c r="D57" s="55" t="s">
        <v>85</v>
      </c>
      <c r="E57" s="55" t="s">
        <v>195</v>
      </c>
      <c r="F57" s="55" t="s">
        <v>196</v>
      </c>
      <c r="G57" s="55">
        <v>2270</v>
      </c>
      <c r="K57" s="145"/>
      <c r="L57" s="145"/>
      <c r="M57" s="145"/>
      <c r="N57" s="145"/>
      <c r="O57" s="145"/>
      <c r="P57" s="145"/>
      <c r="Q57" s="145"/>
    </row>
    <row r="58" spans="1:17" s="152" customFormat="1">
      <c r="A58" s="146">
        <v>18</v>
      </c>
      <c r="B58" s="146" t="s">
        <v>193</v>
      </c>
      <c r="C58" s="147"/>
      <c r="D58" s="148"/>
      <c r="E58" s="149"/>
      <c r="F58" s="150"/>
      <c r="G58" s="151"/>
      <c r="K58" s="153"/>
      <c r="L58" s="153"/>
      <c r="M58" s="153"/>
      <c r="N58" s="153"/>
      <c r="O58" s="153"/>
      <c r="P58" s="153"/>
      <c r="Q58" s="153"/>
    </row>
    <row r="59" spans="1:17" s="152" customFormat="1">
      <c r="A59" s="146">
        <v>19</v>
      </c>
      <c r="B59" s="146" t="s">
        <v>193</v>
      </c>
      <c r="C59" s="147"/>
      <c r="D59" s="148"/>
      <c r="E59" s="149"/>
      <c r="F59" s="150"/>
      <c r="G59" s="151"/>
      <c r="K59" s="153"/>
      <c r="L59" s="153"/>
      <c r="M59" s="153"/>
      <c r="N59" s="153"/>
      <c r="O59" s="153"/>
      <c r="P59" s="153"/>
      <c r="Q59" s="153"/>
    </row>
    <row r="60" spans="1:17" s="152" customFormat="1">
      <c r="A60" s="146">
        <v>20</v>
      </c>
      <c r="B60" s="146" t="s">
        <v>193</v>
      </c>
      <c r="C60" s="147"/>
      <c r="D60" s="148"/>
      <c r="E60" s="149"/>
      <c r="F60" s="150"/>
      <c r="G60" s="151"/>
      <c r="K60" s="153"/>
      <c r="L60" s="153"/>
      <c r="M60" s="153"/>
      <c r="N60" s="153"/>
      <c r="O60" s="153"/>
      <c r="P60" s="153"/>
      <c r="Q60" s="153"/>
    </row>
    <row r="61" spans="1:17" s="152" customFormat="1">
      <c r="A61" s="146">
        <v>21</v>
      </c>
      <c r="B61" s="146" t="s">
        <v>193</v>
      </c>
      <c r="C61" s="147"/>
      <c r="D61" s="148"/>
      <c r="E61" s="149"/>
      <c r="F61" s="150"/>
      <c r="G61" s="151"/>
      <c r="K61" s="153"/>
      <c r="L61" s="153"/>
      <c r="M61" s="153"/>
      <c r="N61" s="153"/>
      <c r="O61" s="153"/>
      <c r="P61" s="153"/>
      <c r="Q61" s="153"/>
    </row>
    <row r="62" spans="1:17" s="152" customFormat="1">
      <c r="A62" s="146">
        <v>22</v>
      </c>
      <c r="B62" s="146" t="s">
        <v>193</v>
      </c>
      <c r="C62" s="147"/>
      <c r="D62" s="148"/>
      <c r="E62" s="149"/>
      <c r="F62" s="150"/>
      <c r="G62" s="151"/>
      <c r="K62" s="153"/>
      <c r="L62" s="153"/>
      <c r="M62" s="153"/>
      <c r="N62" s="153"/>
      <c r="O62" s="153"/>
      <c r="P62" s="153"/>
      <c r="Q62" s="153"/>
    </row>
    <row r="63" spans="1:17" s="152" customFormat="1">
      <c r="A63" s="146">
        <v>23</v>
      </c>
      <c r="B63" s="146" t="s">
        <v>193</v>
      </c>
      <c r="C63" s="147"/>
      <c r="D63" s="148"/>
      <c r="E63" s="149"/>
      <c r="F63" s="150"/>
      <c r="G63" s="151"/>
      <c r="K63" s="153"/>
      <c r="L63" s="153"/>
      <c r="M63" s="153"/>
      <c r="N63" s="153"/>
      <c r="O63" s="153"/>
      <c r="P63" s="153"/>
      <c r="Q63" s="153"/>
    </row>
    <row r="64" spans="1:17" s="152" customFormat="1">
      <c r="A64" s="146">
        <v>24</v>
      </c>
      <c r="B64" s="146" t="s">
        <v>193</v>
      </c>
      <c r="C64" s="147"/>
      <c r="D64" s="148"/>
      <c r="E64" s="149"/>
      <c r="F64" s="150"/>
      <c r="G64" s="151"/>
      <c r="K64" s="153"/>
      <c r="L64" s="153"/>
      <c r="M64" s="153"/>
      <c r="N64" s="153"/>
      <c r="O64" s="153"/>
      <c r="P64" s="153"/>
      <c r="Q64" s="153"/>
    </row>
    <row r="65" spans="1:17" s="152" customFormat="1">
      <c r="A65" s="146">
        <v>25</v>
      </c>
      <c r="B65" s="146" t="s">
        <v>193</v>
      </c>
      <c r="C65" s="147"/>
      <c r="D65" s="148"/>
      <c r="E65" s="149"/>
      <c r="F65" s="150"/>
      <c r="G65" s="151"/>
      <c r="K65" s="153"/>
      <c r="L65" s="153"/>
      <c r="M65" s="153"/>
      <c r="N65" s="153"/>
      <c r="O65" s="153"/>
      <c r="P65" s="153"/>
      <c r="Q65" s="153"/>
    </row>
    <row r="66" spans="1:17" s="152" customFormat="1">
      <c r="A66" s="146">
        <v>26</v>
      </c>
      <c r="B66" s="146" t="s">
        <v>193</v>
      </c>
      <c r="C66" s="147"/>
      <c r="D66" s="148"/>
      <c r="E66" s="149"/>
      <c r="F66" s="150"/>
      <c r="G66" s="151"/>
      <c r="K66" s="153"/>
      <c r="L66" s="153"/>
      <c r="M66" s="153"/>
      <c r="N66" s="153"/>
      <c r="O66" s="153"/>
      <c r="P66" s="153"/>
      <c r="Q66" s="153"/>
    </row>
    <row r="67" spans="1:17" s="152" customFormat="1">
      <c r="A67" s="146">
        <v>27</v>
      </c>
      <c r="B67" s="146" t="s">
        <v>193</v>
      </c>
      <c r="C67" s="147"/>
      <c r="D67" s="148"/>
      <c r="E67" s="149"/>
      <c r="F67" s="150"/>
      <c r="G67" s="151"/>
      <c r="K67" s="153"/>
      <c r="L67" s="153"/>
      <c r="M67" s="153"/>
      <c r="N67" s="153"/>
      <c r="O67" s="153"/>
      <c r="P67" s="153"/>
      <c r="Q67" s="153"/>
    </row>
    <row r="68" spans="1:17" s="152" customFormat="1">
      <c r="A68" s="146">
        <v>28</v>
      </c>
      <c r="B68" s="146" t="s">
        <v>193</v>
      </c>
      <c r="C68" s="147"/>
      <c r="D68" s="148"/>
      <c r="E68" s="149"/>
      <c r="F68" s="150"/>
      <c r="G68" s="151"/>
      <c r="K68" s="153"/>
      <c r="L68" s="153"/>
      <c r="M68" s="153"/>
      <c r="N68" s="153"/>
      <c r="O68" s="153"/>
      <c r="P68" s="153"/>
      <c r="Q68" s="153"/>
    </row>
    <row r="69" spans="1:17" s="152" customFormat="1">
      <c r="A69" s="146">
        <v>29</v>
      </c>
      <c r="B69" s="146" t="s">
        <v>193</v>
      </c>
      <c r="C69" s="147"/>
      <c r="D69" s="148"/>
      <c r="E69" s="149"/>
      <c r="F69" s="150"/>
      <c r="G69" s="151"/>
      <c r="K69" s="153"/>
      <c r="L69" s="153"/>
      <c r="M69" s="153"/>
      <c r="N69" s="153"/>
      <c r="O69" s="153"/>
      <c r="P69" s="153"/>
      <c r="Q69" s="153"/>
    </row>
    <row r="70" spans="1:17" s="152" customFormat="1">
      <c r="A70" s="146">
        <v>30</v>
      </c>
      <c r="B70" s="146" t="s">
        <v>193</v>
      </c>
      <c r="C70" s="147"/>
      <c r="D70" s="148"/>
      <c r="E70" s="149"/>
      <c r="F70" s="150"/>
      <c r="G70" s="151"/>
      <c r="K70" s="153"/>
      <c r="L70" s="153"/>
      <c r="M70" s="153"/>
      <c r="N70" s="153"/>
      <c r="O70" s="153"/>
      <c r="P70" s="153"/>
      <c r="Q70" s="153"/>
    </row>
    <row r="71" spans="1:17" s="152" customFormat="1">
      <c r="A71" s="146">
        <v>31</v>
      </c>
      <c r="B71" s="146" t="s">
        <v>193</v>
      </c>
      <c r="C71" s="147"/>
      <c r="D71" s="148"/>
      <c r="E71" s="149"/>
      <c r="F71" s="150"/>
      <c r="G71" s="151"/>
      <c r="K71" s="153"/>
      <c r="L71" s="153"/>
      <c r="M71" s="153"/>
      <c r="N71" s="153"/>
      <c r="O71" s="153"/>
      <c r="P71" s="153"/>
      <c r="Q71" s="153"/>
    </row>
    <row r="72" spans="1:17" s="152" customFormat="1">
      <c r="A72" s="146">
        <v>32</v>
      </c>
      <c r="B72" s="146" t="s">
        <v>193</v>
      </c>
      <c r="C72" s="147"/>
      <c r="D72" s="148"/>
      <c r="E72" s="149"/>
      <c r="F72" s="150"/>
      <c r="G72" s="151"/>
      <c r="K72" s="153"/>
      <c r="L72" s="153"/>
      <c r="M72" s="153"/>
      <c r="N72" s="153"/>
      <c r="O72" s="153"/>
      <c r="P72" s="153"/>
      <c r="Q72" s="153"/>
    </row>
    <row r="73" spans="1:17" s="152" customFormat="1">
      <c r="A73" s="146">
        <v>33</v>
      </c>
      <c r="B73" s="146" t="s">
        <v>193</v>
      </c>
      <c r="C73" s="147"/>
      <c r="D73" s="148"/>
      <c r="E73" s="149"/>
      <c r="F73" s="150"/>
      <c r="G73" s="151"/>
      <c r="K73" s="153"/>
      <c r="L73" s="153"/>
      <c r="M73" s="153"/>
      <c r="N73" s="153"/>
      <c r="O73" s="153"/>
      <c r="P73" s="153"/>
      <c r="Q73" s="153"/>
    </row>
    <row r="74" spans="1:17" s="152" customFormat="1">
      <c r="A74" s="146">
        <v>34</v>
      </c>
      <c r="B74" s="146" t="s">
        <v>193</v>
      </c>
      <c r="C74" s="154"/>
      <c r="D74" s="148"/>
      <c r="E74" s="149"/>
      <c r="F74" s="150"/>
      <c r="G74" s="151"/>
      <c r="K74" s="153"/>
      <c r="L74" s="153"/>
      <c r="M74" s="153"/>
      <c r="N74" s="153"/>
      <c r="O74" s="153"/>
      <c r="P74" s="153"/>
      <c r="Q74" s="153"/>
    </row>
    <row r="75" spans="1:17" s="152" customFormat="1">
      <c r="A75" s="146">
        <v>35</v>
      </c>
      <c r="B75" s="146" t="s">
        <v>193</v>
      </c>
      <c r="C75" s="154"/>
      <c r="D75" s="148"/>
      <c r="E75" s="149"/>
      <c r="F75" s="150"/>
      <c r="G75" s="151"/>
      <c r="K75" s="153"/>
      <c r="L75" s="153"/>
      <c r="M75" s="153"/>
      <c r="N75" s="153"/>
      <c r="O75" s="153"/>
      <c r="P75" s="153"/>
      <c r="Q75" s="153"/>
    </row>
    <row r="76" spans="1:17" s="152" customFormat="1">
      <c r="A76" s="146">
        <v>36</v>
      </c>
      <c r="B76" s="146" t="s">
        <v>193</v>
      </c>
      <c r="C76" s="154"/>
      <c r="D76" s="148"/>
      <c r="E76" s="149"/>
      <c r="F76" s="150"/>
      <c r="G76" s="151"/>
      <c r="K76" s="153"/>
      <c r="L76" s="153"/>
      <c r="M76" s="153"/>
      <c r="N76" s="153"/>
      <c r="O76" s="153"/>
      <c r="P76" s="153"/>
      <c r="Q76" s="153"/>
    </row>
    <row r="77" spans="1:17" s="152" customFormat="1">
      <c r="A77" s="146">
        <v>37</v>
      </c>
      <c r="B77" s="146" t="s">
        <v>193</v>
      </c>
      <c r="C77" s="154"/>
      <c r="D77" s="148"/>
      <c r="E77" s="149"/>
      <c r="F77" s="150"/>
      <c r="G77" s="151"/>
      <c r="K77" s="153"/>
      <c r="L77" s="153"/>
      <c r="M77" s="153"/>
      <c r="N77" s="153"/>
      <c r="O77" s="153"/>
      <c r="P77" s="153"/>
      <c r="Q77" s="153"/>
    </row>
    <row r="78" spans="1:17" s="152" customFormat="1">
      <c r="A78" s="146">
        <v>38</v>
      </c>
      <c r="B78" s="146" t="s">
        <v>193</v>
      </c>
      <c r="C78" s="154"/>
      <c r="D78" s="148"/>
      <c r="E78" s="149"/>
      <c r="F78" s="150"/>
      <c r="G78" s="151"/>
      <c r="K78" s="153"/>
      <c r="L78" s="153"/>
      <c r="M78" s="153"/>
      <c r="N78" s="153"/>
      <c r="O78" s="153"/>
      <c r="P78" s="153"/>
      <c r="Q78" s="153"/>
    </row>
    <row r="79" spans="1:17" s="152" customFormat="1">
      <c r="A79" s="146">
        <v>39</v>
      </c>
      <c r="B79" s="146" t="s">
        <v>193</v>
      </c>
      <c r="C79" s="154"/>
      <c r="D79" s="148"/>
      <c r="E79" s="149"/>
      <c r="F79" s="150"/>
      <c r="G79" s="151"/>
      <c r="K79" s="153"/>
      <c r="L79" s="153"/>
      <c r="M79" s="153"/>
      <c r="N79" s="153"/>
      <c r="O79" s="153"/>
      <c r="P79" s="153"/>
      <c r="Q79" s="153"/>
    </row>
    <row r="80" spans="1:17" s="152" customFormat="1">
      <c r="A80" s="146">
        <v>40</v>
      </c>
      <c r="B80" s="146" t="s">
        <v>193</v>
      </c>
      <c r="C80" s="154"/>
      <c r="D80" s="148"/>
      <c r="E80" s="149"/>
      <c r="F80" s="150"/>
      <c r="G80" s="151"/>
      <c r="K80" s="153"/>
      <c r="L80" s="153"/>
      <c r="M80" s="153"/>
      <c r="N80" s="153"/>
      <c r="O80" s="153"/>
      <c r="P80" s="153"/>
      <c r="Q80" s="153"/>
    </row>
    <row r="81" spans="1:17" s="152" customFormat="1">
      <c r="A81" s="146">
        <v>41</v>
      </c>
      <c r="B81" s="146" t="s">
        <v>193</v>
      </c>
      <c r="C81" s="154"/>
      <c r="D81" s="148"/>
      <c r="E81" s="149"/>
      <c r="F81" s="150"/>
      <c r="G81" s="151"/>
      <c r="K81" s="153"/>
      <c r="L81" s="153"/>
      <c r="M81" s="153"/>
      <c r="N81" s="153"/>
      <c r="O81" s="153"/>
      <c r="P81" s="153"/>
      <c r="Q81" s="153"/>
    </row>
    <row r="82" spans="1:17" s="152" customFormat="1">
      <c r="A82" s="146">
        <v>42</v>
      </c>
      <c r="B82" s="146" t="s">
        <v>193</v>
      </c>
      <c r="C82" s="154"/>
      <c r="D82" s="148"/>
      <c r="E82" s="149"/>
      <c r="F82" s="150"/>
      <c r="G82" s="151"/>
      <c r="K82" s="153"/>
      <c r="L82" s="153"/>
      <c r="M82" s="153"/>
      <c r="N82" s="153"/>
      <c r="O82" s="153"/>
      <c r="P82" s="153"/>
      <c r="Q82" s="153"/>
    </row>
    <row r="83" spans="1:17" s="152" customFormat="1">
      <c r="A83" s="146">
        <v>43</v>
      </c>
      <c r="B83" s="146" t="s">
        <v>193</v>
      </c>
      <c r="C83" s="154"/>
      <c r="D83" s="148"/>
      <c r="E83" s="149"/>
      <c r="F83" s="150"/>
      <c r="G83" s="151"/>
      <c r="K83" s="153"/>
      <c r="L83" s="153"/>
      <c r="M83" s="153"/>
      <c r="N83" s="153"/>
      <c r="O83" s="153"/>
      <c r="P83" s="153"/>
      <c r="Q83" s="153"/>
    </row>
    <row r="84" spans="1:17" s="152" customFormat="1">
      <c r="A84" s="146">
        <v>44</v>
      </c>
      <c r="B84" s="146" t="s">
        <v>193</v>
      </c>
      <c r="C84" s="154"/>
      <c r="D84" s="148"/>
      <c r="E84" s="149"/>
      <c r="F84" s="150"/>
      <c r="G84" s="151"/>
      <c r="K84" s="153"/>
      <c r="L84" s="153"/>
      <c r="M84" s="153"/>
      <c r="N84" s="153"/>
      <c r="O84" s="153"/>
      <c r="P84" s="153"/>
      <c r="Q84" s="153"/>
    </row>
    <row r="85" spans="1:17" s="152" customFormat="1">
      <c r="A85" s="146">
        <v>45</v>
      </c>
      <c r="B85" s="146" t="s">
        <v>193</v>
      </c>
      <c r="C85" s="154"/>
      <c r="D85" s="148"/>
      <c r="E85" s="149"/>
      <c r="F85" s="150"/>
      <c r="G85" s="151"/>
      <c r="K85" s="153"/>
      <c r="L85" s="153"/>
      <c r="M85" s="153"/>
      <c r="N85" s="153"/>
      <c r="O85" s="153"/>
      <c r="P85" s="153"/>
      <c r="Q85" s="153"/>
    </row>
    <row r="86" spans="1:17" s="152" customFormat="1">
      <c r="A86" s="146">
        <v>46</v>
      </c>
      <c r="B86" s="146" t="s">
        <v>193</v>
      </c>
      <c r="C86" s="154"/>
      <c r="D86" s="148"/>
      <c r="E86" s="149"/>
      <c r="F86" s="150"/>
      <c r="G86" s="151"/>
      <c r="K86" s="153"/>
      <c r="L86" s="153"/>
      <c r="M86" s="153"/>
      <c r="N86" s="153"/>
      <c r="O86" s="153"/>
      <c r="P86" s="153"/>
      <c r="Q86" s="153"/>
    </row>
    <row r="87" spans="1:17" s="152" customFormat="1">
      <c r="A87" s="146">
        <v>47</v>
      </c>
      <c r="B87" s="146" t="s">
        <v>193</v>
      </c>
      <c r="C87" s="154"/>
      <c r="D87" s="148"/>
      <c r="E87" s="149"/>
      <c r="F87" s="150"/>
      <c r="G87" s="151"/>
      <c r="K87" s="153"/>
      <c r="L87" s="153"/>
      <c r="M87" s="153"/>
      <c r="N87" s="153"/>
      <c r="O87" s="153"/>
      <c r="P87" s="153"/>
      <c r="Q87" s="153"/>
    </row>
    <row r="88" spans="1:17" s="152" customFormat="1">
      <c r="A88" s="146">
        <v>48</v>
      </c>
      <c r="B88" s="146" t="s">
        <v>193</v>
      </c>
      <c r="C88" s="154"/>
      <c r="D88" s="148"/>
      <c r="E88" s="149"/>
      <c r="F88" s="150"/>
      <c r="G88" s="151"/>
      <c r="K88" s="153"/>
      <c r="L88" s="153"/>
      <c r="M88" s="153"/>
      <c r="N88" s="153"/>
      <c r="O88" s="153"/>
      <c r="P88" s="153"/>
      <c r="Q88" s="153"/>
    </row>
  </sheetData>
  <mergeCells count="3">
    <mergeCell ref="A2:I2"/>
    <mergeCell ref="K2:S2"/>
    <mergeCell ref="A39:G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B1"/>
  <sheetViews>
    <sheetView workbookViewId="0">
      <selection activeCell="J50" sqref="J50"/>
    </sheetView>
  </sheetViews>
  <sheetFormatPr defaultColWidth="8.85546875" defaultRowHeight="15"/>
  <sheetData>
    <row r="1" spans="2:2" ht="24">
      <c r="B1" s="41" t="s">
        <v>213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
  <sheetViews>
    <sheetView topLeftCell="A2" workbookViewId="0">
      <selection activeCell="T23" sqref="T23:T27"/>
    </sheetView>
  </sheetViews>
  <sheetFormatPr defaultColWidth="9.140625" defaultRowHeight="14.1"/>
  <cols>
    <col min="1" max="1" width="7.140625" style="83" bestFit="1" customWidth="1"/>
    <col min="2" max="2" width="14.7109375" style="83" bestFit="1" customWidth="1"/>
    <col min="3" max="3" width="6.7109375" style="83" bestFit="1" customWidth="1"/>
    <col min="4" max="4" width="8.7109375" style="83" bestFit="1" customWidth="1"/>
    <col min="5" max="5" width="6.42578125" style="83" bestFit="1" customWidth="1"/>
    <col min="6" max="6" width="12.140625" style="83" bestFit="1" customWidth="1"/>
    <col min="7" max="7" width="5.140625" style="83" bestFit="1" customWidth="1"/>
    <col min="8" max="8" width="20.42578125" style="83" bestFit="1" customWidth="1"/>
    <col min="9" max="10" width="7" style="83" bestFit="1" customWidth="1"/>
    <col min="11" max="11" width="8.85546875" style="83" hidden="1" customWidth="1"/>
    <col min="12" max="19" width="6.7109375" style="83" hidden="1" customWidth="1"/>
    <col min="20" max="20" width="8.28515625" style="83" bestFit="1" customWidth="1"/>
    <col min="21" max="21" width="9" style="83" bestFit="1" customWidth="1"/>
    <col min="22" max="22" width="26.28515625" style="83" customWidth="1"/>
    <col min="23" max="23" width="26.140625" style="83" bestFit="1" customWidth="1"/>
    <col min="24" max="24" width="25.140625" style="83" bestFit="1" customWidth="1"/>
    <col min="25" max="25" width="40.7109375" style="83" bestFit="1" customWidth="1"/>
    <col min="26" max="26" width="5" style="83" bestFit="1" customWidth="1"/>
    <col min="27" max="27" width="7.7109375" style="83" bestFit="1" customWidth="1"/>
    <col min="28" max="30" width="8.28515625" style="83" bestFit="1" customWidth="1"/>
    <col min="31" max="31" width="6.42578125" style="83" bestFit="1" customWidth="1"/>
    <col min="32" max="16384" width="9.140625" style="83"/>
  </cols>
  <sheetData>
    <row r="1" spans="1:31" ht="15">
      <c r="B1" s="84" t="s">
        <v>214</v>
      </c>
    </row>
    <row r="2" spans="1:31" ht="39.75" customHeight="1" thickBot="1">
      <c r="A2" s="85" t="s">
        <v>215</v>
      </c>
      <c r="B2" s="86" t="s">
        <v>216</v>
      </c>
      <c r="C2" s="87" t="s">
        <v>217</v>
      </c>
      <c r="D2" s="88" t="s">
        <v>218</v>
      </c>
      <c r="E2" s="87" t="s">
        <v>219</v>
      </c>
      <c r="F2" s="87" t="s">
        <v>220</v>
      </c>
      <c r="G2" s="87" t="s">
        <v>221</v>
      </c>
      <c r="H2" s="89" t="s">
        <v>222</v>
      </c>
      <c r="I2" s="90" t="s">
        <v>223</v>
      </c>
      <c r="J2" s="90" t="s">
        <v>224</v>
      </c>
      <c r="K2" s="90" t="s">
        <v>225</v>
      </c>
      <c r="L2" s="90" t="s">
        <v>226</v>
      </c>
      <c r="M2" s="90" t="s">
        <v>227</v>
      </c>
      <c r="N2" s="90" t="s">
        <v>228</v>
      </c>
      <c r="O2" s="90" t="s">
        <v>229</v>
      </c>
      <c r="P2" s="90" t="s">
        <v>230</v>
      </c>
      <c r="Q2" s="90" t="s">
        <v>231</v>
      </c>
      <c r="R2" s="90" t="s">
        <v>232</v>
      </c>
      <c r="S2" s="90" t="s">
        <v>233</v>
      </c>
      <c r="T2" s="90" t="s">
        <v>234</v>
      </c>
      <c r="U2" s="90" t="s">
        <v>235</v>
      </c>
      <c r="V2" s="91" t="s">
        <v>236</v>
      </c>
      <c r="W2" s="92" t="s">
        <v>237</v>
      </c>
      <c r="X2" s="89" t="s">
        <v>238</v>
      </c>
      <c r="Y2" s="93" t="s">
        <v>239</v>
      </c>
      <c r="Z2" s="85" t="s">
        <v>240</v>
      </c>
      <c r="AA2" s="93" t="s">
        <v>241</v>
      </c>
      <c r="AB2" s="85" t="s">
        <v>242</v>
      </c>
      <c r="AC2" s="85" t="s">
        <v>243</v>
      </c>
      <c r="AD2" s="85" t="s">
        <v>244</v>
      </c>
      <c r="AE2" s="85" t="s">
        <v>245</v>
      </c>
    </row>
    <row r="3" spans="1:31" s="102" customFormat="1">
      <c r="A3" s="94">
        <v>1</v>
      </c>
      <c r="B3" s="95" t="s">
        <v>246</v>
      </c>
      <c r="C3" s="95" t="s">
        <v>247</v>
      </c>
      <c r="D3" s="95" t="s">
        <v>248</v>
      </c>
      <c r="E3" s="95"/>
      <c r="F3" s="96" t="s">
        <v>249</v>
      </c>
      <c r="G3" s="95" t="s">
        <v>48</v>
      </c>
      <c r="H3" s="97" t="s">
        <v>250</v>
      </c>
      <c r="I3" s="96" t="s">
        <v>251</v>
      </c>
      <c r="J3" s="96" t="s">
        <v>252</v>
      </c>
      <c r="K3" s="98"/>
      <c r="L3" s="98"/>
      <c r="M3" s="98"/>
      <c r="N3" s="98"/>
      <c r="O3" s="98"/>
      <c r="P3" s="98"/>
      <c r="Q3" s="98"/>
      <c r="R3" s="98"/>
      <c r="S3" s="98"/>
      <c r="T3" s="99" t="s">
        <v>253</v>
      </c>
      <c r="U3" s="99"/>
      <c r="V3" s="100"/>
      <c r="W3" s="101" t="s">
        <v>254</v>
      </c>
      <c r="X3" s="105" t="s">
        <v>255</v>
      </c>
      <c r="Y3" s="95" t="s">
        <v>256</v>
      </c>
      <c r="Z3" s="96">
        <v>40</v>
      </c>
      <c r="AA3" s="95">
        <v>80</v>
      </c>
      <c r="AB3" s="96">
        <v>384</v>
      </c>
      <c r="AC3" s="95" t="s">
        <v>257</v>
      </c>
      <c r="AD3" s="95" t="s">
        <v>258</v>
      </c>
      <c r="AE3" s="95" t="s">
        <v>259</v>
      </c>
    </row>
    <row r="4" spans="1:31" s="102" customFormat="1">
      <c r="A4" s="94">
        <v>2</v>
      </c>
      <c r="B4" s="95" t="s">
        <v>246</v>
      </c>
      <c r="C4" s="95" t="s">
        <v>247</v>
      </c>
      <c r="D4" s="95" t="s">
        <v>260</v>
      </c>
      <c r="E4" s="95"/>
      <c r="F4" s="96" t="s">
        <v>249</v>
      </c>
      <c r="G4" s="95" t="s">
        <v>48</v>
      </c>
      <c r="H4" s="103" t="s">
        <v>261</v>
      </c>
      <c r="I4" s="96" t="s">
        <v>251</v>
      </c>
      <c r="J4" s="96" t="s">
        <v>252</v>
      </c>
      <c r="K4" s="98"/>
      <c r="L4" s="98"/>
      <c r="M4" s="98"/>
      <c r="N4" s="98"/>
      <c r="O4" s="98"/>
      <c r="P4" s="98"/>
      <c r="Q4" s="98"/>
      <c r="R4" s="98"/>
      <c r="S4" s="98"/>
      <c r="T4" s="99" t="s">
        <v>253</v>
      </c>
      <c r="U4" s="99"/>
      <c r="V4" s="98"/>
      <c r="W4" s="104" t="s">
        <v>262</v>
      </c>
      <c r="X4" s="105" t="s">
        <v>255</v>
      </c>
      <c r="Y4" s="95" t="s">
        <v>256</v>
      </c>
      <c r="Z4" s="96">
        <v>40</v>
      </c>
      <c r="AA4" s="95">
        <v>80</v>
      </c>
      <c r="AB4" s="96">
        <v>384</v>
      </c>
      <c r="AC4" s="95" t="s">
        <v>257</v>
      </c>
      <c r="AD4" s="95" t="s">
        <v>258</v>
      </c>
      <c r="AE4" s="95" t="s">
        <v>259</v>
      </c>
    </row>
    <row r="5" spans="1:31" s="102" customFormat="1">
      <c r="A5" s="94">
        <v>3</v>
      </c>
      <c r="B5" s="95" t="s">
        <v>246</v>
      </c>
      <c r="C5" s="95" t="s">
        <v>247</v>
      </c>
      <c r="D5" s="95" t="s">
        <v>263</v>
      </c>
      <c r="E5" s="95"/>
      <c r="F5" s="96" t="s">
        <v>249</v>
      </c>
      <c r="G5" s="95" t="s">
        <v>48</v>
      </c>
      <c r="H5" s="103" t="s">
        <v>264</v>
      </c>
      <c r="I5" s="96" t="s">
        <v>251</v>
      </c>
      <c r="J5" s="96" t="s">
        <v>265</v>
      </c>
      <c r="K5" s="98"/>
      <c r="L5" s="98"/>
      <c r="M5" s="98"/>
      <c r="N5" s="98"/>
      <c r="O5" s="98"/>
      <c r="P5" s="98"/>
      <c r="Q5" s="98"/>
      <c r="R5" s="98"/>
      <c r="S5" s="98"/>
      <c r="T5" s="99" t="s">
        <v>253</v>
      </c>
      <c r="U5" s="99"/>
      <c r="V5" s="98"/>
      <c r="W5" s="104" t="s">
        <v>266</v>
      </c>
      <c r="X5" s="105" t="s">
        <v>267</v>
      </c>
      <c r="Y5" s="95" t="s">
        <v>256</v>
      </c>
      <c r="Z5" s="96">
        <v>40</v>
      </c>
      <c r="AA5" s="95">
        <v>80</v>
      </c>
      <c r="AB5" s="96">
        <v>384</v>
      </c>
      <c r="AC5" s="95" t="s">
        <v>257</v>
      </c>
      <c r="AD5" s="95" t="s">
        <v>258</v>
      </c>
      <c r="AE5" s="95" t="s">
        <v>259</v>
      </c>
    </row>
    <row r="6" spans="1:31" s="102" customFormat="1">
      <c r="A6" s="94">
        <v>4</v>
      </c>
      <c r="B6" s="95" t="s">
        <v>246</v>
      </c>
      <c r="C6" s="95" t="s">
        <v>247</v>
      </c>
      <c r="D6" s="95" t="s">
        <v>268</v>
      </c>
      <c r="E6" s="95"/>
      <c r="F6" s="96" t="s">
        <v>249</v>
      </c>
      <c r="G6" s="95" t="s">
        <v>48</v>
      </c>
      <c r="H6" s="103" t="s">
        <v>269</v>
      </c>
      <c r="I6" s="96" t="s">
        <v>251</v>
      </c>
      <c r="J6" s="96" t="s">
        <v>265</v>
      </c>
      <c r="K6" s="98"/>
      <c r="L6" s="98"/>
      <c r="M6" s="98"/>
      <c r="N6" s="98"/>
      <c r="O6" s="98"/>
      <c r="P6" s="98"/>
      <c r="Q6" s="98"/>
      <c r="R6" s="98"/>
      <c r="S6" s="98"/>
      <c r="T6" s="99" t="s">
        <v>253</v>
      </c>
      <c r="U6" s="99"/>
      <c r="V6" s="98"/>
      <c r="W6" s="104" t="s">
        <v>270</v>
      </c>
      <c r="X6" s="105" t="s">
        <v>267</v>
      </c>
      <c r="Y6" s="95" t="s">
        <v>256</v>
      </c>
      <c r="Z6" s="96">
        <v>40</v>
      </c>
      <c r="AA6" s="95">
        <v>80</v>
      </c>
      <c r="AB6" s="96">
        <v>384</v>
      </c>
      <c r="AC6" s="95" t="s">
        <v>257</v>
      </c>
      <c r="AD6" s="95" t="s">
        <v>258</v>
      </c>
      <c r="AE6" s="95" t="s">
        <v>259</v>
      </c>
    </row>
    <row r="7" spans="1:31" s="102" customFormat="1">
      <c r="A7" s="94">
        <v>5</v>
      </c>
      <c r="B7" s="95" t="s">
        <v>246</v>
      </c>
      <c r="C7" s="95" t="s">
        <v>247</v>
      </c>
      <c r="D7" s="95" t="s">
        <v>271</v>
      </c>
      <c r="E7" s="95"/>
      <c r="F7" s="96" t="s">
        <v>249</v>
      </c>
      <c r="G7" s="95" t="s">
        <v>48</v>
      </c>
      <c r="H7" s="103" t="s">
        <v>272</v>
      </c>
      <c r="I7" s="96" t="s">
        <v>251</v>
      </c>
      <c r="J7" s="96" t="s">
        <v>265</v>
      </c>
      <c r="K7" s="98"/>
      <c r="L7" s="98"/>
      <c r="M7" s="98"/>
      <c r="N7" s="98"/>
      <c r="O7" s="98"/>
      <c r="P7" s="98"/>
      <c r="Q7" s="98"/>
      <c r="R7" s="98"/>
      <c r="S7" s="98"/>
      <c r="T7" s="99" t="s">
        <v>253</v>
      </c>
      <c r="U7" s="99"/>
      <c r="V7" s="98"/>
      <c r="W7" s="104" t="s">
        <v>273</v>
      </c>
      <c r="X7" s="105" t="s">
        <v>267</v>
      </c>
      <c r="Y7" s="95" t="s">
        <v>256</v>
      </c>
      <c r="Z7" s="96">
        <v>40</v>
      </c>
      <c r="AA7" s="95">
        <v>80</v>
      </c>
      <c r="AB7" s="96">
        <v>384</v>
      </c>
      <c r="AC7" s="95" t="s">
        <v>257</v>
      </c>
      <c r="AD7" s="95" t="s">
        <v>258</v>
      </c>
      <c r="AE7" s="95" t="s">
        <v>259</v>
      </c>
    </row>
    <row r="8" spans="1:31" s="102" customFormat="1">
      <c r="A8" s="94">
        <v>6</v>
      </c>
      <c r="B8" s="95" t="s">
        <v>246</v>
      </c>
      <c r="C8" s="95" t="s">
        <v>247</v>
      </c>
      <c r="D8" s="95" t="s">
        <v>274</v>
      </c>
      <c r="E8" s="95"/>
      <c r="F8" s="96" t="s">
        <v>249</v>
      </c>
      <c r="G8" s="95" t="s">
        <v>48</v>
      </c>
      <c r="H8" s="103" t="s">
        <v>275</v>
      </c>
      <c r="I8" s="96" t="s">
        <v>251</v>
      </c>
      <c r="J8" s="96" t="s">
        <v>265</v>
      </c>
      <c r="K8" s="98"/>
      <c r="L8" s="98"/>
      <c r="M8" s="98"/>
      <c r="N8" s="98"/>
      <c r="O8" s="98"/>
      <c r="P8" s="98"/>
      <c r="Q8" s="98"/>
      <c r="R8" s="98"/>
      <c r="S8" s="98"/>
      <c r="T8" s="99" t="s">
        <v>253</v>
      </c>
      <c r="U8" s="99"/>
      <c r="V8" s="98"/>
      <c r="W8" s="104" t="s">
        <v>276</v>
      </c>
      <c r="X8" s="105" t="s">
        <v>267</v>
      </c>
      <c r="Y8" s="95" t="s">
        <v>256</v>
      </c>
      <c r="Z8" s="96">
        <v>40</v>
      </c>
      <c r="AA8" s="95">
        <v>80</v>
      </c>
      <c r="AB8" s="96">
        <v>384</v>
      </c>
      <c r="AC8" s="95" t="s">
        <v>257</v>
      </c>
      <c r="AD8" s="95" t="s">
        <v>258</v>
      </c>
      <c r="AE8" s="95" t="s">
        <v>259</v>
      </c>
    </row>
    <row r="9" spans="1:31" s="102" customFormat="1">
      <c r="A9" s="94">
        <v>7</v>
      </c>
      <c r="B9" s="95" t="s">
        <v>246</v>
      </c>
      <c r="C9" s="95" t="s">
        <v>247</v>
      </c>
      <c r="D9" s="95" t="s">
        <v>277</v>
      </c>
      <c r="E9" s="95"/>
      <c r="F9" s="96" t="s">
        <v>249</v>
      </c>
      <c r="G9" s="95" t="s">
        <v>48</v>
      </c>
      <c r="H9" s="103" t="s">
        <v>278</v>
      </c>
      <c r="I9" s="96" t="s">
        <v>251</v>
      </c>
      <c r="J9" s="96" t="s">
        <v>265</v>
      </c>
      <c r="K9" s="98"/>
      <c r="L9" s="98"/>
      <c r="M9" s="98"/>
      <c r="N9" s="98"/>
      <c r="O9" s="98"/>
      <c r="P9" s="98"/>
      <c r="Q9" s="98"/>
      <c r="R9" s="98"/>
      <c r="S9" s="98"/>
      <c r="T9" s="99" t="s">
        <v>253</v>
      </c>
      <c r="U9" s="99"/>
      <c r="V9" s="98"/>
      <c r="W9" s="104" t="s">
        <v>279</v>
      </c>
      <c r="X9" s="105" t="s">
        <v>267</v>
      </c>
      <c r="Y9" s="95" t="s">
        <v>256</v>
      </c>
      <c r="Z9" s="96">
        <v>40</v>
      </c>
      <c r="AA9" s="95">
        <v>80</v>
      </c>
      <c r="AB9" s="96">
        <v>384</v>
      </c>
      <c r="AC9" s="95" t="s">
        <v>257</v>
      </c>
      <c r="AD9" s="95" t="s">
        <v>258</v>
      </c>
      <c r="AE9" s="95" t="s">
        <v>259</v>
      </c>
    </row>
    <row r="10" spans="1:31" s="102" customFormat="1">
      <c r="A10" s="94">
        <v>8</v>
      </c>
      <c r="B10" s="95" t="s">
        <v>246</v>
      </c>
      <c r="C10" s="95" t="s">
        <v>247</v>
      </c>
      <c r="D10" s="95" t="s">
        <v>280</v>
      </c>
      <c r="E10" s="95"/>
      <c r="F10" s="96" t="s">
        <v>249</v>
      </c>
      <c r="G10" s="95" t="s">
        <v>48</v>
      </c>
      <c r="H10" s="103" t="s">
        <v>281</v>
      </c>
      <c r="I10" s="96" t="s">
        <v>251</v>
      </c>
      <c r="J10" s="96" t="s">
        <v>265</v>
      </c>
      <c r="K10" s="98"/>
      <c r="L10" s="98"/>
      <c r="M10" s="98"/>
      <c r="N10" s="98"/>
      <c r="O10" s="98"/>
      <c r="P10" s="98"/>
      <c r="Q10" s="98"/>
      <c r="R10" s="98"/>
      <c r="S10" s="98"/>
      <c r="T10" s="99" t="s">
        <v>253</v>
      </c>
      <c r="U10" s="99"/>
      <c r="V10" s="98"/>
      <c r="W10" s="104" t="s">
        <v>282</v>
      </c>
      <c r="X10" s="105" t="s">
        <v>267</v>
      </c>
      <c r="Y10" s="95" t="s">
        <v>256</v>
      </c>
      <c r="Z10" s="96">
        <v>40</v>
      </c>
      <c r="AA10" s="95">
        <v>80</v>
      </c>
      <c r="AB10" s="96">
        <v>384</v>
      </c>
      <c r="AC10" s="95" t="s">
        <v>257</v>
      </c>
      <c r="AD10" s="95" t="s">
        <v>258</v>
      </c>
      <c r="AE10" s="95" t="s">
        <v>259</v>
      </c>
    </row>
    <row r="11" spans="1:31" s="102" customFormat="1">
      <c r="A11" s="94">
        <v>9</v>
      </c>
      <c r="B11" s="95" t="s">
        <v>246</v>
      </c>
      <c r="C11" s="95" t="s">
        <v>247</v>
      </c>
      <c r="D11" s="95" t="s">
        <v>283</v>
      </c>
      <c r="E11" s="95"/>
      <c r="F11" s="96" t="s">
        <v>249</v>
      </c>
      <c r="G11" s="95" t="s">
        <v>48</v>
      </c>
      <c r="H11" s="103" t="s">
        <v>284</v>
      </c>
      <c r="I11" s="96" t="s">
        <v>251</v>
      </c>
      <c r="J11" s="96" t="s">
        <v>252</v>
      </c>
      <c r="K11" s="98"/>
      <c r="L11" s="98"/>
      <c r="M11" s="98"/>
      <c r="N11" s="98"/>
      <c r="O11" s="98"/>
      <c r="P11" s="98"/>
      <c r="Q11" s="98"/>
      <c r="R11" s="98"/>
      <c r="S11" s="98"/>
      <c r="T11" s="99" t="s">
        <v>253</v>
      </c>
      <c r="U11" s="99"/>
      <c r="V11" s="98"/>
      <c r="W11" s="104" t="s">
        <v>285</v>
      </c>
      <c r="X11" s="105" t="s">
        <v>267</v>
      </c>
      <c r="Y11" s="95" t="s">
        <v>256</v>
      </c>
      <c r="Z11" s="96">
        <v>40</v>
      </c>
      <c r="AA11" s="95">
        <v>80</v>
      </c>
      <c r="AB11" s="96">
        <v>384</v>
      </c>
      <c r="AC11" s="95" t="s">
        <v>257</v>
      </c>
      <c r="AD11" s="95" t="s">
        <v>258</v>
      </c>
      <c r="AE11" s="95" t="s">
        <v>259</v>
      </c>
    </row>
    <row r="12" spans="1:31" s="102" customFormat="1">
      <c r="A12" s="94">
        <v>10</v>
      </c>
      <c r="B12" s="95" t="s">
        <v>246</v>
      </c>
      <c r="C12" s="95" t="s">
        <v>247</v>
      </c>
      <c r="D12" s="95" t="s">
        <v>286</v>
      </c>
      <c r="E12" s="95"/>
      <c r="F12" s="96" t="s">
        <v>249</v>
      </c>
      <c r="G12" s="95" t="s">
        <v>48</v>
      </c>
      <c r="H12" s="103" t="s">
        <v>287</v>
      </c>
      <c r="I12" s="96" t="s">
        <v>251</v>
      </c>
      <c r="J12" s="96" t="s">
        <v>265</v>
      </c>
      <c r="K12" s="98"/>
      <c r="L12" s="98"/>
      <c r="M12" s="98"/>
      <c r="N12" s="98"/>
      <c r="O12" s="98"/>
      <c r="P12" s="98"/>
      <c r="Q12" s="98"/>
      <c r="R12" s="98"/>
      <c r="S12" s="98"/>
      <c r="T12" s="99" t="s">
        <v>253</v>
      </c>
      <c r="U12" s="99"/>
      <c r="V12" s="98"/>
      <c r="W12" s="104" t="s">
        <v>288</v>
      </c>
      <c r="X12" s="105" t="s">
        <v>267</v>
      </c>
      <c r="Y12" s="95" t="s">
        <v>256</v>
      </c>
      <c r="Z12" s="96">
        <v>40</v>
      </c>
      <c r="AA12" s="95">
        <v>80</v>
      </c>
      <c r="AB12" s="96">
        <v>384</v>
      </c>
      <c r="AC12" s="95" t="s">
        <v>257</v>
      </c>
      <c r="AD12" s="95" t="s">
        <v>258</v>
      </c>
      <c r="AE12" s="95" t="s">
        <v>259</v>
      </c>
    </row>
    <row r="13" spans="1:31" s="102" customFormat="1">
      <c r="A13" s="94">
        <v>11</v>
      </c>
      <c r="B13" s="95" t="s">
        <v>246</v>
      </c>
      <c r="C13" s="95" t="s">
        <v>247</v>
      </c>
      <c r="D13" s="95" t="s">
        <v>289</v>
      </c>
      <c r="E13" s="95"/>
      <c r="F13" s="96" t="s">
        <v>249</v>
      </c>
      <c r="G13" s="95" t="s">
        <v>48</v>
      </c>
      <c r="H13" s="103" t="s">
        <v>290</v>
      </c>
      <c r="I13" s="96" t="s">
        <v>251</v>
      </c>
      <c r="J13" s="96" t="s">
        <v>265</v>
      </c>
      <c r="K13" s="98"/>
      <c r="L13" s="98"/>
      <c r="M13" s="98"/>
      <c r="N13" s="98"/>
      <c r="O13" s="98"/>
      <c r="P13" s="98"/>
      <c r="Q13" s="98"/>
      <c r="R13" s="98"/>
      <c r="S13" s="98"/>
      <c r="T13" s="99" t="s">
        <v>253</v>
      </c>
      <c r="U13" s="99"/>
      <c r="V13" s="98"/>
      <c r="W13" s="104" t="s">
        <v>291</v>
      </c>
      <c r="X13" s="105" t="s">
        <v>267</v>
      </c>
      <c r="Y13" s="95" t="s">
        <v>256</v>
      </c>
      <c r="Z13" s="96">
        <v>40</v>
      </c>
      <c r="AA13" s="95">
        <v>80</v>
      </c>
      <c r="AB13" s="96">
        <v>384</v>
      </c>
      <c r="AC13" s="95" t="s">
        <v>257</v>
      </c>
      <c r="AD13" s="95" t="s">
        <v>258</v>
      </c>
      <c r="AE13" s="95" t="s">
        <v>259</v>
      </c>
    </row>
    <row r="14" spans="1:31" s="102" customFormat="1">
      <c r="A14" s="94">
        <v>12</v>
      </c>
      <c r="B14" s="95" t="s">
        <v>246</v>
      </c>
      <c r="C14" s="95" t="s">
        <v>247</v>
      </c>
      <c r="D14" s="95" t="s">
        <v>292</v>
      </c>
      <c r="E14" s="95"/>
      <c r="F14" s="96" t="s">
        <v>249</v>
      </c>
      <c r="G14" s="95" t="s">
        <v>48</v>
      </c>
      <c r="H14" s="103" t="s">
        <v>293</v>
      </c>
      <c r="I14" s="96" t="s">
        <v>251</v>
      </c>
      <c r="J14" s="96" t="s">
        <v>265</v>
      </c>
      <c r="K14" s="98"/>
      <c r="L14" s="98"/>
      <c r="M14" s="98"/>
      <c r="N14" s="98"/>
      <c r="O14" s="98"/>
      <c r="P14" s="98"/>
      <c r="Q14" s="98"/>
      <c r="R14" s="98"/>
      <c r="S14" s="98"/>
      <c r="T14" s="99" t="s">
        <v>253</v>
      </c>
      <c r="U14" s="99"/>
      <c r="V14" s="98"/>
      <c r="W14" s="104" t="s">
        <v>294</v>
      </c>
      <c r="X14" s="105" t="s">
        <v>267</v>
      </c>
      <c r="Y14" s="95" t="s">
        <v>256</v>
      </c>
      <c r="Z14" s="96">
        <v>40</v>
      </c>
      <c r="AA14" s="95">
        <v>80</v>
      </c>
      <c r="AB14" s="96">
        <v>384</v>
      </c>
      <c r="AC14" s="95" t="s">
        <v>257</v>
      </c>
      <c r="AD14" s="95" t="s">
        <v>258</v>
      </c>
      <c r="AE14" s="95" t="s">
        <v>259</v>
      </c>
    </row>
    <row r="15" spans="1:31" s="102" customFormat="1">
      <c r="A15" s="94">
        <v>13</v>
      </c>
      <c r="B15" s="95" t="s">
        <v>246</v>
      </c>
      <c r="C15" s="95" t="s">
        <v>247</v>
      </c>
      <c r="D15" s="95" t="s">
        <v>295</v>
      </c>
      <c r="E15" s="95"/>
      <c r="F15" s="96" t="s">
        <v>249</v>
      </c>
      <c r="G15" s="95" t="s">
        <v>48</v>
      </c>
      <c r="H15" s="103" t="s">
        <v>296</v>
      </c>
      <c r="I15" s="96" t="s">
        <v>251</v>
      </c>
      <c r="J15" s="96" t="s">
        <v>265</v>
      </c>
      <c r="K15" s="98"/>
      <c r="L15" s="98"/>
      <c r="M15" s="98"/>
      <c r="N15" s="98"/>
      <c r="O15" s="98"/>
      <c r="P15" s="98"/>
      <c r="Q15" s="98"/>
      <c r="R15" s="98"/>
      <c r="S15" s="98"/>
      <c r="T15" s="99" t="s">
        <v>253</v>
      </c>
      <c r="U15" s="99"/>
      <c r="V15" s="98"/>
      <c r="W15" s="104" t="s">
        <v>297</v>
      </c>
      <c r="X15" s="105" t="s">
        <v>267</v>
      </c>
      <c r="Y15" s="95" t="s">
        <v>256</v>
      </c>
      <c r="Z15" s="96">
        <v>40</v>
      </c>
      <c r="AA15" s="95">
        <v>80</v>
      </c>
      <c r="AB15" s="96">
        <v>384</v>
      </c>
      <c r="AC15" s="95" t="s">
        <v>257</v>
      </c>
      <c r="AD15" s="95" t="s">
        <v>258</v>
      </c>
      <c r="AE15" s="95" t="s">
        <v>259</v>
      </c>
    </row>
    <row r="16" spans="1:31" s="102" customFormat="1">
      <c r="A16" s="94">
        <v>14</v>
      </c>
      <c r="B16" s="95" t="s">
        <v>246</v>
      </c>
      <c r="C16" s="95" t="s">
        <v>247</v>
      </c>
      <c r="D16" s="95" t="s">
        <v>298</v>
      </c>
      <c r="E16" s="95"/>
      <c r="F16" s="96" t="s">
        <v>249</v>
      </c>
      <c r="G16" s="95" t="s">
        <v>48</v>
      </c>
      <c r="H16" s="103" t="s">
        <v>299</v>
      </c>
      <c r="I16" s="96" t="s">
        <v>251</v>
      </c>
      <c r="J16" s="96" t="s">
        <v>265</v>
      </c>
      <c r="K16" s="98"/>
      <c r="L16" s="98"/>
      <c r="M16" s="98"/>
      <c r="N16" s="98"/>
      <c r="O16" s="98"/>
      <c r="P16" s="98"/>
      <c r="Q16" s="98"/>
      <c r="R16" s="98"/>
      <c r="S16" s="98"/>
      <c r="T16" s="99" t="s">
        <v>253</v>
      </c>
      <c r="U16" s="99"/>
      <c r="V16" s="98"/>
      <c r="W16" s="104" t="s">
        <v>300</v>
      </c>
      <c r="X16" s="105" t="s">
        <v>267</v>
      </c>
      <c r="Y16" s="95" t="s">
        <v>256</v>
      </c>
      <c r="Z16" s="96">
        <v>40</v>
      </c>
      <c r="AA16" s="95">
        <v>80</v>
      </c>
      <c r="AB16" s="96">
        <v>384</v>
      </c>
      <c r="AC16" s="95" t="s">
        <v>257</v>
      </c>
      <c r="AD16" s="95" t="s">
        <v>258</v>
      </c>
      <c r="AE16" s="95" t="s">
        <v>259</v>
      </c>
    </row>
    <row r="17" spans="1:31" s="102" customFormat="1">
      <c r="A17" s="94">
        <v>15</v>
      </c>
      <c r="B17" s="95" t="s">
        <v>246</v>
      </c>
      <c r="C17" s="95" t="s">
        <v>247</v>
      </c>
      <c r="D17" s="95" t="s">
        <v>301</v>
      </c>
      <c r="E17" s="95"/>
      <c r="F17" s="96" t="s">
        <v>249</v>
      </c>
      <c r="G17" s="95" t="s">
        <v>48</v>
      </c>
      <c r="H17" s="103" t="s">
        <v>302</v>
      </c>
      <c r="I17" s="96" t="s">
        <v>251</v>
      </c>
      <c r="J17" s="96" t="s">
        <v>265</v>
      </c>
      <c r="K17" s="98"/>
      <c r="L17" s="98"/>
      <c r="M17" s="98"/>
      <c r="N17" s="98"/>
      <c r="O17" s="98"/>
      <c r="P17" s="98"/>
      <c r="Q17" s="98"/>
      <c r="R17" s="98"/>
      <c r="S17" s="98"/>
      <c r="T17" s="99" t="s">
        <v>253</v>
      </c>
      <c r="U17" s="99"/>
      <c r="V17" s="98"/>
      <c r="W17" s="104" t="s">
        <v>303</v>
      </c>
      <c r="X17" s="105" t="s">
        <v>267</v>
      </c>
      <c r="Y17" s="95" t="s">
        <v>256</v>
      </c>
      <c r="Z17" s="96">
        <v>40</v>
      </c>
      <c r="AA17" s="95">
        <v>80</v>
      </c>
      <c r="AB17" s="96">
        <v>384</v>
      </c>
      <c r="AC17" s="95" t="s">
        <v>257</v>
      </c>
      <c r="AD17" s="95" t="s">
        <v>258</v>
      </c>
      <c r="AE17" s="95" t="s">
        <v>259</v>
      </c>
    </row>
    <row r="18" spans="1:31" s="102" customFormat="1">
      <c r="A18" s="94">
        <v>16</v>
      </c>
      <c r="B18" s="95" t="s">
        <v>246</v>
      </c>
      <c r="C18" s="95" t="s">
        <v>247</v>
      </c>
      <c r="D18" s="95" t="s">
        <v>304</v>
      </c>
      <c r="E18" s="95"/>
      <c r="F18" s="96" t="s">
        <v>249</v>
      </c>
      <c r="G18" s="95" t="s">
        <v>48</v>
      </c>
      <c r="H18" s="103" t="s">
        <v>305</v>
      </c>
      <c r="I18" s="96" t="s">
        <v>251</v>
      </c>
      <c r="J18" s="96" t="s">
        <v>265</v>
      </c>
      <c r="K18" s="98"/>
      <c r="L18" s="98"/>
      <c r="M18" s="98"/>
      <c r="N18" s="98"/>
      <c r="O18" s="98"/>
      <c r="P18" s="98"/>
      <c r="Q18" s="98"/>
      <c r="R18" s="98"/>
      <c r="S18" s="98"/>
      <c r="T18" s="99" t="s">
        <v>253</v>
      </c>
      <c r="U18" s="99"/>
      <c r="V18" s="98"/>
      <c r="W18" s="104" t="s">
        <v>306</v>
      </c>
      <c r="X18" s="105" t="s">
        <v>267</v>
      </c>
      <c r="Y18" s="95" t="s">
        <v>256</v>
      </c>
      <c r="Z18" s="96">
        <v>40</v>
      </c>
      <c r="AA18" s="95">
        <v>80</v>
      </c>
      <c r="AB18" s="96">
        <v>384</v>
      </c>
      <c r="AC18" s="95" t="s">
        <v>257</v>
      </c>
      <c r="AD18" s="95" t="s">
        <v>258</v>
      </c>
      <c r="AE18" s="95" t="s">
        <v>259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L58"/>
  <sheetViews>
    <sheetView topLeftCell="I32" zoomScale="120" zoomScaleNormal="120" workbookViewId="0">
      <selection activeCell="N38" sqref="N38"/>
    </sheetView>
  </sheetViews>
  <sheetFormatPr defaultColWidth="8.85546875" defaultRowHeight="15"/>
  <cols>
    <col min="2" max="2" width="16.28515625" bestFit="1" customWidth="1"/>
    <col min="3" max="3" width="10.42578125" bestFit="1" customWidth="1"/>
    <col min="4" max="4" width="28.42578125" bestFit="1" customWidth="1"/>
    <col min="5" max="5" width="30" bestFit="1" customWidth="1"/>
    <col min="6" max="6" width="7.42578125" bestFit="1" customWidth="1"/>
    <col min="7" max="7" width="25.140625" bestFit="1" customWidth="1"/>
    <col min="8" max="8" width="15.42578125" bestFit="1" customWidth="1"/>
    <col min="9" max="9" width="21.7109375" style="38" bestFit="1" customWidth="1"/>
    <col min="10" max="10" width="51.28515625" style="38" bestFit="1" customWidth="1"/>
    <col min="11" max="11" width="55.28515625" bestFit="1" customWidth="1"/>
    <col min="12" max="12" width="53.28515625" bestFit="1" customWidth="1"/>
    <col min="18" max="18" width="15.85546875" bestFit="1" customWidth="1"/>
  </cols>
  <sheetData>
    <row r="1" spans="1:12" ht="15.95" customHeight="1">
      <c r="A1" s="106" t="s">
        <v>45</v>
      </c>
      <c r="B1" s="107" t="s">
        <v>307</v>
      </c>
      <c r="C1" s="234"/>
      <c r="D1" s="235"/>
      <c r="E1" s="235"/>
      <c r="F1" s="235"/>
      <c r="G1" s="235"/>
      <c r="H1" s="235"/>
      <c r="I1" s="235"/>
      <c r="J1" s="235"/>
      <c r="K1" s="235"/>
      <c r="L1" s="235"/>
    </row>
    <row r="2" spans="1:12">
      <c r="A2" s="108"/>
      <c r="B2" s="109" t="s">
        <v>308</v>
      </c>
      <c r="C2" s="109" t="s">
        <v>309</v>
      </c>
      <c r="D2" s="109" t="s">
        <v>310</v>
      </c>
      <c r="E2" s="109" t="s">
        <v>311</v>
      </c>
      <c r="F2" s="110" t="s">
        <v>312</v>
      </c>
      <c r="G2" s="109" t="s">
        <v>313</v>
      </c>
      <c r="H2" s="109" t="s">
        <v>314</v>
      </c>
      <c r="I2" s="109" t="s">
        <v>315</v>
      </c>
      <c r="J2" s="157" t="s">
        <v>316</v>
      </c>
      <c r="K2" s="157" t="s">
        <v>317</v>
      </c>
      <c r="L2" s="157" t="s">
        <v>318</v>
      </c>
    </row>
    <row r="3" spans="1:12">
      <c r="A3" s="244" t="s">
        <v>319</v>
      </c>
      <c r="B3" s="111" t="s">
        <v>320</v>
      </c>
      <c r="C3" s="111" t="s">
        <v>320</v>
      </c>
      <c r="D3" s="111" t="s">
        <v>195</v>
      </c>
      <c r="E3" s="112" t="s">
        <v>321</v>
      </c>
      <c r="F3" s="113">
        <v>2270</v>
      </c>
      <c r="G3" s="105" t="s">
        <v>322</v>
      </c>
      <c r="H3" s="111"/>
      <c r="I3" s="112" t="s">
        <v>323</v>
      </c>
      <c r="J3" s="165" t="s">
        <v>324</v>
      </c>
      <c r="K3" s="158" t="s">
        <v>325</v>
      </c>
      <c r="L3" s="158" t="s">
        <v>326</v>
      </c>
    </row>
    <row r="4" spans="1:12">
      <c r="A4" s="245"/>
      <c r="B4" s="111" t="s">
        <v>320</v>
      </c>
      <c r="C4" s="111" t="s">
        <v>320</v>
      </c>
      <c r="D4" s="111" t="s">
        <v>327</v>
      </c>
      <c r="E4" s="112" t="s">
        <v>328</v>
      </c>
      <c r="F4" s="113">
        <v>2271</v>
      </c>
      <c r="G4" s="105" t="s">
        <v>329</v>
      </c>
      <c r="H4" s="111"/>
      <c r="I4" s="114" t="s">
        <v>323</v>
      </c>
      <c r="J4" s="165" t="s">
        <v>324</v>
      </c>
      <c r="K4" s="158" t="s">
        <v>325</v>
      </c>
      <c r="L4" s="158" t="s">
        <v>326</v>
      </c>
    </row>
    <row r="5" spans="1:12" ht="15.95" customHeight="1">
      <c r="A5" s="245"/>
      <c r="B5" s="253" t="s">
        <v>330</v>
      </c>
      <c r="C5" s="254" t="s">
        <v>331</v>
      </c>
      <c r="D5" s="111" t="s">
        <v>332</v>
      </c>
      <c r="E5" s="112" t="s">
        <v>333</v>
      </c>
      <c r="F5" s="113">
        <v>2272</v>
      </c>
      <c r="G5" s="105" t="s">
        <v>334</v>
      </c>
      <c r="H5" s="111" t="s">
        <v>335</v>
      </c>
      <c r="I5" s="112" t="s">
        <v>336</v>
      </c>
      <c r="J5" s="165" t="s">
        <v>324</v>
      </c>
      <c r="K5" s="158" t="s">
        <v>325</v>
      </c>
      <c r="L5" s="158" t="s">
        <v>326</v>
      </c>
    </row>
    <row r="6" spans="1:12">
      <c r="A6" s="245"/>
      <c r="B6" s="253"/>
      <c r="C6" s="254"/>
      <c r="D6" s="111" t="s">
        <v>337</v>
      </c>
      <c r="E6" s="112" t="s">
        <v>338</v>
      </c>
      <c r="F6" s="113">
        <v>2273</v>
      </c>
      <c r="G6" s="105" t="s">
        <v>339</v>
      </c>
      <c r="H6" s="111"/>
      <c r="I6" s="114" t="s">
        <v>336</v>
      </c>
      <c r="J6" s="165" t="s">
        <v>324</v>
      </c>
      <c r="K6" s="158" t="s">
        <v>325</v>
      </c>
      <c r="L6" s="158" t="s">
        <v>326</v>
      </c>
    </row>
    <row r="7" spans="1:12">
      <c r="A7" s="246"/>
      <c r="B7" s="253"/>
      <c r="C7" s="254"/>
      <c r="D7" s="111" t="s">
        <v>340</v>
      </c>
      <c r="E7" s="112" t="s">
        <v>341</v>
      </c>
      <c r="F7" s="113">
        <v>2274</v>
      </c>
      <c r="G7" s="105" t="s">
        <v>342</v>
      </c>
      <c r="H7" s="111"/>
      <c r="I7" s="114" t="s">
        <v>336</v>
      </c>
      <c r="J7" s="165" t="s">
        <v>324</v>
      </c>
      <c r="K7" s="158" t="s">
        <v>325</v>
      </c>
      <c r="L7" s="158" t="s">
        <v>326</v>
      </c>
    </row>
    <row r="8" spans="1:12">
      <c r="A8" s="236" t="s">
        <v>343</v>
      </c>
      <c r="B8" s="239" t="s">
        <v>330</v>
      </c>
      <c r="C8" s="242" t="s">
        <v>344</v>
      </c>
      <c r="D8" s="100" t="s">
        <v>345</v>
      </c>
      <c r="E8" s="115" t="s">
        <v>346</v>
      </c>
      <c r="F8" s="116">
        <v>873</v>
      </c>
      <c r="G8" s="117" t="s">
        <v>347</v>
      </c>
      <c r="H8" s="100" t="s">
        <v>320</v>
      </c>
      <c r="I8" s="100" t="s">
        <v>336</v>
      </c>
      <c r="J8" s="19" t="s">
        <v>348</v>
      </c>
      <c r="K8" s="38" t="s">
        <v>349</v>
      </c>
      <c r="L8" s="38" t="s">
        <v>350</v>
      </c>
    </row>
    <row r="9" spans="1:12" ht="15.95">
      <c r="A9" s="237"/>
      <c r="B9" s="240"/>
      <c r="C9" s="242"/>
      <c r="D9" s="100" t="s">
        <v>351</v>
      </c>
      <c r="E9" s="115" t="s">
        <v>352</v>
      </c>
      <c r="F9" s="116">
        <v>874</v>
      </c>
      <c r="G9" s="117" t="s">
        <v>353</v>
      </c>
      <c r="H9" s="100" t="s">
        <v>320</v>
      </c>
      <c r="I9" s="100" t="s">
        <v>336</v>
      </c>
      <c r="J9" s="19" t="s">
        <v>354</v>
      </c>
      <c r="K9" s="54" t="s">
        <v>355</v>
      </c>
      <c r="L9" s="54" t="s">
        <v>356</v>
      </c>
    </row>
    <row r="10" spans="1:12">
      <c r="A10" s="237"/>
      <c r="B10" s="240"/>
      <c r="C10" s="242"/>
      <c r="D10" s="115" t="s">
        <v>357</v>
      </c>
      <c r="E10" s="115" t="s">
        <v>358</v>
      </c>
      <c r="F10" s="53">
        <v>888</v>
      </c>
      <c r="G10" s="117" t="s">
        <v>359</v>
      </c>
      <c r="H10" s="100" t="s">
        <v>320</v>
      </c>
      <c r="I10" s="100" t="s">
        <v>360</v>
      </c>
      <c r="J10" s="19" t="s">
        <v>361</v>
      </c>
      <c r="K10" s="38" t="s">
        <v>362</v>
      </c>
      <c r="L10" s="38" t="s">
        <v>363</v>
      </c>
    </row>
    <row r="11" spans="1:12" ht="32.1">
      <c r="A11" s="237"/>
      <c r="B11" s="240"/>
      <c r="C11" s="242"/>
      <c r="D11" s="115" t="s">
        <v>364</v>
      </c>
      <c r="E11" s="115" t="s">
        <v>365</v>
      </c>
      <c r="F11" s="54">
        <v>1038</v>
      </c>
      <c r="G11" s="117" t="s">
        <v>366</v>
      </c>
      <c r="H11" s="51" t="s">
        <v>367</v>
      </c>
      <c r="I11" s="100" t="s">
        <v>360</v>
      </c>
      <c r="J11" s="19" t="s">
        <v>368</v>
      </c>
      <c r="K11" s="159" t="s">
        <v>369</v>
      </c>
      <c r="L11" s="159" t="s">
        <v>370</v>
      </c>
    </row>
    <row r="12" spans="1:12">
      <c r="A12" s="237"/>
      <c r="B12" s="241"/>
      <c r="C12" s="242"/>
      <c r="D12" s="100" t="s">
        <v>371</v>
      </c>
      <c r="E12" s="115" t="s">
        <v>372</v>
      </c>
      <c r="F12" s="116">
        <v>875</v>
      </c>
      <c r="G12" s="117" t="s">
        <v>373</v>
      </c>
      <c r="H12" s="100" t="s">
        <v>320</v>
      </c>
      <c r="I12" s="100" t="s">
        <v>360</v>
      </c>
      <c r="J12" s="19" t="s">
        <v>374</v>
      </c>
      <c r="K12" s="38" t="s">
        <v>375</v>
      </c>
      <c r="L12" s="38" t="s">
        <v>376</v>
      </c>
    </row>
    <row r="13" spans="1:12" ht="32.1">
      <c r="A13" s="237"/>
      <c r="B13" s="239" t="s">
        <v>377</v>
      </c>
      <c r="C13" s="242" t="s">
        <v>378</v>
      </c>
      <c r="D13" s="100" t="s">
        <v>379</v>
      </c>
      <c r="E13" s="115" t="s">
        <v>380</v>
      </c>
      <c r="F13" s="116">
        <v>876</v>
      </c>
      <c r="G13" s="117" t="s">
        <v>381</v>
      </c>
      <c r="H13" s="7" t="s">
        <v>382</v>
      </c>
      <c r="I13" s="100" t="s">
        <v>360</v>
      </c>
      <c r="J13" s="19" t="s">
        <v>383</v>
      </c>
      <c r="K13" s="158" t="s">
        <v>326</v>
      </c>
      <c r="L13" s="160" t="s">
        <v>384</v>
      </c>
    </row>
    <row r="14" spans="1:12" ht="32.1">
      <c r="A14" s="237"/>
      <c r="B14" s="240"/>
      <c r="C14" s="242"/>
      <c r="D14" s="100" t="s">
        <v>385</v>
      </c>
      <c r="E14" s="115" t="s">
        <v>386</v>
      </c>
      <c r="F14" s="116">
        <v>877</v>
      </c>
      <c r="G14" s="117" t="s">
        <v>387</v>
      </c>
      <c r="H14" s="7" t="s">
        <v>388</v>
      </c>
      <c r="I14" s="100" t="s">
        <v>389</v>
      </c>
      <c r="J14" s="19" t="s">
        <v>383</v>
      </c>
      <c r="K14" s="158" t="s">
        <v>326</v>
      </c>
      <c r="L14" s="160" t="s">
        <v>390</v>
      </c>
    </row>
    <row r="15" spans="1:12">
      <c r="A15" s="237"/>
      <c r="B15" s="240"/>
      <c r="C15" s="242"/>
      <c r="D15" s="243" t="s">
        <v>391</v>
      </c>
      <c r="E15" s="57" t="s">
        <v>392</v>
      </c>
      <c r="F15" s="116">
        <v>878</v>
      </c>
      <c r="G15" s="117" t="s">
        <v>393</v>
      </c>
      <c r="H15" s="242" t="s">
        <v>320</v>
      </c>
      <c r="I15" s="56" t="s">
        <v>394</v>
      </c>
      <c r="J15" s="19" t="s">
        <v>383</v>
      </c>
      <c r="K15" s="158" t="s">
        <v>326</v>
      </c>
      <c r="L15" s="158" t="s">
        <v>395</v>
      </c>
    </row>
    <row r="16" spans="1:12">
      <c r="A16" s="237"/>
      <c r="B16" s="240"/>
      <c r="C16" s="242"/>
      <c r="D16" s="243"/>
      <c r="E16" s="57" t="s">
        <v>396</v>
      </c>
      <c r="F16" s="116">
        <v>879</v>
      </c>
      <c r="G16" s="117" t="s">
        <v>397</v>
      </c>
      <c r="H16" s="242"/>
      <c r="I16" s="56" t="s">
        <v>394</v>
      </c>
      <c r="J16" s="19" t="s">
        <v>383</v>
      </c>
      <c r="K16" s="158" t="s">
        <v>326</v>
      </c>
      <c r="L16" s="158" t="s">
        <v>395</v>
      </c>
    </row>
    <row r="17" spans="1:12">
      <c r="A17" s="237"/>
      <c r="B17" s="240"/>
      <c r="C17" s="242"/>
      <c r="D17" s="243"/>
      <c r="E17" s="57" t="s">
        <v>398</v>
      </c>
      <c r="F17" s="116">
        <v>880</v>
      </c>
      <c r="G17" s="117" t="s">
        <v>399</v>
      </c>
      <c r="H17" s="242"/>
      <c r="I17" s="56" t="s">
        <v>400</v>
      </c>
      <c r="J17" s="19" t="s">
        <v>383</v>
      </c>
      <c r="K17" s="158" t="s">
        <v>326</v>
      </c>
      <c r="L17" s="158" t="s">
        <v>395</v>
      </c>
    </row>
    <row r="18" spans="1:12">
      <c r="A18" s="237"/>
      <c r="B18" s="240"/>
      <c r="C18" s="242"/>
      <c r="D18" s="243"/>
      <c r="E18" s="57" t="s">
        <v>401</v>
      </c>
      <c r="F18" s="116">
        <v>881</v>
      </c>
      <c r="G18" s="117" t="s">
        <v>402</v>
      </c>
      <c r="H18" s="242"/>
      <c r="I18" s="56" t="s">
        <v>400</v>
      </c>
      <c r="J18" s="19" t="s">
        <v>383</v>
      </c>
      <c r="K18" s="158" t="s">
        <v>326</v>
      </c>
      <c r="L18" s="158" t="s">
        <v>395</v>
      </c>
    </row>
    <row r="19" spans="1:12">
      <c r="A19" s="237"/>
      <c r="B19" s="240"/>
      <c r="C19" s="242"/>
      <c r="D19" s="243" t="s">
        <v>403</v>
      </c>
      <c r="E19" s="57" t="s">
        <v>404</v>
      </c>
      <c r="F19" s="116">
        <v>882</v>
      </c>
      <c r="G19" s="117" t="s">
        <v>405</v>
      </c>
      <c r="H19" s="242"/>
      <c r="I19" s="56" t="s">
        <v>400</v>
      </c>
      <c r="J19" s="19" t="s">
        <v>383</v>
      </c>
      <c r="K19" s="158" t="s">
        <v>326</v>
      </c>
      <c r="L19" s="158" t="s">
        <v>395</v>
      </c>
    </row>
    <row r="20" spans="1:12">
      <c r="A20" s="237"/>
      <c r="B20" s="240"/>
      <c r="C20" s="242"/>
      <c r="D20" s="243"/>
      <c r="E20" s="57" t="s">
        <v>406</v>
      </c>
      <c r="F20" s="116">
        <v>883</v>
      </c>
      <c r="G20" s="117" t="s">
        <v>407</v>
      </c>
      <c r="H20" s="242"/>
      <c r="I20" s="56" t="s">
        <v>400</v>
      </c>
      <c r="J20" s="19" t="s">
        <v>383</v>
      </c>
      <c r="K20" s="158" t="s">
        <v>326</v>
      </c>
      <c r="L20" s="158" t="s">
        <v>395</v>
      </c>
    </row>
    <row r="21" spans="1:12">
      <c r="A21" s="237"/>
      <c r="B21" s="240"/>
      <c r="C21" s="242"/>
      <c r="D21" s="243"/>
      <c r="E21" s="57" t="s">
        <v>408</v>
      </c>
      <c r="F21" s="116">
        <v>884</v>
      </c>
      <c r="G21" s="117" t="s">
        <v>409</v>
      </c>
      <c r="H21" s="242"/>
      <c r="I21" s="56" t="s">
        <v>400</v>
      </c>
      <c r="J21" s="19" t="s">
        <v>383</v>
      </c>
      <c r="K21" s="158" t="s">
        <v>326</v>
      </c>
      <c r="L21" s="158" t="s">
        <v>395</v>
      </c>
    </row>
    <row r="22" spans="1:12">
      <c r="A22" s="237"/>
      <c r="B22" s="240"/>
      <c r="C22" s="242"/>
      <c r="D22" s="243"/>
      <c r="E22" s="57" t="s">
        <v>410</v>
      </c>
      <c r="F22" s="116">
        <v>885</v>
      </c>
      <c r="G22" s="117" t="s">
        <v>411</v>
      </c>
      <c r="H22" s="242"/>
      <c r="I22" s="56" t="s">
        <v>400</v>
      </c>
      <c r="J22" s="19" t="s">
        <v>383</v>
      </c>
      <c r="K22" s="158" t="s">
        <v>326</v>
      </c>
      <c r="L22" s="158" t="s">
        <v>395</v>
      </c>
    </row>
    <row r="23" spans="1:12">
      <c r="A23" s="237"/>
      <c r="B23" s="240"/>
      <c r="C23" s="242"/>
      <c r="D23" s="243" t="s">
        <v>412</v>
      </c>
      <c r="E23" s="57" t="s">
        <v>413</v>
      </c>
      <c r="F23" s="116">
        <v>886</v>
      </c>
      <c r="G23" s="117" t="s">
        <v>414</v>
      </c>
      <c r="H23" s="242"/>
      <c r="I23" s="56" t="s">
        <v>400</v>
      </c>
      <c r="J23" s="19" t="s">
        <v>383</v>
      </c>
      <c r="K23" s="158" t="s">
        <v>326</v>
      </c>
      <c r="L23" s="158" t="s">
        <v>395</v>
      </c>
    </row>
    <row r="24" spans="1:12">
      <c r="A24" s="237"/>
      <c r="B24" s="240"/>
      <c r="C24" s="242"/>
      <c r="D24" s="243"/>
      <c r="E24" s="57" t="s">
        <v>415</v>
      </c>
      <c r="F24" s="116">
        <v>891</v>
      </c>
      <c r="G24" s="117" t="s">
        <v>416</v>
      </c>
      <c r="H24" s="242"/>
      <c r="I24" s="56" t="s">
        <v>400</v>
      </c>
      <c r="J24" s="19" t="s">
        <v>383</v>
      </c>
      <c r="K24" s="158" t="s">
        <v>326</v>
      </c>
      <c r="L24" s="158" t="s">
        <v>395</v>
      </c>
    </row>
    <row r="25" spans="1:12">
      <c r="A25" s="237"/>
      <c r="B25" s="240"/>
      <c r="C25" s="242"/>
      <c r="D25" s="243"/>
      <c r="E25" s="57" t="s">
        <v>417</v>
      </c>
      <c r="F25" s="116">
        <v>892</v>
      </c>
      <c r="G25" s="117" t="s">
        <v>418</v>
      </c>
      <c r="H25" s="242"/>
      <c r="I25" s="56" t="s">
        <v>400</v>
      </c>
      <c r="J25" s="19" t="s">
        <v>383</v>
      </c>
      <c r="K25" s="158" t="s">
        <v>326</v>
      </c>
      <c r="L25" s="158" t="s">
        <v>395</v>
      </c>
    </row>
    <row r="26" spans="1:12">
      <c r="A26" s="237"/>
      <c r="B26" s="240"/>
      <c r="C26" s="242"/>
      <c r="D26" s="243"/>
      <c r="E26" s="57" t="s">
        <v>419</v>
      </c>
      <c r="F26" s="116">
        <v>893</v>
      </c>
      <c r="G26" s="117" t="s">
        <v>420</v>
      </c>
      <c r="H26" s="242"/>
      <c r="I26" s="56" t="s">
        <v>400</v>
      </c>
      <c r="J26" s="19" t="s">
        <v>383</v>
      </c>
      <c r="K26" s="158" t="s">
        <v>326</v>
      </c>
      <c r="L26" s="158" t="s">
        <v>395</v>
      </c>
    </row>
    <row r="27" spans="1:12">
      <c r="A27" s="237"/>
      <c r="B27" s="240"/>
      <c r="C27" s="242"/>
      <c r="D27" s="243" t="s">
        <v>421</v>
      </c>
      <c r="E27" s="57" t="s">
        <v>422</v>
      </c>
      <c r="F27" s="116">
        <v>894</v>
      </c>
      <c r="G27" s="117" t="s">
        <v>423</v>
      </c>
      <c r="H27" s="242"/>
      <c r="I27" s="56" t="s">
        <v>400</v>
      </c>
      <c r="J27" s="19" t="s">
        <v>383</v>
      </c>
      <c r="K27" s="158" t="s">
        <v>326</v>
      </c>
      <c r="L27" s="158" t="s">
        <v>395</v>
      </c>
    </row>
    <row r="28" spans="1:12">
      <c r="A28" s="237"/>
      <c r="B28" s="240"/>
      <c r="C28" s="242"/>
      <c r="D28" s="243"/>
      <c r="E28" s="57" t="s">
        <v>424</v>
      </c>
      <c r="F28" s="116">
        <v>895</v>
      </c>
      <c r="G28" s="117" t="s">
        <v>425</v>
      </c>
      <c r="H28" s="242"/>
      <c r="I28" s="56" t="s">
        <v>400</v>
      </c>
      <c r="J28" s="19" t="s">
        <v>383</v>
      </c>
      <c r="K28" s="158" t="s">
        <v>326</v>
      </c>
      <c r="L28" s="158" t="s">
        <v>395</v>
      </c>
    </row>
    <row r="29" spans="1:12">
      <c r="A29" s="237"/>
      <c r="B29" s="240"/>
      <c r="C29" s="242"/>
      <c r="D29" s="243"/>
      <c r="E29" s="57" t="s">
        <v>426</v>
      </c>
      <c r="F29" s="116">
        <v>896</v>
      </c>
      <c r="G29" s="117" t="s">
        <v>427</v>
      </c>
      <c r="H29" s="242"/>
      <c r="I29" s="56" t="s">
        <v>400</v>
      </c>
      <c r="J29" s="19" t="s">
        <v>383</v>
      </c>
      <c r="K29" s="158" t="s">
        <v>326</v>
      </c>
      <c r="L29" s="158" t="s">
        <v>395</v>
      </c>
    </row>
    <row r="30" spans="1:12">
      <c r="A30" s="237"/>
      <c r="B30" s="240"/>
      <c r="C30" s="242"/>
      <c r="D30" s="243"/>
      <c r="E30" s="57" t="s">
        <v>428</v>
      </c>
      <c r="F30" s="116">
        <v>897</v>
      </c>
      <c r="G30" s="117" t="s">
        <v>429</v>
      </c>
      <c r="H30" s="242"/>
      <c r="I30" s="56" t="s">
        <v>400</v>
      </c>
      <c r="J30" s="19" t="s">
        <v>383</v>
      </c>
      <c r="K30" s="158" t="s">
        <v>326</v>
      </c>
      <c r="L30" s="158" t="s">
        <v>395</v>
      </c>
    </row>
    <row r="31" spans="1:12">
      <c r="A31" s="237"/>
      <c r="B31" s="240"/>
      <c r="C31" s="242"/>
      <c r="D31" s="243" t="s">
        <v>430</v>
      </c>
      <c r="E31" s="57" t="s">
        <v>431</v>
      </c>
      <c r="F31" s="116">
        <v>898</v>
      </c>
      <c r="G31" s="117" t="s">
        <v>432</v>
      </c>
      <c r="H31" s="242"/>
      <c r="I31" s="56" t="s">
        <v>400</v>
      </c>
      <c r="J31" s="19" t="s">
        <v>383</v>
      </c>
      <c r="K31" s="158" t="s">
        <v>326</v>
      </c>
      <c r="L31" s="158" t="s">
        <v>395</v>
      </c>
    </row>
    <row r="32" spans="1:12">
      <c r="A32" s="237"/>
      <c r="B32" s="240"/>
      <c r="C32" s="242"/>
      <c r="D32" s="243"/>
      <c r="E32" s="57" t="s">
        <v>433</v>
      </c>
      <c r="F32" s="116">
        <v>899</v>
      </c>
      <c r="G32" s="117" t="s">
        <v>434</v>
      </c>
      <c r="H32" s="242"/>
      <c r="I32" s="56" t="s">
        <v>400</v>
      </c>
      <c r="J32" s="19" t="s">
        <v>383</v>
      </c>
      <c r="K32" s="158" t="s">
        <v>326</v>
      </c>
      <c r="L32" s="158" t="s">
        <v>395</v>
      </c>
    </row>
    <row r="33" spans="1:12">
      <c r="A33" s="237"/>
      <c r="B33" s="240"/>
      <c r="C33" s="242"/>
      <c r="D33" s="243"/>
      <c r="E33" s="57" t="s">
        <v>398</v>
      </c>
      <c r="F33" s="116">
        <v>1029</v>
      </c>
      <c r="G33" s="117" t="s">
        <v>435</v>
      </c>
      <c r="H33" s="242"/>
      <c r="I33" s="56" t="s">
        <v>400</v>
      </c>
      <c r="J33" s="19" t="s">
        <v>383</v>
      </c>
      <c r="K33" s="158" t="s">
        <v>326</v>
      </c>
      <c r="L33" s="158" t="s">
        <v>395</v>
      </c>
    </row>
    <row r="34" spans="1:12">
      <c r="A34" s="237"/>
      <c r="B34" s="240"/>
      <c r="C34" s="242"/>
      <c r="D34" s="243"/>
      <c r="E34" s="57" t="s">
        <v>401</v>
      </c>
      <c r="F34" s="116">
        <v>1030</v>
      </c>
      <c r="G34" s="117" t="s">
        <v>436</v>
      </c>
      <c r="H34" s="242"/>
      <c r="I34" s="56" t="s">
        <v>400</v>
      </c>
      <c r="J34" s="19" t="s">
        <v>383</v>
      </c>
      <c r="K34" s="158" t="s">
        <v>326</v>
      </c>
      <c r="L34" s="158" t="s">
        <v>395</v>
      </c>
    </row>
    <row r="35" spans="1:12">
      <c r="A35" s="237"/>
      <c r="B35" s="240"/>
      <c r="C35" s="242"/>
      <c r="D35" s="243" t="s">
        <v>437</v>
      </c>
      <c r="E35" s="57" t="s">
        <v>404</v>
      </c>
      <c r="F35" s="116">
        <v>1031</v>
      </c>
      <c r="G35" s="117" t="s">
        <v>438</v>
      </c>
      <c r="H35" s="242"/>
      <c r="I35" s="56" t="s">
        <v>400</v>
      </c>
      <c r="J35" s="19" t="s">
        <v>383</v>
      </c>
      <c r="K35" s="158" t="s">
        <v>326</v>
      </c>
      <c r="L35" s="158" t="s">
        <v>395</v>
      </c>
    </row>
    <row r="36" spans="1:12">
      <c r="A36" s="237"/>
      <c r="B36" s="240"/>
      <c r="C36" s="242"/>
      <c r="D36" s="243"/>
      <c r="E36" s="57" t="s">
        <v>406</v>
      </c>
      <c r="F36" s="116">
        <v>1032</v>
      </c>
      <c r="G36" s="117" t="s">
        <v>439</v>
      </c>
      <c r="H36" s="242"/>
      <c r="I36" s="56" t="s">
        <v>400</v>
      </c>
      <c r="J36" s="19" t="s">
        <v>383</v>
      </c>
      <c r="K36" s="158" t="s">
        <v>326</v>
      </c>
      <c r="L36" s="158" t="s">
        <v>395</v>
      </c>
    </row>
    <row r="37" spans="1:12">
      <c r="A37" s="237"/>
      <c r="B37" s="240"/>
      <c r="C37" s="242"/>
      <c r="D37" s="243"/>
      <c r="E37" s="57" t="s">
        <v>408</v>
      </c>
      <c r="F37" s="116">
        <v>1033</v>
      </c>
      <c r="G37" s="117" t="s">
        <v>440</v>
      </c>
      <c r="H37" s="242"/>
      <c r="I37" s="56" t="s">
        <v>400</v>
      </c>
      <c r="J37" s="19" t="s">
        <v>383</v>
      </c>
      <c r="K37" s="158" t="s">
        <v>326</v>
      </c>
      <c r="L37" s="158" t="s">
        <v>395</v>
      </c>
    </row>
    <row r="38" spans="1:12">
      <c r="A38" s="238"/>
      <c r="B38" s="241"/>
      <c r="C38" s="242"/>
      <c r="D38" s="243"/>
      <c r="E38" s="57" t="s">
        <v>410</v>
      </c>
      <c r="F38" s="116">
        <v>1034</v>
      </c>
      <c r="G38" s="117" t="s">
        <v>441</v>
      </c>
      <c r="H38" s="242"/>
      <c r="I38" s="56" t="s">
        <v>400</v>
      </c>
      <c r="J38" s="19" t="s">
        <v>383</v>
      </c>
      <c r="K38" s="158" t="s">
        <v>326</v>
      </c>
      <c r="L38" s="158" t="s">
        <v>395</v>
      </c>
    </row>
    <row r="39" spans="1:12">
      <c r="A39" s="118"/>
      <c r="B39" s="119"/>
      <c r="C39" s="119"/>
      <c r="D39" s="119"/>
      <c r="E39" s="119"/>
      <c r="F39" s="50"/>
      <c r="G39" s="120"/>
      <c r="H39" s="121"/>
      <c r="I39" s="121"/>
      <c r="J39" s="161"/>
      <c r="K39" s="161"/>
      <c r="L39" s="161"/>
    </row>
    <row r="40" spans="1:12" ht="32.1">
      <c r="A40" s="250" t="s">
        <v>442</v>
      </c>
      <c r="B40" s="251" t="s">
        <v>377</v>
      </c>
      <c r="C40" s="239" t="s">
        <v>378</v>
      </c>
      <c r="D40" s="37" t="s">
        <v>442</v>
      </c>
      <c r="E40" s="36" t="s">
        <v>443</v>
      </c>
      <c r="F40" s="122">
        <v>1035</v>
      </c>
      <c r="G40" s="117" t="s">
        <v>444</v>
      </c>
      <c r="H40" s="37" t="s">
        <v>445</v>
      </c>
      <c r="I40" s="133" t="s">
        <v>360</v>
      </c>
      <c r="J40" s="19" t="s">
        <v>383</v>
      </c>
      <c r="K40" s="162" t="s">
        <v>326</v>
      </c>
      <c r="L40" s="163" t="s">
        <v>446</v>
      </c>
    </row>
    <row r="41" spans="1:12" ht="32.1">
      <c r="A41" s="250"/>
      <c r="B41" s="252"/>
      <c r="C41" s="241"/>
      <c r="D41" s="37" t="s">
        <v>442</v>
      </c>
      <c r="E41" s="36" t="s">
        <v>447</v>
      </c>
      <c r="F41" s="122">
        <v>1036</v>
      </c>
      <c r="G41" s="117" t="s">
        <v>448</v>
      </c>
      <c r="H41" s="37" t="s">
        <v>445</v>
      </c>
      <c r="I41" s="133" t="s">
        <v>389</v>
      </c>
      <c r="J41" s="19" t="s">
        <v>383</v>
      </c>
      <c r="K41" s="162" t="s">
        <v>326</v>
      </c>
      <c r="L41" s="163" t="s">
        <v>446</v>
      </c>
    </row>
    <row r="42" spans="1:12" ht="32.1">
      <c r="A42" s="250"/>
      <c r="B42" s="37" t="s">
        <v>330</v>
      </c>
      <c r="C42" s="100" t="s">
        <v>344</v>
      </c>
      <c r="D42" s="37" t="s">
        <v>442</v>
      </c>
      <c r="E42" s="36" t="s">
        <v>449</v>
      </c>
      <c r="F42" s="122">
        <v>1037</v>
      </c>
      <c r="G42" s="117" t="s">
        <v>450</v>
      </c>
      <c r="H42" s="37" t="s">
        <v>445</v>
      </c>
      <c r="I42" s="133" t="s">
        <v>451</v>
      </c>
      <c r="J42" s="166" t="s">
        <v>452</v>
      </c>
      <c r="K42" s="164" t="s">
        <v>453</v>
      </c>
      <c r="L42" s="164" t="s">
        <v>454</v>
      </c>
    </row>
    <row r="43" spans="1:12">
      <c r="A43" s="127"/>
      <c r="B43" s="128"/>
      <c r="C43" s="129"/>
      <c r="D43" s="128"/>
      <c r="E43" s="130"/>
      <c r="F43" s="131"/>
      <c r="G43" s="132"/>
      <c r="H43" s="128"/>
      <c r="I43" s="134"/>
      <c r="J43" s="161"/>
      <c r="K43" s="161"/>
      <c r="L43" s="161"/>
    </row>
    <row r="44" spans="1:12">
      <c r="A44" s="247" t="s">
        <v>455</v>
      </c>
      <c r="B44" s="94" t="s">
        <v>330</v>
      </c>
      <c r="C44" s="123" t="s">
        <v>456</v>
      </c>
      <c r="D44" s="169" t="s">
        <v>457</v>
      </c>
      <c r="E44" s="124" t="s">
        <v>458</v>
      </c>
      <c r="F44" s="123">
        <v>483</v>
      </c>
      <c r="G44" s="117" t="s">
        <v>459</v>
      </c>
      <c r="H44" s="123" t="s">
        <v>460</v>
      </c>
      <c r="I44" s="135" t="s">
        <v>461</v>
      </c>
      <c r="J44" s="167" t="s">
        <v>462</v>
      </c>
      <c r="K44" s="38" t="s">
        <v>463</v>
      </c>
      <c r="L44" s="38" t="s">
        <v>464</v>
      </c>
    </row>
    <row r="45" spans="1:12">
      <c r="A45" s="247"/>
      <c r="B45" s="248" t="s">
        <v>330</v>
      </c>
      <c r="C45" s="249" t="s">
        <v>456</v>
      </c>
      <c r="D45" s="248" t="s">
        <v>465</v>
      </c>
      <c r="E45" s="124" t="s">
        <v>466</v>
      </c>
      <c r="F45" s="123">
        <v>484</v>
      </c>
      <c r="G45" s="117" t="s">
        <v>467</v>
      </c>
      <c r="H45" s="123" t="s">
        <v>320</v>
      </c>
      <c r="I45" s="135" t="s">
        <v>461</v>
      </c>
      <c r="J45" s="167" t="s">
        <v>468</v>
      </c>
      <c r="K45" s="38" t="s">
        <v>469</v>
      </c>
      <c r="L45" s="38" t="s">
        <v>470</v>
      </c>
    </row>
    <row r="46" spans="1:12">
      <c r="A46" s="247"/>
      <c r="B46" s="248"/>
      <c r="C46" s="249"/>
      <c r="D46" s="248"/>
      <c r="E46" s="124" t="s">
        <v>471</v>
      </c>
      <c r="F46" s="123">
        <v>485</v>
      </c>
      <c r="G46" s="117" t="s">
        <v>472</v>
      </c>
      <c r="H46" s="123" t="s">
        <v>320</v>
      </c>
      <c r="I46" s="135" t="s">
        <v>461</v>
      </c>
      <c r="J46" s="167" t="s">
        <v>473</v>
      </c>
      <c r="K46" s="38" t="s">
        <v>474</v>
      </c>
      <c r="L46" s="38" t="s">
        <v>475</v>
      </c>
    </row>
    <row r="47" spans="1:12">
      <c r="A47" s="247"/>
      <c r="B47" s="248"/>
      <c r="C47" s="249"/>
      <c r="D47" s="248"/>
      <c r="E47" s="124" t="s">
        <v>476</v>
      </c>
      <c r="F47" s="123">
        <v>486</v>
      </c>
      <c r="G47" s="117" t="s">
        <v>477</v>
      </c>
      <c r="H47" s="123" t="s">
        <v>320</v>
      </c>
      <c r="I47" s="135" t="s">
        <v>461</v>
      </c>
      <c r="J47" s="167" t="s">
        <v>478</v>
      </c>
      <c r="K47" s="38" t="s">
        <v>479</v>
      </c>
      <c r="L47" s="38" t="s">
        <v>480</v>
      </c>
    </row>
    <row r="48" spans="1:12">
      <c r="A48" s="247"/>
      <c r="B48" s="248"/>
      <c r="C48" s="249"/>
      <c r="D48" s="248"/>
      <c r="E48" s="124" t="s">
        <v>481</v>
      </c>
      <c r="F48" s="123">
        <v>487</v>
      </c>
      <c r="G48" s="117" t="s">
        <v>482</v>
      </c>
      <c r="H48" s="123" t="s">
        <v>320</v>
      </c>
      <c r="I48" s="135" t="s">
        <v>461</v>
      </c>
      <c r="J48" s="167" t="s">
        <v>483</v>
      </c>
      <c r="K48" s="38" t="s">
        <v>484</v>
      </c>
      <c r="L48" s="38" t="s">
        <v>485</v>
      </c>
    </row>
    <row r="49" spans="1:12">
      <c r="A49" s="247"/>
      <c r="B49" s="248"/>
      <c r="C49" s="249"/>
      <c r="D49" s="248"/>
      <c r="E49" s="124" t="s">
        <v>486</v>
      </c>
      <c r="F49" s="123">
        <v>488</v>
      </c>
      <c r="G49" s="117" t="s">
        <v>487</v>
      </c>
      <c r="H49" s="123" t="s">
        <v>460</v>
      </c>
      <c r="I49" s="135" t="s">
        <v>488</v>
      </c>
      <c r="J49" s="167" t="s">
        <v>489</v>
      </c>
      <c r="K49" s="38" t="s">
        <v>490</v>
      </c>
      <c r="L49" s="38" t="s">
        <v>491</v>
      </c>
    </row>
    <row r="50" spans="1:12">
      <c r="A50" s="247"/>
      <c r="B50" s="248"/>
      <c r="C50" s="249"/>
      <c r="D50" s="248"/>
      <c r="E50" s="124" t="s">
        <v>492</v>
      </c>
      <c r="F50" s="123">
        <v>489</v>
      </c>
      <c r="G50" s="117" t="s">
        <v>493</v>
      </c>
      <c r="H50" s="123" t="s">
        <v>460</v>
      </c>
      <c r="I50" s="135" t="s">
        <v>488</v>
      </c>
      <c r="J50" s="167" t="s">
        <v>494</v>
      </c>
      <c r="K50" s="38" t="s">
        <v>495</v>
      </c>
      <c r="L50" s="38" t="s">
        <v>496</v>
      </c>
    </row>
    <row r="51" spans="1:12">
      <c r="A51" s="247"/>
      <c r="B51" s="248"/>
      <c r="C51" s="249"/>
      <c r="D51" s="248"/>
      <c r="E51" s="124" t="s">
        <v>497</v>
      </c>
      <c r="F51" s="123">
        <v>490</v>
      </c>
      <c r="G51" s="117" t="s">
        <v>498</v>
      </c>
      <c r="H51" s="123" t="s">
        <v>460</v>
      </c>
      <c r="I51" s="135" t="s">
        <v>488</v>
      </c>
      <c r="J51" s="167" t="s">
        <v>499</v>
      </c>
      <c r="K51" s="38" t="s">
        <v>500</v>
      </c>
      <c r="L51" s="38" t="s">
        <v>501</v>
      </c>
    </row>
    <row r="52" spans="1:12">
      <c r="A52" s="247"/>
      <c r="B52" s="248" t="s">
        <v>330</v>
      </c>
      <c r="C52" s="249" t="s">
        <v>456</v>
      </c>
      <c r="D52" s="248" t="s">
        <v>502</v>
      </c>
      <c r="E52" s="124" t="s">
        <v>466</v>
      </c>
      <c r="F52" s="126">
        <v>569</v>
      </c>
      <c r="G52" s="117" t="s">
        <v>503</v>
      </c>
      <c r="H52" s="123" t="s">
        <v>320</v>
      </c>
      <c r="I52" s="135" t="s">
        <v>461</v>
      </c>
      <c r="J52" s="168" t="s">
        <v>504</v>
      </c>
      <c r="K52" s="38" t="s">
        <v>505</v>
      </c>
      <c r="L52" s="38" t="s">
        <v>506</v>
      </c>
    </row>
    <row r="53" spans="1:12">
      <c r="A53" s="247"/>
      <c r="B53" s="248"/>
      <c r="C53" s="249"/>
      <c r="D53" s="248"/>
      <c r="E53" s="124" t="s">
        <v>471</v>
      </c>
      <c r="F53" s="126">
        <v>570</v>
      </c>
      <c r="G53" s="117" t="s">
        <v>507</v>
      </c>
      <c r="H53" s="123" t="s">
        <v>320</v>
      </c>
      <c r="I53" s="135" t="s">
        <v>461</v>
      </c>
      <c r="J53" s="168" t="s">
        <v>508</v>
      </c>
      <c r="K53" s="38" t="s">
        <v>509</v>
      </c>
      <c r="L53" s="38" t="s">
        <v>510</v>
      </c>
    </row>
    <row r="54" spans="1:12">
      <c r="A54" s="247"/>
      <c r="B54" s="248"/>
      <c r="C54" s="249"/>
      <c r="D54" s="248"/>
      <c r="E54" s="124" t="s">
        <v>476</v>
      </c>
      <c r="F54" s="126">
        <v>571</v>
      </c>
      <c r="G54" s="117" t="s">
        <v>511</v>
      </c>
      <c r="H54" s="123" t="s">
        <v>320</v>
      </c>
      <c r="I54" s="135" t="s">
        <v>461</v>
      </c>
      <c r="J54" s="168" t="s">
        <v>512</v>
      </c>
      <c r="K54" s="38" t="s">
        <v>513</v>
      </c>
      <c r="L54" s="38" t="s">
        <v>514</v>
      </c>
    </row>
    <row r="55" spans="1:12">
      <c r="A55" s="247"/>
      <c r="B55" s="248"/>
      <c r="C55" s="249"/>
      <c r="D55" s="248"/>
      <c r="E55" s="124" t="s">
        <v>515</v>
      </c>
      <c r="F55" s="126">
        <v>572</v>
      </c>
      <c r="G55" s="117" t="s">
        <v>516</v>
      </c>
      <c r="H55" s="123" t="s">
        <v>320</v>
      </c>
      <c r="I55" s="135" t="s">
        <v>461</v>
      </c>
      <c r="J55" s="168" t="s">
        <v>517</v>
      </c>
      <c r="K55" s="38" t="s">
        <v>518</v>
      </c>
      <c r="L55" s="38" t="s">
        <v>519</v>
      </c>
    </row>
    <row r="56" spans="1:12">
      <c r="A56" s="247"/>
      <c r="B56" s="248"/>
      <c r="C56" s="249"/>
      <c r="D56" s="248"/>
      <c r="E56" s="124" t="s">
        <v>486</v>
      </c>
      <c r="F56" s="126">
        <v>573</v>
      </c>
      <c r="G56" s="117" t="s">
        <v>520</v>
      </c>
      <c r="H56" s="123" t="s">
        <v>460</v>
      </c>
      <c r="I56" s="135" t="s">
        <v>488</v>
      </c>
      <c r="J56" s="168" t="s">
        <v>521</v>
      </c>
      <c r="K56" s="38" t="s">
        <v>522</v>
      </c>
      <c r="L56" s="38" t="s">
        <v>523</v>
      </c>
    </row>
    <row r="57" spans="1:12">
      <c r="A57" s="247"/>
      <c r="B57" s="248"/>
      <c r="C57" s="249"/>
      <c r="D57" s="248"/>
      <c r="E57" s="124" t="s">
        <v>492</v>
      </c>
      <c r="F57" s="126">
        <v>574</v>
      </c>
      <c r="G57" s="117" t="s">
        <v>524</v>
      </c>
      <c r="H57" s="123" t="s">
        <v>460</v>
      </c>
      <c r="I57" s="135" t="s">
        <v>488</v>
      </c>
      <c r="J57" s="168" t="s">
        <v>525</v>
      </c>
      <c r="K57" s="38" t="s">
        <v>526</v>
      </c>
      <c r="L57" s="38" t="s">
        <v>527</v>
      </c>
    </row>
    <row r="58" spans="1:12">
      <c r="A58" s="247"/>
      <c r="B58" s="248"/>
      <c r="C58" s="249"/>
      <c r="D58" s="248"/>
      <c r="E58" s="124" t="s">
        <v>497</v>
      </c>
      <c r="F58" s="126">
        <v>575</v>
      </c>
      <c r="G58" s="117" t="s">
        <v>528</v>
      </c>
      <c r="H58" s="123" t="s">
        <v>460</v>
      </c>
      <c r="I58" s="135" t="s">
        <v>488</v>
      </c>
      <c r="J58" s="168" t="s">
        <v>529</v>
      </c>
      <c r="K58" s="38" t="s">
        <v>530</v>
      </c>
      <c r="L58" s="38" t="s">
        <v>531</v>
      </c>
    </row>
  </sheetData>
  <mergeCells count="26">
    <mergeCell ref="A40:A42"/>
    <mergeCell ref="B40:B41"/>
    <mergeCell ref="C40:C41"/>
    <mergeCell ref="B5:B7"/>
    <mergeCell ref="C5:C7"/>
    <mergeCell ref="A44:A58"/>
    <mergeCell ref="B45:B51"/>
    <mergeCell ref="C45:C51"/>
    <mergeCell ref="D45:D51"/>
    <mergeCell ref="B52:B58"/>
    <mergeCell ref="C52:C58"/>
    <mergeCell ref="D52:D58"/>
    <mergeCell ref="C1:L1"/>
    <mergeCell ref="A8:A38"/>
    <mergeCell ref="B8:B12"/>
    <mergeCell ref="C8:C12"/>
    <mergeCell ref="B13:B38"/>
    <mergeCell ref="C13:C38"/>
    <mergeCell ref="H15:H38"/>
    <mergeCell ref="D19:D22"/>
    <mergeCell ref="D23:D26"/>
    <mergeCell ref="D27:D30"/>
    <mergeCell ref="D31:D34"/>
    <mergeCell ref="D35:D38"/>
    <mergeCell ref="A3:A7"/>
    <mergeCell ref="D15:D18"/>
  </mergeCells>
  <conditionalFormatting sqref="E17">
    <cfRule type="duplicateValues" dxfId="86" priority="21"/>
  </conditionalFormatting>
  <conditionalFormatting sqref="E18">
    <cfRule type="duplicateValues" dxfId="85" priority="22"/>
  </conditionalFormatting>
  <conditionalFormatting sqref="E19">
    <cfRule type="duplicateValues" dxfId="84" priority="19"/>
  </conditionalFormatting>
  <conditionalFormatting sqref="E20">
    <cfRule type="duplicateValues" dxfId="83" priority="20"/>
  </conditionalFormatting>
  <conditionalFormatting sqref="E21">
    <cfRule type="duplicateValues" dxfId="82" priority="17"/>
  </conditionalFormatting>
  <conditionalFormatting sqref="E22">
    <cfRule type="duplicateValues" dxfId="81" priority="18"/>
  </conditionalFormatting>
  <conditionalFormatting sqref="E23">
    <cfRule type="duplicateValues" dxfId="80" priority="15"/>
  </conditionalFormatting>
  <conditionalFormatting sqref="E24">
    <cfRule type="duplicateValues" dxfId="79" priority="16"/>
  </conditionalFormatting>
  <conditionalFormatting sqref="E25">
    <cfRule type="duplicateValues" dxfId="78" priority="13"/>
  </conditionalFormatting>
  <conditionalFormatting sqref="E26">
    <cfRule type="duplicateValues" dxfId="77" priority="14"/>
  </conditionalFormatting>
  <conditionalFormatting sqref="E27">
    <cfRule type="duplicateValues" dxfId="76" priority="11"/>
  </conditionalFormatting>
  <conditionalFormatting sqref="E28">
    <cfRule type="duplicateValues" dxfId="75" priority="12"/>
  </conditionalFormatting>
  <conditionalFormatting sqref="E29">
    <cfRule type="duplicateValues" dxfId="74" priority="9"/>
  </conditionalFormatting>
  <conditionalFormatting sqref="E30">
    <cfRule type="duplicateValues" dxfId="73" priority="10"/>
  </conditionalFormatting>
  <conditionalFormatting sqref="E31">
    <cfRule type="duplicateValues" dxfId="72" priority="7"/>
  </conditionalFormatting>
  <conditionalFormatting sqref="E32">
    <cfRule type="duplicateValues" dxfId="71" priority="8"/>
  </conditionalFormatting>
  <conditionalFormatting sqref="E33">
    <cfRule type="duplicateValues" dxfId="70" priority="5"/>
  </conditionalFormatting>
  <conditionalFormatting sqref="E34">
    <cfRule type="duplicateValues" dxfId="69" priority="6"/>
  </conditionalFormatting>
  <conditionalFormatting sqref="E35">
    <cfRule type="duplicateValues" dxfId="68" priority="3"/>
  </conditionalFormatting>
  <conditionalFormatting sqref="E36">
    <cfRule type="duplicateValues" dxfId="67" priority="4"/>
  </conditionalFormatting>
  <conditionalFormatting sqref="E37">
    <cfRule type="duplicateValues" dxfId="66" priority="1"/>
  </conditionalFormatting>
  <conditionalFormatting sqref="E38">
    <cfRule type="duplicateValues" dxfId="65"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O8"/>
  <sheetViews>
    <sheetView workbookViewId="0">
      <selection activeCell="N1" sqref="N1:O8"/>
    </sheetView>
  </sheetViews>
  <sheetFormatPr defaultColWidth="8.85546875" defaultRowHeight="15"/>
  <cols>
    <col min="1" max="1" width="4.42578125" bestFit="1" customWidth="1"/>
    <col min="2" max="2" width="35.7109375" customWidth="1"/>
    <col min="3" max="3" width="20.42578125" customWidth="1"/>
    <col min="7" max="7" width="8.85546875" style="38"/>
    <col min="8" max="8" width="6.42578125" bestFit="1" customWidth="1"/>
    <col min="9" max="9" width="5.28515625" bestFit="1" customWidth="1"/>
    <col min="10" max="10" width="25.140625" bestFit="1" customWidth="1"/>
    <col min="11" max="11" width="16.140625" bestFit="1" customWidth="1"/>
    <col min="13" max="13" width="11.42578125" bestFit="1" customWidth="1"/>
    <col min="14" max="14" width="29.7109375" bestFit="1" customWidth="1"/>
    <col min="15" max="15" width="15.85546875" bestFit="1" customWidth="1"/>
  </cols>
  <sheetData>
    <row r="1" spans="1:15" ht="32.1">
      <c r="A1" s="29" t="s">
        <v>532</v>
      </c>
      <c r="B1" s="29" t="s">
        <v>533</v>
      </c>
      <c r="C1" s="29" t="s">
        <v>315</v>
      </c>
      <c r="D1" s="29" t="s">
        <v>534</v>
      </c>
      <c r="E1" s="29" t="s">
        <v>535</v>
      </c>
      <c r="F1" s="29" t="s">
        <v>536</v>
      </c>
      <c r="G1" s="30" t="s">
        <v>312</v>
      </c>
      <c r="H1" s="29" t="s">
        <v>537</v>
      </c>
      <c r="I1" s="29" t="s">
        <v>538</v>
      </c>
      <c r="J1" s="31" t="s">
        <v>539</v>
      </c>
      <c r="K1" s="29" t="s">
        <v>540</v>
      </c>
      <c r="N1" s="255" t="s">
        <v>541</v>
      </c>
      <c r="O1" s="255"/>
    </row>
    <row r="2" spans="1:15">
      <c r="A2" s="32">
        <v>1</v>
      </c>
      <c r="B2" s="33" t="s">
        <v>542</v>
      </c>
      <c r="C2" s="34" t="s">
        <v>323</v>
      </c>
      <c r="D2" s="33" t="s">
        <v>543</v>
      </c>
      <c r="E2" s="33" t="s">
        <v>330</v>
      </c>
      <c r="F2" s="33" t="s">
        <v>544</v>
      </c>
      <c r="G2" s="35">
        <v>2270</v>
      </c>
      <c r="H2" s="32" t="s">
        <v>545</v>
      </c>
      <c r="I2" s="32">
        <v>9000</v>
      </c>
      <c r="J2" s="105" t="s">
        <v>322</v>
      </c>
      <c r="K2" s="32" t="s">
        <v>546</v>
      </c>
      <c r="N2" s="155" t="s">
        <v>547</v>
      </c>
      <c r="O2" s="9" t="s">
        <v>548</v>
      </c>
    </row>
    <row r="3" spans="1:15">
      <c r="A3" s="32">
        <v>2</v>
      </c>
      <c r="B3" s="33" t="s">
        <v>549</v>
      </c>
      <c r="C3" s="34" t="s">
        <v>323</v>
      </c>
      <c r="D3" s="33" t="s">
        <v>543</v>
      </c>
      <c r="E3" s="32" t="s">
        <v>330</v>
      </c>
      <c r="F3" s="33" t="s">
        <v>544</v>
      </c>
      <c r="G3" s="35">
        <v>2271</v>
      </c>
      <c r="H3" s="32" t="s">
        <v>545</v>
      </c>
      <c r="I3" s="32">
        <v>9000</v>
      </c>
      <c r="J3" s="105" t="s">
        <v>329</v>
      </c>
      <c r="K3" s="32" t="s">
        <v>546</v>
      </c>
      <c r="N3" s="155" t="s">
        <v>550</v>
      </c>
      <c r="O3" s="9" t="s">
        <v>551</v>
      </c>
    </row>
    <row r="4" spans="1:15" ht="30">
      <c r="A4" s="32">
        <v>3</v>
      </c>
      <c r="B4" s="33" t="s">
        <v>552</v>
      </c>
      <c r="C4" s="34" t="s">
        <v>323</v>
      </c>
      <c r="D4" s="34" t="s">
        <v>553</v>
      </c>
      <c r="E4" s="33" t="s">
        <v>330</v>
      </c>
      <c r="F4" s="34" t="s">
        <v>554</v>
      </c>
      <c r="G4" s="35">
        <v>2272</v>
      </c>
      <c r="H4" s="32" t="s">
        <v>545</v>
      </c>
      <c r="I4" s="32">
        <v>9000</v>
      </c>
      <c r="J4" s="105" t="s">
        <v>334</v>
      </c>
      <c r="K4" s="111" t="s">
        <v>335</v>
      </c>
      <c r="N4" s="155" t="s">
        <v>555</v>
      </c>
      <c r="O4" s="156" t="s">
        <v>556</v>
      </c>
    </row>
    <row r="5" spans="1:15" ht="15.95">
      <c r="A5" s="32">
        <v>4</v>
      </c>
      <c r="B5" s="33" t="s">
        <v>557</v>
      </c>
      <c r="C5" s="34" t="s">
        <v>323</v>
      </c>
      <c r="D5" s="33" t="s">
        <v>543</v>
      </c>
      <c r="E5" s="32" t="s">
        <v>330</v>
      </c>
      <c r="F5" s="33" t="s">
        <v>558</v>
      </c>
      <c r="G5" s="35">
        <v>2273</v>
      </c>
      <c r="H5" s="32" t="s">
        <v>545</v>
      </c>
      <c r="I5" s="32">
        <v>9000</v>
      </c>
      <c r="J5" s="105" t="s">
        <v>339</v>
      </c>
      <c r="K5" s="32" t="s">
        <v>546</v>
      </c>
      <c r="N5" s="155" t="s">
        <v>559</v>
      </c>
      <c r="O5" s="156" t="s">
        <v>560</v>
      </c>
    </row>
    <row r="6" spans="1:15">
      <c r="A6" s="32">
        <v>6</v>
      </c>
      <c r="B6" s="36" t="s">
        <v>561</v>
      </c>
      <c r="C6" s="36" t="s">
        <v>336</v>
      </c>
      <c r="D6" s="36" t="s">
        <v>562</v>
      </c>
      <c r="E6" s="36" t="s">
        <v>377</v>
      </c>
      <c r="F6" s="36" t="s">
        <v>563</v>
      </c>
      <c r="G6" s="37">
        <v>2274</v>
      </c>
      <c r="H6" s="36" t="s">
        <v>545</v>
      </c>
      <c r="I6" s="36">
        <v>9000</v>
      </c>
      <c r="J6" s="105" t="s">
        <v>342</v>
      </c>
      <c r="K6" s="32" t="s">
        <v>546</v>
      </c>
      <c r="N6" s="255" t="s">
        <v>564</v>
      </c>
      <c r="O6" s="255"/>
    </row>
    <row r="7" spans="1:15">
      <c r="N7" s="155" t="s">
        <v>565</v>
      </c>
      <c r="O7" s="125" t="s">
        <v>335</v>
      </c>
    </row>
    <row r="8" spans="1:15">
      <c r="N8" s="155" t="s">
        <v>566</v>
      </c>
      <c r="O8" s="37" t="s">
        <v>334</v>
      </c>
    </row>
  </sheetData>
  <mergeCells count="2">
    <mergeCell ref="N1:O1"/>
    <mergeCell ref="N6:O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8529-FBC8-4B4D-9140-97E2D8E81435}">
  <dimension ref="A1:H31"/>
  <sheetViews>
    <sheetView tabSelected="1" topLeftCell="A6" workbookViewId="0">
      <selection activeCell="F23" sqref="F23"/>
    </sheetView>
  </sheetViews>
  <sheetFormatPr defaultColWidth="11.42578125" defaultRowHeight="15"/>
  <cols>
    <col min="1" max="1" width="22.85546875" bestFit="1" customWidth="1"/>
    <col min="2" max="2" width="23.85546875" customWidth="1"/>
    <col min="3" max="3" width="26.140625" customWidth="1"/>
    <col min="4" max="4" width="15.140625" bestFit="1" customWidth="1"/>
    <col min="5" max="5" width="27.140625" customWidth="1"/>
    <col min="6" max="6" width="37.140625" customWidth="1"/>
    <col min="7" max="7" width="10.140625" bestFit="1" customWidth="1"/>
    <col min="8" max="8" width="21" bestFit="1" customWidth="1"/>
  </cols>
  <sheetData>
    <row r="1" spans="1:8">
      <c r="A1" s="208" t="s">
        <v>567</v>
      </c>
      <c r="B1" s="209" t="s">
        <v>568</v>
      </c>
      <c r="C1" s="210"/>
      <c r="D1" s="210"/>
      <c r="E1" s="210"/>
      <c r="F1" s="210"/>
      <c r="G1" s="210"/>
      <c r="H1" s="210"/>
    </row>
    <row r="2" spans="1:8">
      <c r="A2" s="208" t="s">
        <v>569</v>
      </c>
      <c r="B2" s="211" t="s">
        <v>570</v>
      </c>
      <c r="C2" s="210"/>
      <c r="D2" s="210"/>
      <c r="E2" s="210"/>
      <c r="F2" s="210"/>
      <c r="G2" s="210"/>
      <c r="H2" s="210"/>
    </row>
    <row r="3" spans="1:8">
      <c r="A3" s="208" t="s">
        <v>571</v>
      </c>
      <c r="B3" s="211">
        <v>16</v>
      </c>
      <c r="C3" s="210"/>
      <c r="D3" s="210"/>
      <c r="E3" s="210"/>
      <c r="F3" s="210"/>
      <c r="G3" s="210"/>
      <c r="H3" s="210"/>
    </row>
    <row r="4" spans="1:8">
      <c r="A4" s="208" t="s">
        <v>572</v>
      </c>
      <c r="B4" s="211" t="s">
        <v>573</v>
      </c>
      <c r="C4" s="210"/>
      <c r="D4" s="210"/>
      <c r="E4" s="210"/>
      <c r="F4" s="210"/>
      <c r="G4" s="210"/>
      <c r="H4" s="210"/>
    </row>
    <row r="5" spans="1:8">
      <c r="A5" s="208" t="s">
        <v>574</v>
      </c>
      <c r="B5" s="211" t="s">
        <v>575</v>
      </c>
      <c r="C5" s="210"/>
      <c r="D5" s="210"/>
      <c r="E5" s="210"/>
      <c r="F5" s="210"/>
      <c r="G5" s="210"/>
      <c r="H5" s="210"/>
    </row>
    <row r="6" spans="1:8">
      <c r="A6" s="208" t="s">
        <v>576</v>
      </c>
      <c r="B6" s="211" t="s">
        <v>577</v>
      </c>
      <c r="C6" s="210"/>
      <c r="D6" s="210"/>
      <c r="E6" s="210"/>
      <c r="F6" s="210"/>
      <c r="G6" s="210"/>
      <c r="H6" s="210"/>
    </row>
    <row r="7" spans="1:8">
      <c r="A7" s="208" t="s">
        <v>578</v>
      </c>
      <c r="B7" s="211" t="s">
        <v>579</v>
      </c>
      <c r="C7" s="210"/>
      <c r="D7" s="210"/>
      <c r="E7" s="210"/>
      <c r="F7" s="210"/>
      <c r="G7" s="210"/>
      <c r="H7" s="210"/>
    </row>
    <row r="8" spans="1:8">
      <c r="A8" s="208" t="s">
        <v>580</v>
      </c>
      <c r="B8" s="211" t="s">
        <v>570</v>
      </c>
      <c r="C8" s="210"/>
      <c r="D8" s="210"/>
      <c r="E8" s="210"/>
      <c r="F8" s="210"/>
      <c r="G8" s="210"/>
      <c r="H8" s="210"/>
    </row>
    <row r="9" spans="1:8">
      <c r="A9" s="208" t="s">
        <v>581</v>
      </c>
      <c r="B9" s="211" t="s">
        <v>582</v>
      </c>
      <c r="C9" s="210"/>
      <c r="D9" s="210"/>
      <c r="E9" s="210"/>
      <c r="F9" s="210"/>
      <c r="G9" s="210"/>
      <c r="H9" s="210"/>
    </row>
    <row r="10" spans="1:8">
      <c r="A10" s="208" t="s">
        <v>583</v>
      </c>
      <c r="B10" s="211">
        <v>2272</v>
      </c>
      <c r="C10" s="210"/>
      <c r="D10" s="210"/>
      <c r="E10" s="210"/>
      <c r="F10" s="210"/>
      <c r="G10" s="210"/>
      <c r="H10" s="210"/>
    </row>
    <row r="11" spans="1:8">
      <c r="A11" s="208" t="s">
        <v>584</v>
      </c>
      <c r="B11" s="211" t="s">
        <v>226</v>
      </c>
      <c r="C11" s="210" t="s">
        <v>227</v>
      </c>
      <c r="D11" s="210"/>
      <c r="E11" s="210"/>
      <c r="F11" s="210"/>
      <c r="G11" s="210"/>
      <c r="H11" s="210"/>
    </row>
    <row r="12" spans="1:8">
      <c r="A12" s="208" t="s">
        <v>585</v>
      </c>
      <c r="B12" s="211" t="s">
        <v>573</v>
      </c>
      <c r="C12" s="210"/>
      <c r="D12" s="210"/>
      <c r="E12" s="210"/>
      <c r="F12" s="210"/>
      <c r="G12" s="210"/>
      <c r="H12" s="210"/>
    </row>
    <row r="13" spans="1:8">
      <c r="A13" s="208" t="s">
        <v>586</v>
      </c>
      <c r="B13" s="211" t="s">
        <v>587</v>
      </c>
      <c r="C13" s="210"/>
      <c r="D13" s="210"/>
      <c r="E13" s="210"/>
      <c r="F13" s="210"/>
      <c r="G13" s="210"/>
      <c r="H13" s="210"/>
    </row>
    <row r="14" spans="1:8">
      <c r="A14" s="266" t="s">
        <v>588</v>
      </c>
      <c r="B14" s="266" t="s">
        <v>589</v>
      </c>
      <c r="C14" s="212" t="s">
        <v>195</v>
      </c>
      <c r="D14" s="212" t="s">
        <v>590</v>
      </c>
      <c r="E14" s="212" t="s">
        <v>591</v>
      </c>
      <c r="F14" s="210"/>
      <c r="G14" s="267" t="s">
        <v>592</v>
      </c>
      <c r="H14" s="268"/>
    </row>
    <row r="15" spans="1:8" ht="15.95" thickBot="1">
      <c r="A15" s="269"/>
      <c r="B15" s="269"/>
      <c r="C15" s="213" t="s">
        <v>593</v>
      </c>
      <c r="D15" s="213" t="s">
        <v>594</v>
      </c>
      <c r="E15" s="213" t="s">
        <v>595</v>
      </c>
      <c r="F15" s="210"/>
      <c r="G15" s="214" t="s">
        <v>596</v>
      </c>
      <c r="H15" s="105" t="s">
        <v>597</v>
      </c>
    </row>
    <row r="16" spans="1:8">
      <c r="A16" s="215">
        <v>1</v>
      </c>
      <c r="B16" s="97" t="s">
        <v>250</v>
      </c>
      <c r="C16" s="101" t="s">
        <v>254</v>
      </c>
      <c r="D16" s="111" t="s">
        <v>598</v>
      </c>
      <c r="E16" s="105" t="s">
        <v>599</v>
      </c>
      <c r="F16" t="s">
        <v>600</v>
      </c>
      <c r="G16" s="216" t="s">
        <v>601</v>
      </c>
      <c r="H16" s="111" t="s">
        <v>602</v>
      </c>
    </row>
    <row r="17" spans="1:8">
      <c r="A17" s="210">
        <v>2</v>
      </c>
      <c r="B17" s="103" t="s">
        <v>261</v>
      </c>
      <c r="C17" s="104" t="s">
        <v>262</v>
      </c>
      <c r="D17" s="111" t="s">
        <v>603</v>
      </c>
      <c r="E17" s="105" t="s">
        <v>604</v>
      </c>
      <c r="F17" t="s">
        <v>605</v>
      </c>
      <c r="G17" s="214" t="s">
        <v>606</v>
      </c>
      <c r="H17" s="105" t="s">
        <v>607</v>
      </c>
    </row>
    <row r="18" spans="1:8">
      <c r="A18" s="210">
        <v>3</v>
      </c>
      <c r="B18" s="103" t="s">
        <v>264</v>
      </c>
      <c r="C18" s="104" t="s">
        <v>266</v>
      </c>
      <c r="D18" s="111" t="s">
        <v>608</v>
      </c>
      <c r="E18" s="105" t="s">
        <v>609</v>
      </c>
      <c r="F18" t="s">
        <v>610</v>
      </c>
      <c r="G18" s="216" t="s">
        <v>611</v>
      </c>
      <c r="H18" s="111" t="s">
        <v>612</v>
      </c>
    </row>
    <row r="19" spans="1:8">
      <c r="A19" s="210">
        <v>4</v>
      </c>
      <c r="B19" s="103" t="s">
        <v>269</v>
      </c>
      <c r="C19" s="104" t="s">
        <v>270</v>
      </c>
      <c r="D19" s="111" t="s">
        <v>613</v>
      </c>
      <c r="E19" s="105" t="s">
        <v>614</v>
      </c>
      <c r="F19" s="210"/>
      <c r="G19" s="210"/>
      <c r="H19" s="210"/>
    </row>
    <row r="20" spans="1:8">
      <c r="A20">
        <v>5</v>
      </c>
      <c r="B20" s="103" t="s">
        <v>272</v>
      </c>
      <c r="C20" s="104" t="s">
        <v>273</v>
      </c>
      <c r="D20" s="111" t="s">
        <v>615</v>
      </c>
      <c r="E20" s="105" t="s">
        <v>616</v>
      </c>
    </row>
    <row r="21" spans="1:8">
      <c r="A21">
        <v>6</v>
      </c>
      <c r="B21" s="103" t="s">
        <v>275</v>
      </c>
      <c r="C21" s="104" t="s">
        <v>276</v>
      </c>
      <c r="D21" s="111" t="s">
        <v>617</v>
      </c>
      <c r="E21" s="105" t="s">
        <v>618</v>
      </c>
    </row>
    <row r="22" spans="1:8">
      <c r="A22">
        <v>7</v>
      </c>
      <c r="B22" s="103" t="s">
        <v>278</v>
      </c>
      <c r="C22" s="104" t="s">
        <v>279</v>
      </c>
      <c r="D22" s="111" t="s">
        <v>619</v>
      </c>
      <c r="E22" s="105" t="s">
        <v>620</v>
      </c>
    </row>
    <row r="23" spans="1:8">
      <c r="A23">
        <v>8</v>
      </c>
      <c r="B23" s="103" t="s">
        <v>281</v>
      </c>
      <c r="C23" s="104" t="s">
        <v>282</v>
      </c>
      <c r="D23" s="111" t="s">
        <v>621</v>
      </c>
      <c r="E23" s="105" t="s">
        <v>622</v>
      </c>
    </row>
    <row r="24" spans="1:8">
      <c r="A24">
        <v>9</v>
      </c>
      <c r="B24" s="103" t="s">
        <v>284</v>
      </c>
      <c r="C24" s="104" t="s">
        <v>285</v>
      </c>
      <c r="D24" s="111" t="s">
        <v>623</v>
      </c>
      <c r="E24" s="105" t="s">
        <v>624</v>
      </c>
    </row>
    <row r="25" spans="1:8">
      <c r="A25">
        <v>10</v>
      </c>
      <c r="B25" s="103" t="s">
        <v>287</v>
      </c>
      <c r="C25" s="104" t="s">
        <v>288</v>
      </c>
      <c r="D25" s="111" t="s">
        <v>625</v>
      </c>
      <c r="E25" s="105" t="s">
        <v>626</v>
      </c>
    </row>
    <row r="26" spans="1:8">
      <c r="A26">
        <v>11</v>
      </c>
      <c r="B26" s="103" t="s">
        <v>290</v>
      </c>
      <c r="C26" s="104" t="s">
        <v>291</v>
      </c>
      <c r="D26" s="111" t="s">
        <v>627</v>
      </c>
      <c r="E26" s="105" t="s">
        <v>628</v>
      </c>
    </row>
    <row r="27" spans="1:8">
      <c r="A27">
        <v>12</v>
      </c>
      <c r="B27" s="103" t="s">
        <v>293</v>
      </c>
      <c r="C27" s="104" t="s">
        <v>294</v>
      </c>
      <c r="D27" s="111" t="s">
        <v>629</v>
      </c>
      <c r="E27" s="105" t="s">
        <v>630</v>
      </c>
    </row>
    <row r="28" spans="1:8">
      <c r="A28">
        <v>13</v>
      </c>
      <c r="B28" s="103" t="s">
        <v>296</v>
      </c>
      <c r="C28" s="104" t="s">
        <v>297</v>
      </c>
      <c r="D28" s="111" t="s">
        <v>631</v>
      </c>
      <c r="E28" s="105" t="s">
        <v>632</v>
      </c>
    </row>
    <row r="29" spans="1:8">
      <c r="A29">
        <v>14</v>
      </c>
      <c r="B29" s="103" t="s">
        <v>299</v>
      </c>
      <c r="C29" s="104" t="s">
        <v>300</v>
      </c>
      <c r="D29" s="111" t="s">
        <v>633</v>
      </c>
      <c r="E29" s="105" t="s">
        <v>634</v>
      </c>
    </row>
    <row r="30" spans="1:8">
      <c r="A30">
        <v>15</v>
      </c>
      <c r="B30" s="103" t="s">
        <v>302</v>
      </c>
      <c r="C30" s="104" t="s">
        <v>303</v>
      </c>
      <c r="D30" s="111" t="s">
        <v>635</v>
      </c>
      <c r="E30" s="105" t="s">
        <v>636</v>
      </c>
    </row>
    <row r="31" spans="1:8">
      <c r="A31">
        <v>16</v>
      </c>
      <c r="B31" s="103" t="s">
        <v>305</v>
      </c>
      <c r="C31" s="104" t="s">
        <v>306</v>
      </c>
      <c r="D31" s="111" t="s">
        <v>637</v>
      </c>
      <c r="E31" s="105" t="s">
        <v>638</v>
      </c>
    </row>
  </sheetData>
  <mergeCells count="3">
    <mergeCell ref="A14:A15"/>
    <mergeCell ref="B14:B15"/>
    <mergeCell ref="G14:H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3649E9525907439541288A407577FE" ma:contentTypeVersion="6" ma:contentTypeDescription="Create a new document." ma:contentTypeScope="" ma:versionID="d06dfa57aec5c38c06522cc44740a960">
  <xsd:schema xmlns:xsd="http://www.w3.org/2001/XMLSchema" xmlns:xs="http://www.w3.org/2001/XMLSchema" xmlns:p="http://schemas.microsoft.com/office/2006/metadata/properties" xmlns:ns2="143a2ecd-0ddc-4448-89c1-a4f27bf95b07" xmlns:ns3="83b4fbe1-8611-4027-86b2-daa79d65a662" targetNamespace="http://schemas.microsoft.com/office/2006/metadata/properties" ma:root="true" ma:fieldsID="527e2e404ba1feabfa7c5507595d7bbd" ns2:_="" ns3:_="">
    <xsd:import namespace="143a2ecd-0ddc-4448-89c1-a4f27bf95b07"/>
    <xsd:import namespace="83b4fbe1-8611-4027-86b2-daa79d65a66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3a2ecd-0ddc-4448-89c1-a4f27bf95b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b4fbe1-8611-4027-86b2-daa79d65a66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852A6C-0A6D-42AE-AA48-213761C990CC}"/>
</file>

<file path=customXml/itemProps2.xml><?xml version="1.0" encoding="utf-8"?>
<ds:datastoreItem xmlns:ds="http://schemas.openxmlformats.org/officeDocument/2006/customXml" ds:itemID="{13699E80-0201-479E-8865-B22C16E3ADA6}"/>
</file>

<file path=customXml/itemProps3.xml><?xml version="1.0" encoding="utf-8"?>
<ds:datastoreItem xmlns:ds="http://schemas.openxmlformats.org/officeDocument/2006/customXml" ds:itemID="{CFF2EEFB-6AB7-405A-B5C9-F924D18F7B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Anshu2 Agarwal</dc:creator>
  <cp:keywords/>
  <dc:description/>
  <cp:lastModifiedBy>Madapati B</cp:lastModifiedBy>
  <cp:revision/>
  <dcterms:created xsi:type="dcterms:W3CDTF">2023-02-21T09:45:06Z</dcterms:created>
  <dcterms:modified xsi:type="dcterms:W3CDTF">2024-04-12T07:37:36Z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0x010100CD3649E9525907439541288A407577FE</vt:lpwstr>
  </property>
</Properties>
</file>