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sarrollo\Proyectos\Proyectos Trabajos\Zuma\Suncorp\Documentacion\Documentos\"/>
    </mc:Choice>
  </mc:AlternateContent>
  <bookViews>
    <workbookView xWindow="0" yWindow="0" windowWidth="20490" windowHeight="7755" activeTab="1"/>
  </bookViews>
  <sheets>
    <sheet name="Portada" sheetId="1" r:id="rId1"/>
    <sheet name="Listado de funciones" sheetId="2" r:id="rId2"/>
    <sheet name="Estadistica" sheetId="4" r:id="rId3"/>
    <sheet name="Glosario" sheetId="3" r:id="rId4"/>
  </sheets>
  <definedNames>
    <definedName name="_xlnm._FilterDatabase" localSheetId="1" hidden="1">'Listado de funciones'!$B$2:$I$138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2" i="4"/>
</calcChain>
</file>

<file path=xl/sharedStrings.xml><?xml version="1.0" encoding="utf-8"?>
<sst xmlns="http://schemas.openxmlformats.org/spreadsheetml/2006/main" count="732" uniqueCount="187">
  <si>
    <t>Modulo</t>
  </si>
  <si>
    <t>No</t>
  </si>
  <si>
    <t>Funcion o proceso</t>
  </si>
  <si>
    <t>No existe</t>
  </si>
  <si>
    <t>Levantamiento de TC1</t>
  </si>
  <si>
    <t>I</t>
  </si>
  <si>
    <t>Si</t>
  </si>
  <si>
    <t>Gestion de llamadas</t>
  </si>
  <si>
    <t>PreNAS</t>
  </si>
  <si>
    <t>Levantamiento de PreNAS</t>
  </si>
  <si>
    <t>Levantamiento de TC2</t>
  </si>
  <si>
    <t>Levantamieno de TC2</t>
  </si>
  <si>
    <t>Modificaciones u observaciones</t>
  </si>
  <si>
    <t>Solo se requiere de transferirlo a la implementacion web</t>
  </si>
  <si>
    <t>Funcion en Primavera</t>
  </si>
  <si>
    <t>Funcion en sistema de SunCorp</t>
  </si>
  <si>
    <t>Carga de informacion relacionada al producto a reparar como Marca, Modelo, NoSerie, falla indicada por cliente y accesorios entregados</t>
  </si>
  <si>
    <t>Información relacionada con la compra del producto y validez de la garantía con campos: fecha de compra, Fecha de recepción, No de Factura o ticket de compra, No póliza de garantía</t>
  </si>
  <si>
    <t>Función para aceptar, rechazar el PreNAS o bien pedir revisión del gerente para la aceptación del PreNAS</t>
  </si>
  <si>
    <t>Dentro del Alcance original</t>
  </si>
  <si>
    <t>Completado</t>
  </si>
  <si>
    <t>Requerimiento</t>
  </si>
  <si>
    <t>C</t>
  </si>
  <si>
    <t>R</t>
  </si>
  <si>
    <t>NAS</t>
  </si>
  <si>
    <t>Documento NAS</t>
  </si>
  <si>
    <t>SI</t>
  </si>
  <si>
    <t>PreNAS en al ser aceptado pasa a un estado de en “Revisión”</t>
  </si>
  <si>
    <t>Ticket Nivel 1: Se encargara de llevar el control de las llamadas que se reciban de los clientes, tanto cliente finales como tiendas y se tomara como un nivel de atención primario y básico</t>
  </si>
  <si>
    <t>El TC1 debe poder capturar los datos del cliente en general</t>
  </si>
  <si>
    <t xml:space="preserve"> Los datos del cliente Tienda deberan ser capturados por un catálogo de tiendas y sucursales</t>
  </si>
  <si>
    <t>Documentacion de llamada telefonica o asesoria</t>
  </si>
  <si>
    <t>El catálogo de tienda debe ser posible capturarlo en filtro por  tienda y sucursal</t>
  </si>
  <si>
    <t>El TC1 debe tener campos para poder capturar la dirección sin embargo pueden ser opcionales</t>
  </si>
  <si>
    <t>El TC1 debe contar con un catálogo para poder buscar  producto por marca y modelo</t>
  </si>
  <si>
    <t>Seguimiento a tienda</t>
  </si>
  <si>
    <t>Se debe contar con campos para medir el tiempo de llamada</t>
  </si>
  <si>
    <t xml:space="preserve">Ticket Nivel 2: Se Encargara de llevar un control de más detallado del cliente y del equipo que se va a reparar y sera creado para recibir el equipo </t>
  </si>
  <si>
    <t>El PreNAS debe ser creado por el Centro de servicio o bien por el supervisor para dar entrada al centro de servicio</t>
  </si>
  <si>
    <t>Cargar de informacion basica del cliente en el centro de servicio con datos del cliente: Nombre, calle, número, colonia, municipio,estado,teléfono para los casos de cliente y cliente-tienda</t>
  </si>
  <si>
    <t>Carga de informacion del cliente de tipo tienda con los catalogos de tiendas guardando la informacion de direccion, contacto y relacion de tienda sucursal</t>
  </si>
  <si>
    <t>No se encuentra desarrollado pero se puede adaptar en el proceso de transformacion a TC2</t>
  </si>
  <si>
    <t>El TC1 se le debe dar continuidad a TC2 por medio de una transformacion de documento</t>
  </si>
  <si>
    <t>Solo el supervisor puede escalar el PreNas a NAS por medio de estados Autorizar, Rechazar y escalar con gerente</t>
  </si>
  <si>
    <t>La autorización depende de ciertas reglas de negocio las cuales se debe ser alertadas al centro de servicio en caso de no cumplir con ellas</t>
  </si>
  <si>
    <t>En centro de servicio debe capturar la fecha de compra del producto así como el número de ticket o factura del producto</t>
  </si>
  <si>
    <t xml:space="preserve">Este campo se encuentra desarrollado pero se encuentra en contexto </t>
  </si>
  <si>
    <t>D</t>
  </si>
  <si>
    <t>Desarrollo Web</t>
  </si>
  <si>
    <t>Se debe de contar con una alerta para verificar si un centro de servicio ha recibido un equipo más de una vez</t>
  </si>
  <si>
    <t>Solo se detecta en el sistema de suncorp por el numero de serie</t>
  </si>
  <si>
    <t>Se debe validar por No de Factura y por número de serie del equipo si un equipo ha ingresado mas de una ocacion al centro de servicio</t>
  </si>
  <si>
    <t>Se requiere un desarrollo completo</t>
  </si>
  <si>
    <t xml:space="preserve"> El TC2 mantiene la referencia del TC1 de donde fue tresformado fue creado</t>
  </si>
  <si>
    <t>El TC2 recuperar la información del cliente y el producto si viene de un TC1</t>
  </si>
  <si>
    <t>En caso de que se trate del C.S. de Suncorp se debe crear un auto numérico para el número de folio o de orden de servicio</t>
  </si>
  <si>
    <t>Requiere de un desarrollo completo</t>
  </si>
  <si>
    <t xml:space="preserve"> El PreNAS cuenta con un semáforo indicado el atrazo en la atencion del PreNAS para un día verde, un día amarillo y dos días rojo</t>
  </si>
  <si>
    <t>Requiere de un desarrollo completo ya que no se cuanta con una interface para realizarlo</t>
  </si>
  <si>
    <t>En caso de que no se realice la atención al centro del PreNAS se debe de enviar una notificación a gerente de operaciones</t>
  </si>
  <si>
    <t xml:space="preserve"> Se debe realizar la captura del cliente de acuerdo al tipo de este pertenezca </t>
  </si>
  <si>
    <t xml:space="preserve"> Se debe validar que el cliente final si ya está capturado por medio de una validación del nombre y fecha de nacimiento o RFC</t>
  </si>
  <si>
    <t xml:space="preserve"> En caso de que se encuentre al cliente por las validaciones se debe traer la información del cliente</t>
  </si>
  <si>
    <t>Se debe capturar la información de la dirección del cliente por campos separado como dirección, No Int, No Ext, CP, Colonia, etc.</t>
  </si>
  <si>
    <t>Se debe almacenar quien es el responsable del TC2 por medio de la Zona designada</t>
  </si>
  <si>
    <t xml:space="preserve">El TC2 debe tener información adicional del producto </t>
  </si>
  <si>
    <t>Se puede almacenar documentacion sobre el producto en "Documentos anexos"</t>
  </si>
  <si>
    <t>Se debe capturar la falla que se reporta por el cliente, además de las condiciones en las que se recibe el producto por un campo abierto y un catálogo para el estado en general</t>
  </si>
  <si>
    <t>Se debe capturar los accesorio que se entregan al centro de servicio por medio de un catálogo de accesorio</t>
  </si>
  <si>
    <t>El TC2 debe tener un módulo en el cual se pueda ingresar archivos para poder cargar documentación en general y así poder cubrir esta necesidad</t>
  </si>
  <si>
    <t>Se cuenta con una bandeja de entrada para el supervisor que se encargue del PreNAS a través de la Zona designada</t>
  </si>
  <si>
    <t>NAS: En este se gestionara la mayor parte de la operación y en general será en donde se lleve la mayor parte de información sobre el estado de la orden de servicio</t>
  </si>
  <si>
    <t>Gestion y operación del NAS</t>
  </si>
  <si>
    <t>El NAS debe contar la posibilidad de poder seguir un flujo determinado o bien tener la posibilidad de poder modificarlo para agilizar la operación</t>
  </si>
  <si>
    <t>El flujo del cambio de los estados de NAS debe poder ser dinámico para poder agregar, eliminar o modificar una secuencio en los estados</t>
  </si>
  <si>
    <t>Para los usuarios dependiendo de su perfil solo habrá algunos estados disponibles tanto para que puedan recibir un NAS en su bandeja de entrada tanto como para enviarlos a el siguiente estado</t>
  </si>
  <si>
    <t>El NAS debe contar con estados definitivos los cuales impidan pueda ser regresado a un estado anterior estos se manejaran como cierre de NAS</t>
  </si>
  <si>
    <t>Cuando se realice algún cambio en el NAS se debe de almacenar el historial anterior del NAS antes de ser modificado y almacenar que usuario lo realizo y en qué momento además del equipo en que se realizo</t>
  </si>
  <si>
    <t>El NAS debe contar con los siguientes estados para poder manejar el flujo de operación para la atención del NAS una vez que se halla autorizado</t>
  </si>
  <si>
    <t>Estado de NAS: Revisión</t>
  </si>
  <si>
    <t>Estado de NAS: Diagnostico</t>
  </si>
  <si>
    <t>Estado de NAS: Solicitud de refacciones</t>
  </si>
  <si>
    <t>Estado de NAS: Envió de refacciones</t>
  </si>
  <si>
    <t>Estado de NAS: Reparación</t>
  </si>
  <si>
    <t>Estado de NAS:  Indemnización</t>
  </si>
  <si>
    <t>Estado de NAS: Recepción de equipo CTC</t>
  </si>
  <si>
    <t>Estado de NAS: Indemnización a tienda/cliente</t>
  </si>
  <si>
    <t>Estado de NAS:  Carga de evidencias por negligencia</t>
  </si>
  <si>
    <t>Estado de NAS: Cierre de NAS – Indemnización</t>
  </si>
  <si>
    <t>Estado de NAS: Cierre de NAS – Reparación sin Refacciones</t>
  </si>
  <si>
    <t>Estado de NAS: Cierre de NAS – Reparación con refacciones</t>
  </si>
  <si>
    <t>Estado de NAS: Cierre de NAS - Negligencia de cliente</t>
  </si>
  <si>
    <t>Estado de NAS:  Cierre de NAS – Sin garantía</t>
  </si>
  <si>
    <t>Estado de NAS: Recepcion de refacciones</t>
  </si>
  <si>
    <t>Estado de NAS: Ingreso de producto</t>
  </si>
  <si>
    <t>En La bandeja de NAS se debe contar con una badeja de entrada mostrando un semaforo mostrando el atraso que se tiene en cuanto la atencion de la orden de servicio</t>
  </si>
  <si>
    <t>ATR</t>
  </si>
  <si>
    <t>El sistema debe contar con un proceso llamado ATR el cual se encargara de realizar una agrupación de NAS para que pueda manejar los pedidos por las tiendas</t>
  </si>
  <si>
    <t>Monitoreo y ATR</t>
  </si>
  <si>
    <t>Tienda: El sistema debe tener un tipo de cliente dirigido a las tiendas y en general debe contar con las propiedades para manejar este tipo de cliente.</t>
  </si>
  <si>
    <t>Tienda-Cliente: El sistema debe contar con un tipo de cliente final que un tiene relación con la tienda donde compro su producto.</t>
  </si>
  <si>
    <t>Cliente: El sistema debe contar con un tipo de cliente el cual ya no tiene relación con la tienda sin embargo aún se debe dar la atención de una garantía.</t>
  </si>
  <si>
    <t>El sistema debe contar con un catálogo de vendedores tanto físicos y tiendas</t>
  </si>
  <si>
    <t>El sistema debe contar con un catálogo para manejar los Productos que se pueden atender</t>
  </si>
  <si>
    <t>Catalogos</t>
  </si>
  <si>
    <t>El ATR debe contar con la propiedad de alertar por medio de un correo electrónico al centro de servicio indicando que sele a asignado la atención de NAS de una tienda</t>
  </si>
  <si>
    <t xml:space="preserve"> El ATR debe contar con la propiedad de poder asignar a más de un centro de servicio</t>
  </si>
  <si>
    <t>En el módulo de ATR se debe contar con un subproceso en el cual se pueda dar seguimiento a la asignación que se le dio al centro de servicio y poder sancionar si se incurrió en una falta a las reglas de negocio o negligencia en la atención</t>
  </si>
  <si>
    <t>En el proceso ATR se debe contar con un módulo para realizar un seguimiento a la tienda a la cual se le está dando la atención</t>
  </si>
  <si>
    <t>Se tiene un modulo de seguimiento para los centros de servicio en el cual da una calificacion y se genera una sancion</t>
  </si>
  <si>
    <t>Se genera una deducion a los centro de servicio en caso de no entregar las refacciones dañadas</t>
  </si>
  <si>
    <t>Se genera un calculo de las refacciones que se esta suriendo y genera un costo de la reparacion</t>
  </si>
  <si>
    <t>Se Genera un proceso en el cual se realiza la carga de refacciones en caso de no tener existencias de este</t>
  </si>
  <si>
    <t>Enivo de correo electronico a los centros de servicio en cuanto se envian la solicitud de ATR para recolectar los equipo en tienda</t>
  </si>
  <si>
    <t>Se cuenta con los estados de cierre sin embargo no es un estado que impida el cambi a otro estado</t>
  </si>
  <si>
    <t>Se tiene proceso para generar viaticos a los centros de servicio que recolectan equipos directamente en las tiendas</t>
  </si>
  <si>
    <t>Equipo: Es el producto al cual se le va a dar el servicio de reparación o indemnización dependiendo de la situación</t>
  </si>
  <si>
    <t xml:space="preserve"> Refacciones: En este tipo se dará una descripción de las refacciones para realizar las reparaciones a los productos</t>
  </si>
  <si>
    <t>Accesorios: En este tipo se tratara para realizar la descripción de los accesorios con los cuales el equipo sea entregado</t>
  </si>
  <si>
    <t>Servicios: Es un tipo el cual se tratara como un producto pero se tomara para describir servicios profesionales</t>
  </si>
  <si>
    <t>El sistema debe contar con catálogos para definir la zona que le corresponde a cada supervisor y además de la localidad o estados que estén en el centro de servicio</t>
  </si>
  <si>
    <t xml:space="preserve"> Se debe definir un catálogo para definir la Zonas que tendrá una relación de los estados de la republica que deban ser atendidos</t>
  </si>
  <si>
    <t xml:space="preserve"> Se debe contar con un catálogo para definir la correspondencia de entre centros de servicio y la Localidad que le corresponde</t>
  </si>
  <si>
    <t xml:space="preserve"> Se debe contar con una relación de las tablas para centro de servicio, localidad y zona</t>
  </si>
  <si>
    <t>El sistema debe contar con catálogos de estados para manejar el estado de NAS adema de que debe permitir ser dinámico para el cambio futuro de la operación</t>
  </si>
  <si>
    <t>Reporte de monitoreo a sucursales</t>
  </si>
  <si>
    <t>Artículos con marca y modelo</t>
  </si>
  <si>
    <t>Productos en diagnóstico (&gt; 5días)</t>
  </si>
  <si>
    <t>NAS que superan el costo máximo del artículo</t>
  </si>
  <si>
    <t>Productos en reparación (&gt; 17 días)</t>
  </si>
  <si>
    <t>Días en el último estado</t>
  </si>
  <si>
    <t>Resumen de productos atendidos</t>
  </si>
  <si>
    <t>Documentos con el mismo número de serie</t>
  </si>
  <si>
    <t>Historial de estados de documentos</t>
  </si>
  <si>
    <t>Productos del mismo tipo en los últimos 30 días</t>
  </si>
  <si>
    <t>Ordenes de servicio por zona</t>
  </si>
  <si>
    <t>Ordenes de servicio por productos de valor alto</t>
  </si>
  <si>
    <t>Ordenes finalizadas</t>
  </si>
  <si>
    <t>Ordenes pendientes por CSA o por tipo de pendiente</t>
  </si>
  <si>
    <t>Servicios no autorizados</t>
  </si>
  <si>
    <t>Clientes atendidos por estado o zona</t>
  </si>
  <si>
    <t>Cuantas veces ha regresado un cliente</t>
  </si>
  <si>
    <t>Refacciones no regresadas por CS</t>
  </si>
  <si>
    <t>Penalizaciones o descuentos</t>
  </si>
  <si>
    <t>Pago de indemnizaciones</t>
  </si>
  <si>
    <t>Pago de facturas, consolidado y desglosado</t>
  </si>
  <si>
    <t>Reportes</t>
  </si>
  <si>
    <t>Incluido en historial de estados de documentos</t>
  </si>
  <si>
    <t>Listados</t>
  </si>
  <si>
    <t>Indemnizaciones</t>
  </si>
  <si>
    <t>Se tiene un proceso para generar el pago a las tiendas</t>
  </si>
  <si>
    <t>Se tiene un proceso para generar el pago para los clientes finales</t>
  </si>
  <si>
    <t>Se debe tener campos adicionales al NAS como Clabe interbancaria, No de factura, ticket de compra y clave de entrada del producto dañado</t>
  </si>
  <si>
    <t>Se debe identificar se un cliente es de tipo tienda o de tipo cliente para deferenciar la forma de pago y descuento si aplica</t>
  </si>
  <si>
    <t>Se debe identificar si hay algun tipo de descuento para el pago de un equipo por medio del ticket de compra</t>
  </si>
  <si>
    <t>Se debe contar con el campo DO-31 para pagos a Famsa</t>
  </si>
  <si>
    <t>Se tiene un proceso para la distribucion de piezas obtenidas de la canibalizacion</t>
  </si>
  <si>
    <t>Se cuenta con una autorizacion para la indemnizacion de un equipo</t>
  </si>
  <si>
    <t>Estado de NAS: Autorizacion de inmdenizacion(CRamirez)</t>
  </si>
  <si>
    <t>Se tiene un modulo para realizar la carga de refacciones al amacen</t>
  </si>
  <si>
    <t>Se cuenta con un proceso para la canibalizacion y destrucion de equipos</t>
  </si>
  <si>
    <t>Se cuenta con un proceso para la agrupacion de peticiones para los centros de servicio</t>
  </si>
  <si>
    <t>Se cuenta con un proceso para determinar si un centro de servicio no a enviado refacciones descompuestas</t>
  </si>
  <si>
    <t>Se cuenta con un proceso para autorizar la compra de refacciones</t>
  </si>
  <si>
    <t>Cuando se realiza el pago al centro de servicio al realizar un reporte de pago a centro de servicios sereliza un descuento si no se realiza el envio de refacciones</t>
  </si>
  <si>
    <t>Pagos a centro de servicio</t>
  </si>
  <si>
    <t>Se tiene un proceso para optener las deduciones que se tiene de un centro de servicio</t>
  </si>
  <si>
    <t>Se tiene un proceso verificar si a un centro de servicio se le debe realizar pagos por viaticos</t>
  </si>
  <si>
    <t>Reporte de productos por marca y modelo de un vendedor</t>
  </si>
  <si>
    <t>Pagos(Centros de servicio)</t>
  </si>
  <si>
    <t>Modulo de indemnizacion</t>
  </si>
  <si>
    <t>Se Requiere de un modulo poder manejar el proceso de pago a los clientes de finales y de tiendas cuando un producto es indemnizado</t>
  </si>
  <si>
    <t>Se tiene un proceso para la recepcion de un equipo dañado (CTC)</t>
  </si>
  <si>
    <t>Almacen</t>
  </si>
  <si>
    <t>Alamcen</t>
  </si>
  <si>
    <t>Se cuenta con un modulo para la compra de refacciones por parte del centro de servicio</t>
  </si>
  <si>
    <t>Total de Funciones</t>
  </si>
  <si>
    <t>El PreNas al ser aprovado se crea el NAS con y guarda relacion con el PreNAS que fue creado</t>
  </si>
  <si>
    <t>El sistema cuenta con un usuario que pueda tener un control total del flujo de los estados de NAS con el fin de poder tener un control sobre las acciones</t>
  </si>
  <si>
    <t>Se cuenta con un modulo para realizar descuentos a los centros de servicio si no se realizo el envio de las refacciones</t>
  </si>
  <si>
    <t>Requerimientos</t>
  </si>
  <si>
    <t>Complemento Web</t>
  </si>
  <si>
    <t>Completados</t>
  </si>
  <si>
    <t>Alcance Original</t>
  </si>
  <si>
    <t>Se tiene en catalogo de Clientes</t>
  </si>
  <si>
    <t>Se tiene en catalogo de Articulos</t>
  </si>
  <si>
    <t>Se tiene en catalogo de Proveedores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</si>
</sst>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2" borderId="8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8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4" xfId="0" applyFill="1" applyBorder="1"/>
    <xf numFmtId="0" fontId="0" fillId="2" borderId="9" xfId="0" applyFill="1" applyBorder="1"/>
    <xf numFmtId="10" fontId="0" fillId="2" borderId="5" xfId="0" applyNumberFormat="1" applyFill="1" applyBorder="1"/>
    <xf numFmtId="10" fontId="0" fillId="2" borderId="2" xfId="1" applyNumberFormat="1" applyFont="1" applyFill="1" applyBorder="1"/>
    <xf numFmtId="0" fontId="0" fillId="2" borderId="3" xfId="0" applyFill="1" applyBorder="1"/>
  </cellXfs>
  <cellStyles count="2">
    <cellStyle name="Normal" xfId="0" builtinId="0"/>
    <cellStyle name="Porcentaje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Descripcion de funciones y procesos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0005474637558717"/>
          <c:y val="0.16245370370370371"/>
          <c:w val="0.899945253624412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Estadistica!$C$2:$C$4</c:f>
              <c:strCache>
                <c:ptCount val="3"/>
                <c:pt idx="0">
                  <c:v>Requerimientos</c:v>
                </c:pt>
                <c:pt idx="1">
                  <c:v>Complemento Web</c:v>
                </c:pt>
                <c:pt idx="2">
                  <c:v>Completados</c:v>
                </c:pt>
              </c:strCache>
            </c:strRef>
          </c:cat>
          <c:val>
            <c:numRef>
              <c:f>Estadistica!$D$2:$D$4</c:f>
              <c:numCache>
                <c:formatCode>General</c:formatCode>
                <c:ptCount val="3"/>
                <c:pt idx="0">
                  <c:v>57</c:v>
                </c:pt>
                <c:pt idx="1">
                  <c:v>14</c:v>
                </c:pt>
                <c:pt idx="2">
                  <c:v>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6256"/>
        <c:axId val="-20331696"/>
      </c:barChart>
      <c:catAx>
        <c:axId val="-2032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20331696"/>
        <c:crosses val="autoZero"/>
        <c:auto val="1"/>
        <c:lblAlgn val="ctr"/>
        <c:lblOffset val="100"/>
        <c:noMultiLvlLbl val="0"/>
      </c:catAx>
      <c:valAx>
        <c:axId val="-2033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2032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8</xdr:row>
      <xdr:rowOff>185737</xdr:rowOff>
    </xdr:from>
    <xdr:to>
      <xdr:col>7</xdr:col>
      <xdr:colOff>1533525</xdr:colOff>
      <xdr:row>23</xdr:row>
      <xdr:rowOff>71437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5"/>
  <sheetViews>
    <sheetView topLeftCell="A10" workbookViewId="0">
      <selection activeCell="C24" sqref="C24"/>
    </sheetView>
  </sheetViews>
  <sheetFormatPr baseColWidth="10" defaultRowHeight="15" x14ac:dyDescent="0.25"/>
  <cols>
    <col min="1" max="1" width="3.7109375" customWidth="1"/>
    <col min="2" max="2" width="21.28515625" customWidth="1"/>
    <col min="3" max="3" width="47.42578125" customWidth="1"/>
    <col min="4" max="4" width="32" customWidth="1"/>
    <col min="5" max="5" width="28.7109375" customWidth="1"/>
    <col min="6" max="6" width="33.42578125" customWidth="1"/>
    <col min="8" max="8" width="15.85546875" customWidth="1"/>
    <col min="9" max="9" width="13" customWidth="1"/>
  </cols>
  <sheetData>
    <row r="5" spans="8:8" x14ac:dyDescent="0.25">
      <c r="H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8"/>
  <sheetViews>
    <sheetView tabSelected="1" zoomScaleNormal="100" workbookViewId="0">
      <selection activeCell="D4" sqref="D4"/>
    </sheetView>
  </sheetViews>
  <sheetFormatPr baseColWidth="10" defaultRowHeight="15" x14ac:dyDescent="0.25"/>
  <cols>
    <col min="1" max="1" width="3.42578125" customWidth="1"/>
    <col min="2" max="2" width="20" customWidth="1"/>
    <col min="3" max="3" width="40.28515625" customWidth="1"/>
    <col min="4" max="4" width="28.7109375" customWidth="1"/>
    <col min="5" max="5" width="31.85546875" customWidth="1"/>
    <col min="6" max="6" width="31" customWidth="1"/>
    <col min="9" max="9" width="7.7109375" customWidth="1"/>
  </cols>
  <sheetData>
    <row r="1" spans="2:9" ht="15.75" thickBot="1" x14ac:dyDescent="0.3"/>
    <row r="2" spans="2:9" ht="66" customHeight="1" x14ac:dyDescent="0.25">
      <c r="B2" s="12" t="s">
        <v>0</v>
      </c>
      <c r="C2" s="13" t="s">
        <v>2</v>
      </c>
      <c r="D2" s="13" t="s">
        <v>15</v>
      </c>
      <c r="E2" s="13" t="s">
        <v>14</v>
      </c>
      <c r="F2" s="13" t="s">
        <v>12</v>
      </c>
      <c r="G2" s="13" t="s">
        <v>1</v>
      </c>
      <c r="H2" s="13" t="s">
        <v>20</v>
      </c>
      <c r="I2" s="14" t="s">
        <v>19</v>
      </c>
    </row>
    <row r="3" spans="2:9" ht="30" x14ac:dyDescent="0.25">
      <c r="B3" s="15" t="s">
        <v>7</v>
      </c>
      <c r="C3" s="9" t="s">
        <v>31</v>
      </c>
      <c r="D3" s="9" t="s">
        <v>3</v>
      </c>
      <c r="E3" s="9" t="s">
        <v>4</v>
      </c>
      <c r="F3" s="9"/>
      <c r="G3" s="10">
        <v>1</v>
      </c>
      <c r="H3" s="10" t="s">
        <v>22</v>
      </c>
      <c r="I3" s="16" t="s">
        <v>6</v>
      </c>
    </row>
    <row r="4" spans="2:9" ht="86.25" customHeight="1" x14ac:dyDescent="0.25">
      <c r="B4" s="15"/>
      <c r="C4" s="9" t="s">
        <v>28</v>
      </c>
      <c r="D4" s="9" t="s">
        <v>3</v>
      </c>
      <c r="E4" s="9" t="s">
        <v>4</v>
      </c>
      <c r="F4" s="9"/>
      <c r="G4" s="10">
        <v>2</v>
      </c>
      <c r="H4" s="10" t="s">
        <v>22</v>
      </c>
      <c r="I4" s="16" t="s">
        <v>6</v>
      </c>
    </row>
    <row r="5" spans="2:9" ht="47.25" customHeight="1" x14ac:dyDescent="0.25">
      <c r="B5" s="15"/>
      <c r="C5" s="9" t="s">
        <v>29</v>
      </c>
      <c r="D5" s="9" t="s">
        <v>3</v>
      </c>
      <c r="E5" s="9" t="s">
        <v>4</v>
      </c>
      <c r="F5" s="9"/>
      <c r="G5" s="10">
        <v>3</v>
      </c>
      <c r="H5" s="10" t="s">
        <v>22</v>
      </c>
      <c r="I5" s="16" t="s">
        <v>6</v>
      </c>
    </row>
    <row r="6" spans="2:9" ht="55.5" customHeight="1" x14ac:dyDescent="0.25">
      <c r="B6" s="15"/>
      <c r="C6" s="9" t="s">
        <v>30</v>
      </c>
      <c r="D6" s="9" t="s">
        <v>3</v>
      </c>
      <c r="E6" s="9" t="s">
        <v>4</v>
      </c>
      <c r="F6" s="9"/>
      <c r="G6" s="10">
        <v>4</v>
      </c>
      <c r="H6" s="10" t="s">
        <v>22</v>
      </c>
      <c r="I6" s="16" t="s">
        <v>6</v>
      </c>
    </row>
    <row r="7" spans="2:9" ht="45" customHeight="1" x14ac:dyDescent="0.25">
      <c r="B7" s="15"/>
      <c r="C7" s="9" t="s">
        <v>29</v>
      </c>
      <c r="D7" s="9" t="s">
        <v>3</v>
      </c>
      <c r="E7" s="9" t="s">
        <v>4</v>
      </c>
      <c r="F7" s="9"/>
      <c r="G7" s="10">
        <v>5</v>
      </c>
      <c r="H7" s="10" t="s">
        <v>22</v>
      </c>
      <c r="I7" s="16" t="s">
        <v>6</v>
      </c>
    </row>
    <row r="8" spans="2:9" ht="51.75" customHeight="1" x14ac:dyDescent="0.25">
      <c r="B8" s="15"/>
      <c r="C8" s="9" t="s">
        <v>32</v>
      </c>
      <c r="D8" s="9" t="s">
        <v>3</v>
      </c>
      <c r="E8" s="9" t="s">
        <v>4</v>
      </c>
      <c r="F8" s="9"/>
      <c r="G8" s="10">
        <v>6</v>
      </c>
      <c r="H8" s="10" t="s">
        <v>22</v>
      </c>
      <c r="I8" s="16" t="s">
        <v>6</v>
      </c>
    </row>
    <row r="9" spans="2:9" ht="51.75" customHeight="1" x14ac:dyDescent="0.25">
      <c r="B9" s="15"/>
      <c r="C9" s="9" t="s">
        <v>33</v>
      </c>
      <c r="D9" s="9" t="s">
        <v>3</v>
      </c>
      <c r="E9" s="9" t="s">
        <v>4</v>
      </c>
      <c r="F9" s="9"/>
      <c r="G9" s="10">
        <v>7</v>
      </c>
      <c r="H9" s="10" t="s">
        <v>22</v>
      </c>
      <c r="I9" s="16" t="s">
        <v>6</v>
      </c>
    </row>
    <row r="10" spans="2:9" ht="51.75" customHeight="1" x14ac:dyDescent="0.25">
      <c r="B10" s="15"/>
      <c r="C10" s="9" t="s">
        <v>34</v>
      </c>
      <c r="D10" s="9" t="s">
        <v>3</v>
      </c>
      <c r="E10" s="9" t="s">
        <v>4</v>
      </c>
      <c r="F10" s="9"/>
      <c r="G10" s="10">
        <v>8</v>
      </c>
      <c r="H10" s="10" t="s">
        <v>22</v>
      </c>
      <c r="I10" s="16" t="s">
        <v>6</v>
      </c>
    </row>
    <row r="11" spans="2:9" ht="51.75" customHeight="1" x14ac:dyDescent="0.25">
      <c r="B11" s="15"/>
      <c r="C11" s="9" t="s">
        <v>36</v>
      </c>
      <c r="D11" s="9" t="s">
        <v>35</v>
      </c>
      <c r="E11" s="9" t="s">
        <v>3</v>
      </c>
      <c r="F11" s="9"/>
      <c r="G11" s="10">
        <v>9</v>
      </c>
      <c r="H11" s="10" t="s">
        <v>23</v>
      </c>
      <c r="I11" s="16" t="s">
        <v>1</v>
      </c>
    </row>
    <row r="12" spans="2:9" ht="51.75" customHeight="1" x14ac:dyDescent="0.25">
      <c r="B12" s="15"/>
      <c r="C12" s="9" t="s">
        <v>42</v>
      </c>
      <c r="D12" s="9" t="s">
        <v>3</v>
      </c>
      <c r="E12" s="9" t="s">
        <v>4</v>
      </c>
      <c r="F12" s="9"/>
      <c r="G12" s="10">
        <v>10</v>
      </c>
      <c r="H12" s="10" t="s">
        <v>22</v>
      </c>
      <c r="I12" s="16" t="s">
        <v>26</v>
      </c>
    </row>
    <row r="13" spans="2:9" ht="60" customHeight="1" x14ac:dyDescent="0.25">
      <c r="B13" s="15" t="s">
        <v>8</v>
      </c>
      <c r="C13" s="9" t="s">
        <v>37</v>
      </c>
      <c r="D13" s="9" t="s">
        <v>9</v>
      </c>
      <c r="E13" s="9" t="s">
        <v>10</v>
      </c>
      <c r="F13" s="9"/>
      <c r="G13" s="10">
        <v>11</v>
      </c>
      <c r="H13" s="10" t="s">
        <v>5</v>
      </c>
      <c r="I13" s="16" t="s">
        <v>6</v>
      </c>
    </row>
    <row r="14" spans="2:9" ht="75.75" customHeight="1" x14ac:dyDescent="0.25">
      <c r="B14" s="15"/>
      <c r="C14" s="9" t="s">
        <v>39</v>
      </c>
      <c r="D14" s="9" t="s">
        <v>9</v>
      </c>
      <c r="E14" s="9" t="s">
        <v>10</v>
      </c>
      <c r="F14" s="9"/>
      <c r="G14" s="10">
        <v>12</v>
      </c>
      <c r="H14" s="10" t="s">
        <v>5</v>
      </c>
      <c r="I14" s="16" t="s">
        <v>6</v>
      </c>
    </row>
    <row r="15" spans="2:9" ht="59.25" customHeight="1" x14ac:dyDescent="0.25">
      <c r="B15" s="15"/>
      <c r="C15" s="9" t="s">
        <v>40</v>
      </c>
      <c r="D15" s="9" t="s">
        <v>9</v>
      </c>
      <c r="E15" s="9" t="s">
        <v>11</v>
      </c>
      <c r="F15" s="9"/>
      <c r="G15" s="10">
        <v>13</v>
      </c>
      <c r="H15" s="10" t="s">
        <v>5</v>
      </c>
      <c r="I15" s="16" t="s">
        <v>6</v>
      </c>
    </row>
    <row r="16" spans="2:9" ht="75.75" customHeight="1" x14ac:dyDescent="0.25">
      <c r="B16" s="15"/>
      <c r="C16" s="9" t="s">
        <v>16</v>
      </c>
      <c r="D16" s="9" t="s">
        <v>9</v>
      </c>
      <c r="E16" s="9" t="s">
        <v>10</v>
      </c>
      <c r="F16" s="9"/>
      <c r="G16" s="10">
        <v>14</v>
      </c>
      <c r="H16" s="10" t="s">
        <v>5</v>
      </c>
      <c r="I16" s="16" t="s">
        <v>6</v>
      </c>
    </row>
    <row r="17" spans="2:9" ht="99.75" customHeight="1" x14ac:dyDescent="0.25">
      <c r="B17" s="15"/>
      <c r="C17" s="9" t="s">
        <v>17</v>
      </c>
      <c r="D17" s="9" t="s">
        <v>9</v>
      </c>
      <c r="E17" s="9" t="s">
        <v>10</v>
      </c>
      <c r="F17" s="9"/>
      <c r="G17" s="10">
        <v>15</v>
      </c>
      <c r="H17" s="10" t="s">
        <v>5</v>
      </c>
      <c r="I17" s="16" t="s">
        <v>6</v>
      </c>
    </row>
    <row r="18" spans="2:9" ht="54.75" customHeight="1" x14ac:dyDescent="0.25">
      <c r="B18" s="15"/>
      <c r="C18" s="9" t="s">
        <v>18</v>
      </c>
      <c r="D18" s="9" t="s">
        <v>9</v>
      </c>
      <c r="E18" s="9" t="s">
        <v>3</v>
      </c>
      <c r="F18" s="9" t="s">
        <v>41</v>
      </c>
      <c r="G18" s="10">
        <v>16</v>
      </c>
      <c r="H18" s="10" t="s">
        <v>23</v>
      </c>
      <c r="I18" s="16" t="s">
        <v>1</v>
      </c>
    </row>
    <row r="19" spans="2:9" ht="58.5" customHeight="1" x14ac:dyDescent="0.25">
      <c r="B19" s="15"/>
      <c r="C19" s="11" t="s">
        <v>27</v>
      </c>
      <c r="D19" s="9" t="s">
        <v>9</v>
      </c>
      <c r="E19" s="9" t="s">
        <v>10</v>
      </c>
      <c r="F19" s="9"/>
      <c r="G19" s="10">
        <v>17</v>
      </c>
      <c r="H19" s="10" t="s">
        <v>22</v>
      </c>
      <c r="I19" s="16" t="s">
        <v>6</v>
      </c>
    </row>
    <row r="20" spans="2:9" ht="44.25" customHeight="1" x14ac:dyDescent="0.25">
      <c r="B20" s="15"/>
      <c r="C20" s="9" t="s">
        <v>38</v>
      </c>
      <c r="D20" s="9" t="s">
        <v>9</v>
      </c>
      <c r="E20" s="9" t="s">
        <v>3</v>
      </c>
      <c r="F20" s="9"/>
      <c r="G20" s="10">
        <v>18</v>
      </c>
      <c r="H20" s="10" t="s">
        <v>5</v>
      </c>
      <c r="I20" s="16" t="s">
        <v>26</v>
      </c>
    </row>
    <row r="21" spans="2:9" ht="45" x14ac:dyDescent="0.25">
      <c r="B21" s="15"/>
      <c r="C21" s="9" t="s">
        <v>43</v>
      </c>
      <c r="D21" s="9" t="s">
        <v>9</v>
      </c>
      <c r="E21" s="9" t="s">
        <v>3</v>
      </c>
      <c r="F21" s="9"/>
      <c r="G21" s="10">
        <v>19</v>
      </c>
      <c r="H21" s="10" t="s">
        <v>23</v>
      </c>
      <c r="I21" s="16" t="s">
        <v>1</v>
      </c>
    </row>
    <row r="22" spans="2:9" ht="60" x14ac:dyDescent="0.25">
      <c r="B22" s="15"/>
      <c r="C22" s="9" t="s">
        <v>44</v>
      </c>
      <c r="D22" s="9" t="s">
        <v>3</v>
      </c>
      <c r="E22" s="9" t="s">
        <v>3</v>
      </c>
      <c r="F22" s="9"/>
      <c r="G22" s="10">
        <v>20</v>
      </c>
      <c r="H22" s="10" t="s">
        <v>23</v>
      </c>
      <c r="I22" s="16" t="s">
        <v>1</v>
      </c>
    </row>
    <row r="23" spans="2:9" ht="45" x14ac:dyDescent="0.25">
      <c r="B23" s="15"/>
      <c r="C23" s="9" t="s">
        <v>45</v>
      </c>
      <c r="D23" s="9" t="s">
        <v>9</v>
      </c>
      <c r="E23" s="9" t="s">
        <v>10</v>
      </c>
      <c r="F23" s="9" t="s">
        <v>46</v>
      </c>
      <c r="G23" s="10">
        <v>21</v>
      </c>
      <c r="H23" s="10" t="s">
        <v>5</v>
      </c>
      <c r="I23" s="16" t="s">
        <v>6</v>
      </c>
    </row>
    <row r="24" spans="2:9" ht="45" x14ac:dyDescent="0.25">
      <c r="B24" s="15"/>
      <c r="C24" s="9" t="s">
        <v>49</v>
      </c>
      <c r="D24" s="9" t="s">
        <v>3</v>
      </c>
      <c r="E24" s="9" t="s">
        <v>3</v>
      </c>
      <c r="F24" s="9" t="s">
        <v>50</v>
      </c>
      <c r="G24" s="10">
        <v>22</v>
      </c>
      <c r="H24" s="10" t="s">
        <v>23</v>
      </c>
      <c r="I24" s="16" t="s">
        <v>1</v>
      </c>
    </row>
    <row r="25" spans="2:9" ht="60" x14ac:dyDescent="0.25">
      <c r="B25" s="15"/>
      <c r="C25" s="9" t="s">
        <v>51</v>
      </c>
      <c r="D25" s="9" t="s">
        <v>8</v>
      </c>
      <c r="E25" s="9" t="s">
        <v>3</v>
      </c>
      <c r="F25" s="9" t="s">
        <v>52</v>
      </c>
      <c r="G25" s="10">
        <v>23</v>
      </c>
      <c r="H25" s="10" t="s">
        <v>23</v>
      </c>
      <c r="I25" s="16" t="s">
        <v>1</v>
      </c>
    </row>
    <row r="26" spans="2:9" ht="45" x14ac:dyDescent="0.25">
      <c r="B26" s="15"/>
      <c r="C26" s="9" t="s">
        <v>177</v>
      </c>
      <c r="D26" s="9" t="s">
        <v>9</v>
      </c>
      <c r="E26" s="9" t="s">
        <v>10</v>
      </c>
      <c r="F26" s="9" t="s">
        <v>53</v>
      </c>
      <c r="G26" s="10">
        <v>24</v>
      </c>
      <c r="H26" s="10" t="s">
        <v>22</v>
      </c>
      <c r="I26" s="16" t="s">
        <v>6</v>
      </c>
    </row>
    <row r="27" spans="2:9" ht="30" x14ac:dyDescent="0.25">
      <c r="B27" s="15"/>
      <c r="C27" s="9" t="s">
        <v>54</v>
      </c>
      <c r="D27" s="9" t="s">
        <v>8</v>
      </c>
      <c r="E27" s="9" t="s">
        <v>10</v>
      </c>
      <c r="F27" s="9"/>
      <c r="G27" s="10">
        <v>25</v>
      </c>
      <c r="H27" s="10" t="s">
        <v>22</v>
      </c>
      <c r="I27" s="16" t="s">
        <v>6</v>
      </c>
    </row>
    <row r="28" spans="2:9" ht="45" x14ac:dyDescent="0.25">
      <c r="B28" s="15"/>
      <c r="C28" s="9" t="s">
        <v>55</v>
      </c>
      <c r="D28" s="9" t="s">
        <v>8</v>
      </c>
      <c r="E28" s="9" t="s">
        <v>3</v>
      </c>
      <c r="F28" s="9" t="s">
        <v>56</v>
      </c>
      <c r="G28" s="10">
        <v>26</v>
      </c>
      <c r="H28" s="10" t="s">
        <v>23</v>
      </c>
      <c r="I28" s="16" t="s">
        <v>1</v>
      </c>
    </row>
    <row r="29" spans="2:9" ht="60" x14ac:dyDescent="0.25">
      <c r="B29" s="15"/>
      <c r="C29" s="9" t="s">
        <v>57</v>
      </c>
      <c r="D29" s="9" t="s">
        <v>8</v>
      </c>
      <c r="E29" s="9" t="s">
        <v>3</v>
      </c>
      <c r="F29" s="9" t="s">
        <v>58</v>
      </c>
      <c r="G29" s="10">
        <v>27</v>
      </c>
      <c r="H29" s="10" t="s">
        <v>23</v>
      </c>
      <c r="I29" s="16" t="s">
        <v>1</v>
      </c>
    </row>
    <row r="30" spans="2:9" ht="45" x14ac:dyDescent="0.25">
      <c r="B30" s="15"/>
      <c r="C30" s="9" t="s">
        <v>59</v>
      </c>
      <c r="D30" s="9" t="s">
        <v>8</v>
      </c>
      <c r="E30" s="9" t="s">
        <v>3</v>
      </c>
      <c r="F30" s="9"/>
      <c r="G30" s="10">
        <v>28</v>
      </c>
      <c r="H30" s="10" t="s">
        <v>23</v>
      </c>
      <c r="I30" s="16" t="s">
        <v>1</v>
      </c>
    </row>
    <row r="31" spans="2:9" ht="30" x14ac:dyDescent="0.25">
      <c r="B31" s="15"/>
      <c r="C31" s="9" t="s">
        <v>60</v>
      </c>
      <c r="D31" s="9" t="s">
        <v>8</v>
      </c>
      <c r="E31" s="9" t="s">
        <v>10</v>
      </c>
      <c r="F31" s="9"/>
      <c r="G31" s="10">
        <v>29</v>
      </c>
      <c r="H31" s="10" t="s">
        <v>22</v>
      </c>
      <c r="I31" s="16" t="s">
        <v>6</v>
      </c>
    </row>
    <row r="32" spans="2:9" ht="45" x14ac:dyDescent="0.25">
      <c r="B32" s="15"/>
      <c r="C32" s="9" t="s">
        <v>61</v>
      </c>
      <c r="D32" s="9" t="s">
        <v>3</v>
      </c>
      <c r="E32" s="9" t="s">
        <v>3</v>
      </c>
      <c r="F32" s="9" t="s">
        <v>13</v>
      </c>
      <c r="G32" s="10">
        <v>30</v>
      </c>
      <c r="H32" s="10" t="s">
        <v>23</v>
      </c>
      <c r="I32" s="16" t="s">
        <v>6</v>
      </c>
    </row>
    <row r="33" spans="2:9" ht="45" x14ac:dyDescent="0.25">
      <c r="B33" s="15"/>
      <c r="C33" s="9" t="s">
        <v>62</v>
      </c>
      <c r="D33" s="9" t="s">
        <v>3</v>
      </c>
      <c r="E33" s="9" t="s">
        <v>3</v>
      </c>
      <c r="F33" s="9" t="s">
        <v>52</v>
      </c>
      <c r="G33" s="10">
        <v>31</v>
      </c>
      <c r="H33" s="10" t="s">
        <v>23</v>
      </c>
      <c r="I33" s="16" t="s">
        <v>1</v>
      </c>
    </row>
    <row r="34" spans="2:9" ht="60" x14ac:dyDescent="0.25">
      <c r="B34" s="15"/>
      <c r="C34" s="9" t="s">
        <v>63</v>
      </c>
      <c r="D34" s="9" t="s">
        <v>8</v>
      </c>
      <c r="E34" s="9" t="s">
        <v>10</v>
      </c>
      <c r="F34" s="9"/>
      <c r="G34" s="10">
        <v>32</v>
      </c>
      <c r="H34" s="10" t="s">
        <v>5</v>
      </c>
      <c r="I34" s="16" t="s">
        <v>6</v>
      </c>
    </row>
    <row r="35" spans="2:9" ht="30" x14ac:dyDescent="0.25">
      <c r="B35" s="15"/>
      <c r="C35" s="9" t="s">
        <v>64</v>
      </c>
      <c r="D35" s="9" t="s">
        <v>3</v>
      </c>
      <c r="E35" s="9" t="s">
        <v>10</v>
      </c>
      <c r="F35" s="9"/>
      <c r="G35" s="10">
        <v>33</v>
      </c>
      <c r="H35" s="10" t="s">
        <v>5</v>
      </c>
      <c r="I35" s="16" t="s">
        <v>6</v>
      </c>
    </row>
    <row r="36" spans="2:9" ht="60" x14ac:dyDescent="0.25">
      <c r="B36" s="15"/>
      <c r="C36" s="9" t="s">
        <v>65</v>
      </c>
      <c r="D36" s="9" t="s">
        <v>3</v>
      </c>
      <c r="E36" s="9" t="s">
        <v>10</v>
      </c>
      <c r="F36" s="9" t="s">
        <v>66</v>
      </c>
      <c r="G36" s="10">
        <v>34</v>
      </c>
      <c r="H36" s="10" t="s">
        <v>5</v>
      </c>
      <c r="I36" s="16" t="s">
        <v>6</v>
      </c>
    </row>
    <row r="37" spans="2:9" ht="75" x14ac:dyDescent="0.25">
      <c r="B37" s="15"/>
      <c r="C37" s="9" t="s">
        <v>67</v>
      </c>
      <c r="D37" s="9" t="s">
        <v>8</v>
      </c>
      <c r="E37" s="9" t="s">
        <v>10</v>
      </c>
      <c r="F37" s="9"/>
      <c r="G37" s="10">
        <v>35</v>
      </c>
      <c r="H37" s="10" t="s">
        <v>5</v>
      </c>
      <c r="I37" s="16" t="s">
        <v>6</v>
      </c>
    </row>
    <row r="38" spans="2:9" ht="45" x14ac:dyDescent="0.25">
      <c r="B38" s="15"/>
      <c r="C38" s="9" t="s">
        <v>68</v>
      </c>
      <c r="D38" s="9" t="s">
        <v>8</v>
      </c>
      <c r="E38" s="9" t="s">
        <v>3</v>
      </c>
      <c r="F38" s="9"/>
      <c r="G38" s="10">
        <v>36</v>
      </c>
      <c r="H38" s="10" t="s">
        <v>23</v>
      </c>
      <c r="I38" s="16" t="s">
        <v>1</v>
      </c>
    </row>
    <row r="39" spans="2:9" ht="60" x14ac:dyDescent="0.25">
      <c r="B39" s="15"/>
      <c r="C39" s="9" t="s">
        <v>69</v>
      </c>
      <c r="D39" s="9" t="s">
        <v>3</v>
      </c>
      <c r="E39" s="9" t="s">
        <v>10</v>
      </c>
      <c r="F39" s="9"/>
      <c r="G39" s="10">
        <v>37</v>
      </c>
      <c r="H39" s="10" t="s">
        <v>22</v>
      </c>
      <c r="I39" s="16" t="s">
        <v>6</v>
      </c>
    </row>
    <row r="40" spans="2:9" ht="45" x14ac:dyDescent="0.25">
      <c r="B40" s="15"/>
      <c r="C40" s="9" t="s">
        <v>70</v>
      </c>
      <c r="D40" s="9" t="s">
        <v>8</v>
      </c>
      <c r="E40" s="9" t="s">
        <v>10</v>
      </c>
      <c r="F40" s="9"/>
      <c r="G40" s="10">
        <v>38</v>
      </c>
      <c r="H40" s="10" t="s">
        <v>5</v>
      </c>
      <c r="I40" s="16" t="s">
        <v>6</v>
      </c>
    </row>
    <row r="41" spans="2:9" ht="60" x14ac:dyDescent="0.25">
      <c r="B41" s="15" t="s">
        <v>24</v>
      </c>
      <c r="C41" s="9" t="s">
        <v>71</v>
      </c>
      <c r="D41" s="9" t="s">
        <v>72</v>
      </c>
      <c r="E41" s="9" t="s">
        <v>25</v>
      </c>
      <c r="F41" s="9"/>
      <c r="G41" s="10">
        <v>39</v>
      </c>
      <c r="H41" s="10" t="s">
        <v>22</v>
      </c>
      <c r="I41" s="16" t="s">
        <v>6</v>
      </c>
    </row>
    <row r="42" spans="2:9" ht="60" x14ac:dyDescent="0.25">
      <c r="B42" s="15"/>
      <c r="C42" s="9" t="s">
        <v>73</v>
      </c>
      <c r="D42" s="9" t="s">
        <v>3</v>
      </c>
      <c r="E42" s="9" t="s">
        <v>25</v>
      </c>
      <c r="F42" s="9"/>
      <c r="G42" s="10">
        <v>40</v>
      </c>
      <c r="H42" s="10" t="s">
        <v>5</v>
      </c>
      <c r="I42" s="16" t="s">
        <v>6</v>
      </c>
    </row>
    <row r="43" spans="2:9" ht="60" x14ac:dyDescent="0.25">
      <c r="B43" s="15"/>
      <c r="C43" s="9" t="s">
        <v>74</v>
      </c>
      <c r="D43" s="9" t="s">
        <v>3</v>
      </c>
      <c r="E43" s="9" t="s">
        <v>25</v>
      </c>
      <c r="F43" s="9"/>
      <c r="G43" s="10">
        <v>41</v>
      </c>
      <c r="H43" s="10" t="s">
        <v>22</v>
      </c>
      <c r="I43" s="16" t="s">
        <v>26</v>
      </c>
    </row>
    <row r="44" spans="2:9" ht="75" x14ac:dyDescent="0.25">
      <c r="B44" s="15"/>
      <c r="C44" s="9" t="s">
        <v>75</v>
      </c>
      <c r="D44" s="9" t="s">
        <v>72</v>
      </c>
      <c r="E44" s="9" t="s">
        <v>25</v>
      </c>
      <c r="F44" s="9"/>
      <c r="G44" s="10">
        <v>42</v>
      </c>
      <c r="H44" s="10" t="s">
        <v>5</v>
      </c>
      <c r="I44" s="16" t="s">
        <v>26</v>
      </c>
    </row>
    <row r="45" spans="2:9" ht="60" x14ac:dyDescent="0.25">
      <c r="B45" s="15"/>
      <c r="C45" s="9" t="s">
        <v>76</v>
      </c>
      <c r="D45" s="9" t="s">
        <v>72</v>
      </c>
      <c r="E45" s="9" t="s">
        <v>25</v>
      </c>
      <c r="F45" s="9" t="s">
        <v>114</v>
      </c>
      <c r="G45" s="10">
        <v>43</v>
      </c>
      <c r="H45" s="10" t="s">
        <v>22</v>
      </c>
      <c r="I45" s="16" t="s">
        <v>26</v>
      </c>
    </row>
    <row r="46" spans="2:9" ht="60" x14ac:dyDescent="0.25">
      <c r="B46" s="15"/>
      <c r="C46" s="9" t="s">
        <v>178</v>
      </c>
      <c r="D46" s="9" t="s">
        <v>72</v>
      </c>
      <c r="E46" s="9" t="s">
        <v>25</v>
      </c>
      <c r="F46" s="9"/>
      <c r="G46" s="10">
        <v>44</v>
      </c>
      <c r="H46" s="10" t="s">
        <v>22</v>
      </c>
      <c r="I46" s="16" t="s">
        <v>26</v>
      </c>
    </row>
    <row r="47" spans="2:9" ht="90" x14ac:dyDescent="0.25">
      <c r="B47" s="15"/>
      <c r="C47" s="9" t="s">
        <v>77</v>
      </c>
      <c r="D47" s="9" t="s">
        <v>72</v>
      </c>
      <c r="E47" s="9" t="s">
        <v>25</v>
      </c>
      <c r="F47" s="9"/>
      <c r="G47" s="10">
        <v>45</v>
      </c>
      <c r="H47" s="10" t="s">
        <v>22</v>
      </c>
      <c r="I47" s="16" t="s">
        <v>26</v>
      </c>
    </row>
    <row r="48" spans="2:9" ht="60" x14ac:dyDescent="0.25">
      <c r="B48" s="15"/>
      <c r="C48" s="9" t="s">
        <v>78</v>
      </c>
      <c r="D48" s="9" t="s">
        <v>72</v>
      </c>
      <c r="E48" s="9" t="s">
        <v>25</v>
      </c>
      <c r="F48" s="9"/>
      <c r="G48" s="10">
        <v>46</v>
      </c>
      <c r="H48" s="10" t="s">
        <v>22</v>
      </c>
      <c r="I48" s="16" t="s">
        <v>26</v>
      </c>
    </row>
    <row r="49" spans="2:9" x14ac:dyDescent="0.25">
      <c r="B49" s="15"/>
      <c r="C49" s="9" t="s">
        <v>79</v>
      </c>
      <c r="D49" s="9" t="s">
        <v>72</v>
      </c>
      <c r="E49" s="9" t="s">
        <v>25</v>
      </c>
      <c r="F49" s="9"/>
      <c r="G49" s="10">
        <v>47</v>
      </c>
      <c r="H49" s="10" t="s">
        <v>22</v>
      </c>
      <c r="I49" s="16" t="s">
        <v>26</v>
      </c>
    </row>
    <row r="50" spans="2:9" x14ac:dyDescent="0.25">
      <c r="B50" s="15"/>
      <c r="C50" s="9" t="s">
        <v>80</v>
      </c>
      <c r="D50" s="9" t="s">
        <v>72</v>
      </c>
      <c r="E50" s="9" t="s">
        <v>25</v>
      </c>
      <c r="F50" s="9"/>
      <c r="G50" s="10">
        <v>48</v>
      </c>
      <c r="H50" s="10" t="s">
        <v>22</v>
      </c>
      <c r="I50" s="16" t="s">
        <v>26</v>
      </c>
    </row>
    <row r="51" spans="2:9" x14ac:dyDescent="0.25">
      <c r="B51" s="15"/>
      <c r="C51" s="9" t="s">
        <v>81</v>
      </c>
      <c r="D51" s="9" t="s">
        <v>72</v>
      </c>
      <c r="E51" s="9" t="s">
        <v>25</v>
      </c>
      <c r="F51" s="9"/>
      <c r="G51" s="10">
        <v>49</v>
      </c>
      <c r="H51" s="10" t="s">
        <v>22</v>
      </c>
      <c r="I51" s="16" t="s">
        <v>26</v>
      </c>
    </row>
    <row r="52" spans="2:9" x14ac:dyDescent="0.25">
      <c r="B52" s="15"/>
      <c r="C52" s="9" t="s">
        <v>82</v>
      </c>
      <c r="D52" s="9" t="s">
        <v>72</v>
      </c>
      <c r="E52" s="9" t="s">
        <v>25</v>
      </c>
      <c r="F52" s="9"/>
      <c r="G52" s="10">
        <v>50</v>
      </c>
      <c r="H52" s="10" t="s">
        <v>22</v>
      </c>
      <c r="I52" s="16" t="s">
        <v>26</v>
      </c>
    </row>
    <row r="53" spans="2:9" x14ac:dyDescent="0.25">
      <c r="B53" s="15"/>
      <c r="C53" s="9" t="s">
        <v>93</v>
      </c>
      <c r="D53" s="9" t="s">
        <v>72</v>
      </c>
      <c r="E53" s="9" t="s">
        <v>25</v>
      </c>
      <c r="F53" s="9"/>
      <c r="G53" s="10">
        <v>51</v>
      </c>
      <c r="H53" s="10" t="s">
        <v>22</v>
      </c>
      <c r="I53" s="16" t="s">
        <v>6</v>
      </c>
    </row>
    <row r="54" spans="2:9" x14ac:dyDescent="0.25">
      <c r="B54" s="15"/>
      <c r="C54" s="9" t="s">
        <v>83</v>
      </c>
      <c r="D54" s="9" t="s">
        <v>72</v>
      </c>
      <c r="E54" s="9" t="s">
        <v>25</v>
      </c>
      <c r="F54" s="9"/>
      <c r="G54" s="10">
        <v>52</v>
      </c>
      <c r="H54" s="10" t="s">
        <v>22</v>
      </c>
      <c r="I54" s="16" t="s">
        <v>6</v>
      </c>
    </row>
    <row r="55" spans="2:9" x14ac:dyDescent="0.25">
      <c r="B55" s="15"/>
      <c r="C55" s="9" t="s">
        <v>84</v>
      </c>
      <c r="D55" s="9" t="s">
        <v>72</v>
      </c>
      <c r="E55" s="9" t="s">
        <v>25</v>
      </c>
      <c r="F55" s="9"/>
      <c r="G55" s="10">
        <v>53</v>
      </c>
      <c r="H55" s="10" t="s">
        <v>22</v>
      </c>
      <c r="I55" s="16" t="s">
        <v>6</v>
      </c>
    </row>
    <row r="56" spans="2:9" x14ac:dyDescent="0.25">
      <c r="B56" s="15"/>
      <c r="C56" s="9" t="s">
        <v>85</v>
      </c>
      <c r="D56" s="9" t="s">
        <v>72</v>
      </c>
      <c r="E56" s="9" t="s">
        <v>3</v>
      </c>
      <c r="F56" s="9"/>
      <c r="G56" s="10">
        <v>54</v>
      </c>
      <c r="H56" s="10" t="s">
        <v>22</v>
      </c>
      <c r="I56" s="16" t="s">
        <v>6</v>
      </c>
    </row>
    <row r="57" spans="2:9" x14ac:dyDescent="0.25">
      <c r="B57" s="15"/>
      <c r="C57" s="9" t="s">
        <v>94</v>
      </c>
      <c r="D57" s="9" t="s">
        <v>72</v>
      </c>
      <c r="E57" s="9" t="s">
        <v>3</v>
      </c>
      <c r="F57" s="9"/>
      <c r="G57" s="10">
        <v>55</v>
      </c>
      <c r="H57" s="10" t="s">
        <v>23</v>
      </c>
      <c r="I57" s="16" t="s">
        <v>6</v>
      </c>
    </row>
    <row r="58" spans="2:9" ht="30" x14ac:dyDescent="0.25">
      <c r="B58" s="15"/>
      <c r="C58" s="9" t="s">
        <v>86</v>
      </c>
      <c r="D58" s="9" t="s">
        <v>72</v>
      </c>
      <c r="E58" s="9" t="s">
        <v>3</v>
      </c>
      <c r="F58" s="9"/>
      <c r="G58" s="10">
        <v>56</v>
      </c>
      <c r="H58" s="10" t="s">
        <v>23</v>
      </c>
      <c r="I58" s="16" t="s">
        <v>6</v>
      </c>
    </row>
    <row r="59" spans="2:9" s="2" customFormat="1" ht="30" x14ac:dyDescent="0.25">
      <c r="B59" s="15"/>
      <c r="C59" s="9" t="s">
        <v>158</v>
      </c>
      <c r="D59" s="9" t="s">
        <v>72</v>
      </c>
      <c r="E59" s="9" t="s">
        <v>3</v>
      </c>
      <c r="F59" s="9"/>
      <c r="G59" s="10">
        <v>57</v>
      </c>
      <c r="H59" s="10" t="s">
        <v>23</v>
      </c>
      <c r="I59" s="16" t="s">
        <v>1</v>
      </c>
    </row>
    <row r="60" spans="2:9" ht="30" x14ac:dyDescent="0.25">
      <c r="B60" s="15"/>
      <c r="C60" s="9" t="s">
        <v>87</v>
      </c>
      <c r="D60" s="9" t="s">
        <v>3</v>
      </c>
      <c r="E60" s="9" t="s">
        <v>3</v>
      </c>
      <c r="F60" s="9"/>
      <c r="G60" s="10">
        <v>58</v>
      </c>
      <c r="H60" s="10" t="s">
        <v>23</v>
      </c>
      <c r="I60" s="16" t="s">
        <v>6</v>
      </c>
    </row>
    <row r="61" spans="2:9" ht="30" x14ac:dyDescent="0.25">
      <c r="B61" s="15"/>
      <c r="C61" s="9" t="s">
        <v>88</v>
      </c>
      <c r="D61" s="9" t="s">
        <v>72</v>
      </c>
      <c r="E61" s="9" t="s">
        <v>25</v>
      </c>
      <c r="F61" s="9"/>
      <c r="G61" s="10">
        <v>59</v>
      </c>
      <c r="H61" s="10" t="s">
        <v>22</v>
      </c>
      <c r="I61" s="16" t="s">
        <v>6</v>
      </c>
    </row>
    <row r="62" spans="2:9" ht="30" x14ac:dyDescent="0.25">
      <c r="B62" s="15"/>
      <c r="C62" s="9" t="s">
        <v>89</v>
      </c>
      <c r="D62" s="9" t="s">
        <v>72</v>
      </c>
      <c r="E62" s="9" t="s">
        <v>25</v>
      </c>
      <c r="F62" s="9"/>
      <c r="G62" s="10">
        <v>60</v>
      </c>
      <c r="H62" s="10" t="s">
        <v>22</v>
      </c>
      <c r="I62" s="16" t="s">
        <v>6</v>
      </c>
    </row>
    <row r="63" spans="2:9" ht="30" x14ac:dyDescent="0.25">
      <c r="B63" s="15"/>
      <c r="C63" s="9" t="s">
        <v>90</v>
      </c>
      <c r="D63" s="9" t="s">
        <v>72</v>
      </c>
      <c r="E63" s="9" t="s">
        <v>25</v>
      </c>
      <c r="F63" s="9"/>
      <c r="G63" s="10">
        <v>61</v>
      </c>
      <c r="H63" s="10" t="s">
        <v>22</v>
      </c>
      <c r="I63" s="16" t="s">
        <v>6</v>
      </c>
    </row>
    <row r="64" spans="2:9" ht="30" x14ac:dyDescent="0.25">
      <c r="B64" s="15"/>
      <c r="C64" s="9" t="s">
        <v>91</v>
      </c>
      <c r="D64" s="9" t="s">
        <v>72</v>
      </c>
      <c r="E64" s="9" t="s">
        <v>25</v>
      </c>
      <c r="F64" s="9"/>
      <c r="G64" s="10">
        <v>62</v>
      </c>
      <c r="H64" s="10" t="s">
        <v>22</v>
      </c>
      <c r="I64" s="16" t="s">
        <v>6</v>
      </c>
    </row>
    <row r="65" spans="2:9" x14ac:dyDescent="0.25">
      <c r="B65" s="15"/>
      <c r="C65" s="9" t="s">
        <v>92</v>
      </c>
      <c r="D65" s="9" t="s">
        <v>72</v>
      </c>
      <c r="E65" s="9" t="s">
        <v>25</v>
      </c>
      <c r="F65" s="9"/>
      <c r="G65" s="10">
        <v>63</v>
      </c>
      <c r="H65" s="10" t="s">
        <v>22</v>
      </c>
      <c r="I65" s="16" t="s">
        <v>6</v>
      </c>
    </row>
    <row r="66" spans="2:9" ht="45" x14ac:dyDescent="0.25">
      <c r="B66" s="15"/>
      <c r="C66" s="9" t="s">
        <v>112</v>
      </c>
      <c r="D66" s="9" t="s">
        <v>72</v>
      </c>
      <c r="E66" s="9" t="s">
        <v>25</v>
      </c>
      <c r="F66" s="9"/>
      <c r="G66" s="10">
        <v>64</v>
      </c>
      <c r="H66" s="10" t="s">
        <v>22</v>
      </c>
      <c r="I66" s="16" t="s">
        <v>6</v>
      </c>
    </row>
    <row r="67" spans="2:9" s="2" customFormat="1" ht="30" x14ac:dyDescent="0.25">
      <c r="B67" s="15"/>
      <c r="C67" s="9" t="s">
        <v>157</v>
      </c>
      <c r="D67" s="9" t="s">
        <v>72</v>
      </c>
      <c r="E67" s="9" t="s">
        <v>3</v>
      </c>
      <c r="F67" s="9"/>
      <c r="G67" s="10">
        <v>65</v>
      </c>
      <c r="H67" s="10" t="s">
        <v>23</v>
      </c>
      <c r="I67" s="16" t="s">
        <v>1</v>
      </c>
    </row>
    <row r="68" spans="2:9" ht="45" x14ac:dyDescent="0.25">
      <c r="B68" s="15"/>
      <c r="C68" s="9" t="s">
        <v>115</v>
      </c>
      <c r="D68" s="9" t="s">
        <v>72</v>
      </c>
      <c r="E68" s="9" t="s">
        <v>3</v>
      </c>
      <c r="F68" s="9"/>
      <c r="G68" s="10">
        <v>66</v>
      </c>
      <c r="H68" s="10" t="s">
        <v>23</v>
      </c>
      <c r="I68" s="16" t="s">
        <v>1</v>
      </c>
    </row>
    <row r="69" spans="2:9" ht="45" x14ac:dyDescent="0.25">
      <c r="B69" s="15"/>
      <c r="C69" s="9" t="s">
        <v>111</v>
      </c>
      <c r="D69" s="9" t="s">
        <v>72</v>
      </c>
      <c r="E69" s="9" t="s">
        <v>25</v>
      </c>
      <c r="F69" s="9"/>
      <c r="G69" s="10">
        <v>67</v>
      </c>
      <c r="H69" s="10" t="s">
        <v>22</v>
      </c>
      <c r="I69" s="16" t="s">
        <v>6</v>
      </c>
    </row>
    <row r="70" spans="2:9" ht="60" x14ac:dyDescent="0.25">
      <c r="B70" s="15"/>
      <c r="C70" s="9" t="s">
        <v>78</v>
      </c>
      <c r="D70" s="9" t="s">
        <v>72</v>
      </c>
      <c r="E70" s="9" t="s">
        <v>25</v>
      </c>
      <c r="F70" s="9"/>
      <c r="G70" s="10">
        <v>68</v>
      </c>
      <c r="H70" s="10" t="s">
        <v>22</v>
      </c>
      <c r="I70" s="16" t="s">
        <v>6</v>
      </c>
    </row>
    <row r="71" spans="2:9" ht="75" x14ac:dyDescent="0.25">
      <c r="B71" s="15"/>
      <c r="C71" s="9" t="s">
        <v>95</v>
      </c>
      <c r="D71" s="9" t="s">
        <v>72</v>
      </c>
      <c r="E71" s="9" t="s">
        <v>25</v>
      </c>
      <c r="F71" s="9"/>
      <c r="G71" s="10">
        <v>69</v>
      </c>
      <c r="H71" s="10" t="s">
        <v>23</v>
      </c>
      <c r="I71" s="16" t="s">
        <v>1</v>
      </c>
    </row>
    <row r="72" spans="2:9" ht="60" x14ac:dyDescent="0.25">
      <c r="B72" s="15" t="s">
        <v>96</v>
      </c>
      <c r="C72" s="9" t="s">
        <v>97</v>
      </c>
      <c r="D72" s="9" t="s">
        <v>98</v>
      </c>
      <c r="E72" s="9" t="s">
        <v>3</v>
      </c>
      <c r="F72" s="9"/>
      <c r="G72" s="10">
        <v>70</v>
      </c>
      <c r="H72" s="10" t="s">
        <v>23</v>
      </c>
      <c r="I72" s="16" t="s">
        <v>1</v>
      </c>
    </row>
    <row r="73" spans="2:9" ht="60" x14ac:dyDescent="0.25">
      <c r="B73" s="15"/>
      <c r="C73" s="9" t="s">
        <v>105</v>
      </c>
      <c r="D73" s="9" t="s">
        <v>98</v>
      </c>
      <c r="E73" s="9" t="s">
        <v>3</v>
      </c>
      <c r="F73" s="9"/>
      <c r="G73" s="10">
        <v>71</v>
      </c>
      <c r="H73" s="10" t="s">
        <v>23</v>
      </c>
      <c r="I73" s="16" t="s">
        <v>1</v>
      </c>
    </row>
    <row r="74" spans="2:9" ht="45" x14ac:dyDescent="0.25">
      <c r="B74" s="15"/>
      <c r="C74" s="9" t="s">
        <v>106</v>
      </c>
      <c r="D74" s="9" t="s">
        <v>98</v>
      </c>
      <c r="E74" s="9" t="s">
        <v>3</v>
      </c>
      <c r="F74" s="9"/>
      <c r="G74" s="10">
        <v>72</v>
      </c>
      <c r="H74" s="10" t="s">
        <v>23</v>
      </c>
      <c r="I74" s="16" t="s">
        <v>1</v>
      </c>
    </row>
    <row r="75" spans="2:9" ht="90" x14ac:dyDescent="0.25">
      <c r="B75" s="15"/>
      <c r="C75" s="9" t="s">
        <v>107</v>
      </c>
      <c r="D75" s="9" t="s">
        <v>98</v>
      </c>
      <c r="E75" s="9" t="s">
        <v>3</v>
      </c>
      <c r="F75" s="9"/>
      <c r="G75" s="10">
        <v>73</v>
      </c>
      <c r="H75" s="10" t="s">
        <v>23</v>
      </c>
      <c r="I75" s="16" t="s">
        <v>1</v>
      </c>
    </row>
    <row r="76" spans="2:9" ht="45" x14ac:dyDescent="0.25">
      <c r="B76" s="15"/>
      <c r="C76" s="9" t="s">
        <v>108</v>
      </c>
      <c r="D76" s="9" t="s">
        <v>98</v>
      </c>
      <c r="E76" s="9" t="s">
        <v>3</v>
      </c>
      <c r="F76" s="9"/>
      <c r="G76" s="10">
        <v>74</v>
      </c>
      <c r="H76" s="10" t="s">
        <v>23</v>
      </c>
      <c r="I76" s="16" t="s">
        <v>1</v>
      </c>
    </row>
    <row r="77" spans="2:9" ht="45" x14ac:dyDescent="0.25">
      <c r="B77" s="15"/>
      <c r="C77" s="9" t="s">
        <v>109</v>
      </c>
      <c r="D77" s="9" t="s">
        <v>98</v>
      </c>
      <c r="E77" s="9" t="s">
        <v>3</v>
      </c>
      <c r="F77" s="9"/>
      <c r="G77" s="10">
        <v>75</v>
      </c>
      <c r="H77" s="10" t="s">
        <v>23</v>
      </c>
      <c r="I77" s="16" t="s">
        <v>1</v>
      </c>
    </row>
    <row r="78" spans="2:9" ht="45" x14ac:dyDescent="0.25">
      <c r="B78" s="15"/>
      <c r="C78" s="9" t="s">
        <v>110</v>
      </c>
      <c r="D78" s="9" t="s">
        <v>98</v>
      </c>
      <c r="E78" s="9" t="s">
        <v>3</v>
      </c>
      <c r="F78" s="9"/>
      <c r="G78" s="10">
        <v>76</v>
      </c>
      <c r="H78" s="10" t="s">
        <v>23</v>
      </c>
      <c r="I78" s="16" t="s">
        <v>1</v>
      </c>
    </row>
    <row r="79" spans="2:9" ht="45" x14ac:dyDescent="0.25">
      <c r="B79" s="15"/>
      <c r="C79" s="9" t="s">
        <v>113</v>
      </c>
      <c r="D79" s="9" t="s">
        <v>98</v>
      </c>
      <c r="E79" s="9" t="s">
        <v>3</v>
      </c>
      <c r="F79" s="9"/>
      <c r="G79" s="10">
        <v>77</v>
      </c>
      <c r="H79" s="10" t="s">
        <v>23</v>
      </c>
      <c r="I79" s="16" t="s">
        <v>1</v>
      </c>
    </row>
    <row r="80" spans="2:9" ht="60" x14ac:dyDescent="0.25">
      <c r="B80" s="15" t="s">
        <v>104</v>
      </c>
      <c r="C80" s="9" t="s">
        <v>99</v>
      </c>
      <c r="D80" s="9" t="s">
        <v>104</v>
      </c>
      <c r="E80" s="9" t="s">
        <v>104</v>
      </c>
      <c r="F80" s="9" t="s">
        <v>184</v>
      </c>
      <c r="G80" s="10">
        <v>78</v>
      </c>
      <c r="H80" s="10" t="s">
        <v>22</v>
      </c>
      <c r="I80" s="16" t="s">
        <v>6</v>
      </c>
    </row>
    <row r="81" spans="2:9" ht="60" x14ac:dyDescent="0.25">
      <c r="B81" s="15"/>
      <c r="C81" s="9" t="s">
        <v>100</v>
      </c>
      <c r="D81" s="9" t="s">
        <v>104</v>
      </c>
      <c r="E81" s="9" t="s">
        <v>104</v>
      </c>
      <c r="F81" s="9" t="s">
        <v>184</v>
      </c>
      <c r="G81" s="10">
        <v>79</v>
      </c>
      <c r="H81" s="10" t="s">
        <v>22</v>
      </c>
      <c r="I81" s="16" t="s">
        <v>6</v>
      </c>
    </row>
    <row r="82" spans="2:9" ht="60" x14ac:dyDescent="0.25">
      <c r="B82" s="15"/>
      <c r="C82" s="9" t="s">
        <v>101</v>
      </c>
      <c r="D82" s="9" t="s">
        <v>104</v>
      </c>
      <c r="E82" s="9" t="s">
        <v>104</v>
      </c>
      <c r="F82" s="9" t="s">
        <v>184</v>
      </c>
      <c r="G82" s="10">
        <v>80</v>
      </c>
      <c r="H82" s="10" t="s">
        <v>22</v>
      </c>
      <c r="I82" s="16" t="s">
        <v>6</v>
      </c>
    </row>
    <row r="83" spans="2:9" ht="30" x14ac:dyDescent="0.25">
      <c r="B83" s="15"/>
      <c r="C83" s="9" t="s">
        <v>102</v>
      </c>
      <c r="D83" s="9" t="s">
        <v>104</v>
      </c>
      <c r="E83" s="9" t="s">
        <v>3</v>
      </c>
      <c r="F83" s="9"/>
      <c r="G83" s="10">
        <v>81</v>
      </c>
      <c r="H83" s="10" t="s">
        <v>23</v>
      </c>
      <c r="I83" s="16" t="s">
        <v>1</v>
      </c>
    </row>
    <row r="84" spans="2:9" ht="45" x14ac:dyDescent="0.25">
      <c r="B84" s="15"/>
      <c r="C84" s="9" t="s">
        <v>103</v>
      </c>
      <c r="D84" s="9" t="s">
        <v>104</v>
      </c>
      <c r="E84" s="9" t="s">
        <v>104</v>
      </c>
      <c r="F84" s="9" t="s">
        <v>185</v>
      </c>
      <c r="G84" s="10">
        <v>82</v>
      </c>
      <c r="H84" s="10" t="s">
        <v>22</v>
      </c>
      <c r="I84" s="16" t="s">
        <v>6</v>
      </c>
    </row>
    <row r="85" spans="2:9" ht="45" x14ac:dyDescent="0.25">
      <c r="B85" s="15"/>
      <c r="C85" s="9" t="s">
        <v>116</v>
      </c>
      <c r="D85" s="9" t="s">
        <v>104</v>
      </c>
      <c r="E85" s="9" t="s">
        <v>104</v>
      </c>
      <c r="F85" s="9" t="s">
        <v>185</v>
      </c>
      <c r="G85" s="10">
        <v>83</v>
      </c>
      <c r="H85" s="10" t="s">
        <v>22</v>
      </c>
      <c r="I85" s="16" t="s">
        <v>6</v>
      </c>
    </row>
    <row r="86" spans="2:9" ht="45" x14ac:dyDescent="0.25">
      <c r="B86" s="15"/>
      <c r="C86" s="9" t="s">
        <v>117</v>
      </c>
      <c r="D86" s="9" t="s">
        <v>104</v>
      </c>
      <c r="E86" s="9" t="s">
        <v>104</v>
      </c>
      <c r="F86" s="9" t="s">
        <v>185</v>
      </c>
      <c r="G86" s="10">
        <v>84</v>
      </c>
      <c r="H86" s="10" t="s">
        <v>22</v>
      </c>
      <c r="I86" s="16" t="s">
        <v>6</v>
      </c>
    </row>
    <row r="87" spans="2:9" ht="45" x14ac:dyDescent="0.25">
      <c r="B87" s="15"/>
      <c r="C87" s="9" t="s">
        <v>118</v>
      </c>
      <c r="D87" s="9" t="s">
        <v>104</v>
      </c>
      <c r="E87" s="9" t="s">
        <v>104</v>
      </c>
      <c r="F87" s="9" t="s">
        <v>185</v>
      </c>
      <c r="G87" s="10">
        <v>85</v>
      </c>
      <c r="H87" s="10" t="s">
        <v>22</v>
      </c>
      <c r="I87" s="16" t="s">
        <v>6</v>
      </c>
    </row>
    <row r="88" spans="2:9" ht="45" x14ac:dyDescent="0.25">
      <c r="B88" s="15"/>
      <c r="C88" s="9" t="s">
        <v>119</v>
      </c>
      <c r="D88" s="9" t="s">
        <v>104</v>
      </c>
      <c r="E88" s="9" t="s">
        <v>104</v>
      </c>
      <c r="F88" s="9" t="s">
        <v>185</v>
      </c>
      <c r="G88" s="10">
        <v>86</v>
      </c>
      <c r="H88" s="10" t="s">
        <v>22</v>
      </c>
      <c r="I88" s="16" t="s">
        <v>6</v>
      </c>
    </row>
    <row r="89" spans="2:9" ht="60" x14ac:dyDescent="0.25">
      <c r="B89" s="15"/>
      <c r="C89" s="9" t="s">
        <v>120</v>
      </c>
      <c r="D89" s="9" t="s">
        <v>104</v>
      </c>
      <c r="E89" s="9" t="s">
        <v>104</v>
      </c>
      <c r="F89" s="9"/>
      <c r="G89" s="10">
        <v>87</v>
      </c>
      <c r="H89" s="10" t="s">
        <v>23</v>
      </c>
      <c r="I89" s="16" t="s">
        <v>1</v>
      </c>
    </row>
    <row r="90" spans="2:9" ht="60" x14ac:dyDescent="0.25">
      <c r="B90" s="15"/>
      <c r="C90" s="9" t="s">
        <v>121</v>
      </c>
      <c r="D90" s="9" t="s">
        <v>104</v>
      </c>
      <c r="E90" s="9" t="s">
        <v>104</v>
      </c>
      <c r="F90" s="9"/>
      <c r="G90" s="10">
        <v>88</v>
      </c>
      <c r="H90" s="10" t="s">
        <v>23</v>
      </c>
      <c r="I90" s="16" t="s">
        <v>1</v>
      </c>
    </row>
    <row r="91" spans="2:9" ht="45" x14ac:dyDescent="0.25">
      <c r="B91" s="15"/>
      <c r="C91" s="9" t="s">
        <v>122</v>
      </c>
      <c r="D91" s="9" t="s">
        <v>104</v>
      </c>
      <c r="E91" s="9" t="s">
        <v>104</v>
      </c>
      <c r="F91" s="9" t="s">
        <v>186</v>
      </c>
      <c r="G91" s="10">
        <v>89</v>
      </c>
      <c r="H91" s="10" t="s">
        <v>22</v>
      </c>
      <c r="I91" s="16" t="s">
        <v>6</v>
      </c>
    </row>
    <row r="92" spans="2:9" ht="45" x14ac:dyDescent="0.25">
      <c r="B92" s="15"/>
      <c r="C92" s="9" t="s">
        <v>123</v>
      </c>
      <c r="D92" s="9" t="s">
        <v>104</v>
      </c>
      <c r="E92" s="9" t="s">
        <v>104</v>
      </c>
      <c r="F92" s="9"/>
      <c r="G92" s="10">
        <v>90</v>
      </c>
      <c r="H92" s="10" t="s">
        <v>23</v>
      </c>
      <c r="I92" s="16" t="s">
        <v>1</v>
      </c>
    </row>
    <row r="93" spans="2:9" ht="60" x14ac:dyDescent="0.25">
      <c r="B93" s="15"/>
      <c r="C93" s="9" t="s">
        <v>124</v>
      </c>
      <c r="D93" s="9" t="s">
        <v>104</v>
      </c>
      <c r="E93" s="9" t="s">
        <v>104</v>
      </c>
      <c r="F93" s="9"/>
      <c r="G93" s="10">
        <v>91</v>
      </c>
      <c r="H93" s="10" t="s">
        <v>22</v>
      </c>
      <c r="I93" s="16" t="s">
        <v>26</v>
      </c>
    </row>
    <row r="94" spans="2:9" ht="60" x14ac:dyDescent="0.25">
      <c r="B94" s="15"/>
      <c r="C94" s="9" t="s">
        <v>101</v>
      </c>
      <c r="D94" s="9" t="s">
        <v>104</v>
      </c>
      <c r="E94" s="9" t="s">
        <v>104</v>
      </c>
      <c r="F94" s="9" t="s">
        <v>184</v>
      </c>
      <c r="G94" s="10">
        <v>92</v>
      </c>
      <c r="H94" s="10" t="s">
        <v>22</v>
      </c>
      <c r="I94" s="16" t="s">
        <v>6</v>
      </c>
    </row>
    <row r="95" spans="2:9" ht="30" x14ac:dyDescent="0.25">
      <c r="B95" s="15"/>
      <c r="C95" s="9" t="s">
        <v>102</v>
      </c>
      <c r="D95" s="9" t="s">
        <v>104</v>
      </c>
      <c r="E95" s="9" t="s">
        <v>104</v>
      </c>
      <c r="F95" s="9"/>
      <c r="G95" s="10">
        <v>93</v>
      </c>
      <c r="H95" s="10" t="s">
        <v>23</v>
      </c>
      <c r="I95" s="16" t="s">
        <v>1</v>
      </c>
    </row>
    <row r="96" spans="2:9" ht="45" x14ac:dyDescent="0.25">
      <c r="B96" s="15"/>
      <c r="C96" s="9" t="s">
        <v>103</v>
      </c>
      <c r="D96" s="9" t="s">
        <v>104</v>
      </c>
      <c r="E96" s="9" t="s">
        <v>104</v>
      </c>
      <c r="F96" s="9" t="s">
        <v>185</v>
      </c>
      <c r="G96" s="10">
        <v>94</v>
      </c>
      <c r="H96" s="10" t="s">
        <v>22</v>
      </c>
      <c r="I96" s="16" t="s">
        <v>26</v>
      </c>
    </row>
    <row r="97" spans="2:9" ht="60" x14ac:dyDescent="0.25">
      <c r="B97" s="15"/>
      <c r="C97" s="9" t="s">
        <v>124</v>
      </c>
      <c r="D97" s="9" t="s">
        <v>104</v>
      </c>
      <c r="E97" s="9" t="s">
        <v>104</v>
      </c>
      <c r="F97" s="9"/>
      <c r="G97" s="10">
        <v>95</v>
      </c>
      <c r="H97" s="10" t="s">
        <v>22</v>
      </c>
      <c r="I97" s="16" t="s">
        <v>6</v>
      </c>
    </row>
    <row r="98" spans="2:9" x14ac:dyDescent="0.25">
      <c r="B98" s="15" t="s">
        <v>146</v>
      </c>
      <c r="C98" s="9" t="s">
        <v>125</v>
      </c>
      <c r="D98" s="9" t="s">
        <v>146</v>
      </c>
      <c r="E98" s="9" t="s">
        <v>3</v>
      </c>
      <c r="F98" s="9"/>
      <c r="G98" s="10">
        <v>96</v>
      </c>
      <c r="H98" s="10" t="s">
        <v>23</v>
      </c>
      <c r="I98" s="16" t="s">
        <v>1</v>
      </c>
    </row>
    <row r="99" spans="2:9" x14ac:dyDescent="0.25">
      <c r="B99" s="15"/>
      <c r="C99" s="9" t="s">
        <v>126</v>
      </c>
      <c r="D99" s="9" t="s">
        <v>146</v>
      </c>
      <c r="E99" s="9" t="s">
        <v>148</v>
      </c>
      <c r="F99" s="9"/>
      <c r="G99" s="10">
        <v>97</v>
      </c>
      <c r="H99" s="10" t="s">
        <v>22</v>
      </c>
      <c r="I99" s="16" t="s">
        <v>6</v>
      </c>
    </row>
    <row r="100" spans="2:9" x14ac:dyDescent="0.25">
      <c r="B100" s="15"/>
      <c r="C100" s="9" t="s">
        <v>127</v>
      </c>
      <c r="D100" s="9" t="s">
        <v>3</v>
      </c>
      <c r="E100" s="9" t="s">
        <v>148</v>
      </c>
      <c r="F100" s="9"/>
      <c r="G100" s="10">
        <v>98</v>
      </c>
      <c r="H100" s="10" t="s">
        <v>22</v>
      </c>
      <c r="I100" s="16" t="s">
        <v>6</v>
      </c>
    </row>
    <row r="101" spans="2:9" ht="30" x14ac:dyDescent="0.25">
      <c r="B101" s="15"/>
      <c r="C101" s="9" t="s">
        <v>128</v>
      </c>
      <c r="D101" s="9" t="s">
        <v>3</v>
      </c>
      <c r="E101" s="9" t="s">
        <v>148</v>
      </c>
      <c r="F101" s="9"/>
      <c r="G101" s="10">
        <v>99</v>
      </c>
      <c r="H101" s="10" t="s">
        <v>22</v>
      </c>
      <c r="I101" s="16" t="s">
        <v>6</v>
      </c>
    </row>
    <row r="102" spans="2:9" x14ac:dyDescent="0.25">
      <c r="B102" s="15"/>
      <c r="C102" s="9" t="s">
        <v>129</v>
      </c>
      <c r="D102" s="9" t="s">
        <v>3</v>
      </c>
      <c r="E102" s="9" t="s">
        <v>148</v>
      </c>
      <c r="F102" s="9"/>
      <c r="G102" s="10">
        <v>100</v>
      </c>
      <c r="H102" s="10" t="s">
        <v>22</v>
      </c>
      <c r="I102" s="16" t="s">
        <v>6</v>
      </c>
    </row>
    <row r="103" spans="2:9" x14ac:dyDescent="0.25">
      <c r="B103" s="15"/>
      <c r="C103" s="9" t="s">
        <v>130</v>
      </c>
      <c r="D103" s="9" t="s">
        <v>3</v>
      </c>
      <c r="E103" s="9" t="s">
        <v>148</v>
      </c>
      <c r="F103" s="9"/>
      <c r="G103" s="10">
        <v>101</v>
      </c>
      <c r="H103" s="10" t="s">
        <v>22</v>
      </c>
      <c r="I103" s="16" t="s">
        <v>6</v>
      </c>
    </row>
    <row r="104" spans="2:9" x14ac:dyDescent="0.25">
      <c r="B104" s="15"/>
      <c r="C104" s="9" t="s">
        <v>131</v>
      </c>
      <c r="D104" s="9" t="s">
        <v>146</v>
      </c>
      <c r="E104" s="9" t="s">
        <v>3</v>
      </c>
      <c r="F104" s="9"/>
      <c r="G104" s="10">
        <v>102</v>
      </c>
      <c r="H104" s="10" t="s">
        <v>23</v>
      </c>
      <c r="I104" s="16" t="s">
        <v>1</v>
      </c>
    </row>
    <row r="105" spans="2:9" x14ac:dyDescent="0.25">
      <c r="B105" s="15"/>
      <c r="C105" s="9" t="s">
        <v>132</v>
      </c>
      <c r="D105" s="9" t="s">
        <v>3</v>
      </c>
      <c r="E105" s="9" t="s">
        <v>148</v>
      </c>
      <c r="F105" s="9"/>
      <c r="G105" s="10">
        <v>103</v>
      </c>
      <c r="H105" s="10" t="s">
        <v>22</v>
      </c>
      <c r="I105" s="16" t="s">
        <v>6</v>
      </c>
    </row>
    <row r="106" spans="2:9" x14ac:dyDescent="0.25">
      <c r="B106" s="15"/>
      <c r="C106" s="9" t="s">
        <v>133</v>
      </c>
      <c r="D106" s="9" t="s">
        <v>3</v>
      </c>
      <c r="E106" s="9" t="s">
        <v>148</v>
      </c>
      <c r="F106" s="9"/>
      <c r="G106" s="10">
        <v>104</v>
      </c>
      <c r="H106" s="10" t="s">
        <v>22</v>
      </c>
      <c r="I106" s="16" t="s">
        <v>6</v>
      </c>
    </row>
    <row r="107" spans="2:9" ht="30" x14ac:dyDescent="0.25">
      <c r="B107" s="15"/>
      <c r="C107" s="9" t="s">
        <v>134</v>
      </c>
      <c r="D107" s="9" t="s">
        <v>3</v>
      </c>
      <c r="E107" s="9" t="s">
        <v>148</v>
      </c>
      <c r="F107" s="9"/>
      <c r="G107" s="10">
        <v>105</v>
      </c>
      <c r="H107" s="10" t="s">
        <v>22</v>
      </c>
      <c r="I107" s="16" t="s">
        <v>6</v>
      </c>
    </row>
    <row r="108" spans="2:9" x14ac:dyDescent="0.25">
      <c r="B108" s="15"/>
      <c r="C108" s="9" t="s">
        <v>135</v>
      </c>
      <c r="D108" s="9" t="s">
        <v>146</v>
      </c>
      <c r="E108" s="9" t="s">
        <v>3</v>
      </c>
      <c r="F108" s="9"/>
      <c r="G108" s="10">
        <v>106</v>
      </c>
      <c r="H108" s="10" t="s">
        <v>23</v>
      </c>
      <c r="I108" s="16" t="s">
        <v>1</v>
      </c>
    </row>
    <row r="109" spans="2:9" ht="30" x14ac:dyDescent="0.25">
      <c r="B109" s="15"/>
      <c r="C109" s="9" t="s">
        <v>136</v>
      </c>
      <c r="D109" s="9" t="s">
        <v>146</v>
      </c>
      <c r="E109" s="9" t="s">
        <v>3</v>
      </c>
      <c r="F109" s="9"/>
      <c r="G109" s="10">
        <v>107</v>
      </c>
      <c r="H109" s="10" t="s">
        <v>23</v>
      </c>
      <c r="I109" s="16" t="s">
        <v>1</v>
      </c>
    </row>
    <row r="110" spans="2:9" x14ac:dyDescent="0.25">
      <c r="B110" s="15"/>
      <c r="C110" s="9" t="s">
        <v>137</v>
      </c>
      <c r="D110" s="9" t="s">
        <v>146</v>
      </c>
      <c r="E110" s="9" t="s">
        <v>3</v>
      </c>
      <c r="F110" s="9"/>
      <c r="G110" s="10">
        <v>108</v>
      </c>
      <c r="H110" s="10" t="s">
        <v>23</v>
      </c>
      <c r="I110" s="16" t="s">
        <v>1</v>
      </c>
    </row>
    <row r="111" spans="2:9" ht="30" x14ac:dyDescent="0.25">
      <c r="B111" s="15"/>
      <c r="C111" s="9" t="s">
        <v>138</v>
      </c>
      <c r="D111" s="9" t="s">
        <v>146</v>
      </c>
      <c r="E111" s="9" t="s">
        <v>3</v>
      </c>
      <c r="F111" s="9"/>
      <c r="G111" s="10">
        <v>109</v>
      </c>
      <c r="H111" s="10" t="s">
        <v>23</v>
      </c>
      <c r="I111" s="16" t="s">
        <v>1</v>
      </c>
    </row>
    <row r="112" spans="2:9" x14ac:dyDescent="0.25">
      <c r="B112" s="15"/>
      <c r="C112" s="9" t="s">
        <v>139</v>
      </c>
      <c r="D112" s="9" t="s">
        <v>146</v>
      </c>
      <c r="E112" s="9" t="s">
        <v>3</v>
      </c>
      <c r="F112" s="9"/>
      <c r="G112" s="10">
        <v>110</v>
      </c>
      <c r="H112" s="10" t="s">
        <v>23</v>
      </c>
      <c r="I112" s="16" t="s">
        <v>1</v>
      </c>
    </row>
    <row r="113" spans="2:9" x14ac:dyDescent="0.25">
      <c r="B113" s="15"/>
      <c r="C113" s="9" t="s">
        <v>140</v>
      </c>
      <c r="D113" s="9" t="s">
        <v>146</v>
      </c>
      <c r="E113" s="9" t="s">
        <v>3</v>
      </c>
      <c r="F113" s="9"/>
      <c r="G113" s="10">
        <v>111</v>
      </c>
      <c r="H113" s="10" t="s">
        <v>23</v>
      </c>
      <c r="I113" s="16" t="s">
        <v>1</v>
      </c>
    </row>
    <row r="114" spans="2:9" x14ac:dyDescent="0.25">
      <c r="B114" s="15"/>
      <c r="C114" s="9" t="s">
        <v>141</v>
      </c>
      <c r="D114" s="9" t="s">
        <v>146</v>
      </c>
      <c r="E114" s="9" t="s">
        <v>3</v>
      </c>
      <c r="F114" s="9"/>
      <c r="G114" s="10">
        <v>112</v>
      </c>
      <c r="H114" s="10" t="s">
        <v>23</v>
      </c>
      <c r="I114" s="16" t="s">
        <v>1</v>
      </c>
    </row>
    <row r="115" spans="2:9" x14ac:dyDescent="0.25">
      <c r="B115" s="15"/>
      <c r="C115" s="9" t="s">
        <v>142</v>
      </c>
      <c r="D115" s="9" t="s">
        <v>146</v>
      </c>
      <c r="E115" s="9" t="s">
        <v>3</v>
      </c>
      <c r="F115" s="9"/>
      <c r="G115" s="10">
        <v>113</v>
      </c>
      <c r="H115" s="10" t="s">
        <v>23</v>
      </c>
      <c r="I115" s="16" t="s">
        <v>1</v>
      </c>
    </row>
    <row r="116" spans="2:9" x14ac:dyDescent="0.25">
      <c r="B116" s="15"/>
      <c r="C116" s="9" t="s">
        <v>143</v>
      </c>
      <c r="D116" s="9" t="s">
        <v>146</v>
      </c>
      <c r="E116" s="9" t="s">
        <v>3</v>
      </c>
      <c r="F116" s="9"/>
      <c r="G116" s="10">
        <v>114</v>
      </c>
      <c r="H116" s="10" t="s">
        <v>23</v>
      </c>
      <c r="I116" s="16" t="s">
        <v>1</v>
      </c>
    </row>
    <row r="117" spans="2:9" ht="15" customHeight="1" x14ac:dyDescent="0.25">
      <c r="B117" s="15"/>
      <c r="C117" s="9" t="s">
        <v>144</v>
      </c>
      <c r="D117" s="9" t="s">
        <v>146</v>
      </c>
      <c r="E117" s="9" t="s">
        <v>148</v>
      </c>
      <c r="F117" s="9" t="s">
        <v>147</v>
      </c>
      <c r="G117" s="10">
        <v>115</v>
      </c>
      <c r="H117" s="10" t="s">
        <v>22</v>
      </c>
      <c r="I117" s="16" t="s">
        <v>6</v>
      </c>
    </row>
    <row r="118" spans="2:9" x14ac:dyDescent="0.25">
      <c r="B118" s="15"/>
      <c r="C118" s="9" t="s">
        <v>145</v>
      </c>
      <c r="D118" s="9" t="s">
        <v>146</v>
      </c>
      <c r="E118" s="9" t="s">
        <v>3</v>
      </c>
      <c r="F118" s="9"/>
      <c r="G118" s="10">
        <v>116</v>
      </c>
      <c r="H118" s="10" t="s">
        <v>22</v>
      </c>
      <c r="I118" s="16" t="s">
        <v>6</v>
      </c>
    </row>
    <row r="119" spans="2:9" ht="30" x14ac:dyDescent="0.25">
      <c r="B119" s="15"/>
      <c r="C119" s="9" t="s">
        <v>168</v>
      </c>
      <c r="D119" s="9" t="s">
        <v>146</v>
      </c>
      <c r="E119" s="9" t="s">
        <v>3</v>
      </c>
      <c r="F119" s="9"/>
      <c r="G119" s="10">
        <v>117</v>
      </c>
      <c r="H119" s="10" t="s">
        <v>22</v>
      </c>
      <c r="I119" s="16" t="s">
        <v>6</v>
      </c>
    </row>
    <row r="120" spans="2:9" ht="60" x14ac:dyDescent="0.25">
      <c r="B120" s="15" t="s">
        <v>149</v>
      </c>
      <c r="C120" s="9" t="s">
        <v>171</v>
      </c>
      <c r="D120" s="9" t="s">
        <v>170</v>
      </c>
      <c r="E120" s="9" t="s">
        <v>3</v>
      </c>
      <c r="F120" s="9"/>
      <c r="G120" s="10">
        <v>118</v>
      </c>
      <c r="H120" s="10" t="s">
        <v>23</v>
      </c>
      <c r="I120" s="16" t="s">
        <v>1</v>
      </c>
    </row>
    <row r="121" spans="2:9" ht="30" x14ac:dyDescent="0.25">
      <c r="B121" s="15"/>
      <c r="C121" s="9" t="s">
        <v>150</v>
      </c>
      <c r="D121" s="9" t="s">
        <v>170</v>
      </c>
      <c r="E121" s="9" t="s">
        <v>3</v>
      </c>
      <c r="F121" s="9"/>
      <c r="G121" s="10">
        <v>119</v>
      </c>
      <c r="H121" s="10" t="s">
        <v>23</v>
      </c>
      <c r="I121" s="16" t="s">
        <v>1</v>
      </c>
    </row>
    <row r="122" spans="2:9" ht="30" x14ac:dyDescent="0.25">
      <c r="B122" s="15"/>
      <c r="C122" s="9" t="s">
        <v>151</v>
      </c>
      <c r="D122" s="9" t="s">
        <v>170</v>
      </c>
      <c r="E122" s="9" t="s">
        <v>3</v>
      </c>
      <c r="F122" s="9"/>
      <c r="G122" s="10">
        <v>120</v>
      </c>
      <c r="H122" s="10" t="s">
        <v>23</v>
      </c>
      <c r="I122" s="16" t="s">
        <v>1</v>
      </c>
    </row>
    <row r="123" spans="2:9" ht="60" x14ac:dyDescent="0.25">
      <c r="B123" s="15"/>
      <c r="C123" s="9" t="s">
        <v>152</v>
      </c>
      <c r="D123" s="9" t="s">
        <v>170</v>
      </c>
      <c r="E123" s="9" t="s">
        <v>3</v>
      </c>
      <c r="F123" s="9"/>
      <c r="G123" s="10">
        <v>121</v>
      </c>
      <c r="H123" s="10" t="s">
        <v>23</v>
      </c>
      <c r="I123" s="16" t="s">
        <v>1</v>
      </c>
    </row>
    <row r="124" spans="2:9" ht="45" x14ac:dyDescent="0.25">
      <c r="B124" s="15"/>
      <c r="C124" s="9" t="s">
        <v>153</v>
      </c>
      <c r="D124" s="9" t="s">
        <v>170</v>
      </c>
      <c r="E124" s="9" t="s">
        <v>3</v>
      </c>
      <c r="F124" s="9"/>
      <c r="G124" s="10">
        <v>122</v>
      </c>
      <c r="H124" s="10" t="s">
        <v>23</v>
      </c>
      <c r="I124" s="16" t="s">
        <v>1</v>
      </c>
    </row>
    <row r="125" spans="2:9" ht="45" x14ac:dyDescent="0.25">
      <c r="B125" s="15"/>
      <c r="C125" s="9" t="s">
        <v>154</v>
      </c>
      <c r="D125" s="9" t="s">
        <v>170</v>
      </c>
      <c r="E125" s="9" t="s">
        <v>25</v>
      </c>
      <c r="F125" s="9"/>
      <c r="G125" s="10">
        <v>123</v>
      </c>
      <c r="H125" s="10" t="s">
        <v>22</v>
      </c>
      <c r="I125" s="16" t="s">
        <v>6</v>
      </c>
    </row>
    <row r="126" spans="2:9" ht="30" x14ac:dyDescent="0.25">
      <c r="B126" s="15"/>
      <c r="C126" s="9" t="s">
        <v>155</v>
      </c>
      <c r="D126" s="9" t="s">
        <v>170</v>
      </c>
      <c r="E126" s="9" t="s">
        <v>25</v>
      </c>
      <c r="F126" s="9"/>
      <c r="G126" s="10">
        <v>124</v>
      </c>
      <c r="H126" s="10" t="s">
        <v>22</v>
      </c>
      <c r="I126" s="16" t="s">
        <v>6</v>
      </c>
    </row>
    <row r="127" spans="2:9" ht="30" x14ac:dyDescent="0.25">
      <c r="B127" s="15" t="s">
        <v>174</v>
      </c>
      <c r="C127" s="9" t="s">
        <v>172</v>
      </c>
      <c r="D127" s="9" t="s">
        <v>173</v>
      </c>
      <c r="E127" s="9" t="s">
        <v>3</v>
      </c>
      <c r="F127" s="9"/>
      <c r="G127" s="10">
        <v>125</v>
      </c>
      <c r="H127" s="10" t="s">
        <v>23</v>
      </c>
      <c r="I127" s="16" t="s">
        <v>1</v>
      </c>
    </row>
    <row r="128" spans="2:9" ht="30" x14ac:dyDescent="0.25">
      <c r="B128" s="15"/>
      <c r="C128" s="9" t="s">
        <v>156</v>
      </c>
      <c r="D128" s="9" t="s">
        <v>173</v>
      </c>
      <c r="E128" s="9" t="s">
        <v>3</v>
      </c>
      <c r="F128" s="9"/>
      <c r="G128" s="10">
        <v>126</v>
      </c>
      <c r="H128" s="10" t="s">
        <v>23</v>
      </c>
      <c r="I128" s="16" t="s">
        <v>1</v>
      </c>
    </row>
    <row r="129" spans="2:9" ht="30" x14ac:dyDescent="0.25">
      <c r="B129" s="15"/>
      <c r="C129" s="9" t="s">
        <v>175</v>
      </c>
      <c r="D129" s="9" t="s">
        <v>173</v>
      </c>
      <c r="E129" s="9" t="s">
        <v>25</v>
      </c>
      <c r="F129" s="9"/>
      <c r="G129" s="10">
        <v>127</v>
      </c>
      <c r="H129" s="10" t="s">
        <v>22</v>
      </c>
      <c r="I129" s="16" t="s">
        <v>6</v>
      </c>
    </row>
    <row r="130" spans="2:9" ht="30" x14ac:dyDescent="0.25">
      <c r="B130" s="15"/>
      <c r="C130" s="9" t="s">
        <v>159</v>
      </c>
      <c r="D130" s="9" t="s">
        <v>173</v>
      </c>
      <c r="E130" s="9" t="s">
        <v>104</v>
      </c>
      <c r="F130" s="9"/>
      <c r="G130" s="10">
        <v>128</v>
      </c>
      <c r="H130" s="10" t="s">
        <v>22</v>
      </c>
      <c r="I130" s="16" t="s">
        <v>6</v>
      </c>
    </row>
    <row r="131" spans="2:9" ht="45" x14ac:dyDescent="0.25">
      <c r="B131" s="15"/>
      <c r="C131" s="9" t="s">
        <v>161</v>
      </c>
      <c r="D131" s="9" t="s">
        <v>173</v>
      </c>
      <c r="E131" s="9" t="s">
        <v>3</v>
      </c>
      <c r="F131" s="9"/>
      <c r="G131" s="10">
        <v>129</v>
      </c>
      <c r="H131" s="10" t="s">
        <v>23</v>
      </c>
      <c r="I131" s="16" t="s">
        <v>1</v>
      </c>
    </row>
    <row r="132" spans="2:9" ht="30" x14ac:dyDescent="0.25">
      <c r="B132" s="15"/>
      <c r="C132" s="9" t="s">
        <v>160</v>
      </c>
      <c r="D132" s="9" t="s">
        <v>173</v>
      </c>
      <c r="E132" s="9" t="s">
        <v>3</v>
      </c>
      <c r="F132" s="9"/>
      <c r="G132" s="10">
        <v>130</v>
      </c>
      <c r="H132" s="10" t="s">
        <v>23</v>
      </c>
      <c r="I132" s="16" t="s">
        <v>1</v>
      </c>
    </row>
    <row r="133" spans="2:9" ht="45" x14ac:dyDescent="0.25">
      <c r="B133" s="15"/>
      <c r="C133" s="9" t="s">
        <v>162</v>
      </c>
      <c r="D133" s="9" t="s">
        <v>173</v>
      </c>
      <c r="E133" s="9" t="s">
        <v>25</v>
      </c>
      <c r="F133" s="9"/>
      <c r="G133" s="10">
        <v>131</v>
      </c>
      <c r="H133" s="10" t="s">
        <v>22</v>
      </c>
      <c r="I133" s="16" t="s">
        <v>6</v>
      </c>
    </row>
    <row r="134" spans="2:9" ht="45" x14ac:dyDescent="0.25">
      <c r="B134" s="15"/>
      <c r="C134" s="9" t="s">
        <v>179</v>
      </c>
      <c r="D134" s="9" t="s">
        <v>173</v>
      </c>
      <c r="E134" s="9" t="s">
        <v>3</v>
      </c>
      <c r="F134" s="9"/>
      <c r="G134" s="10">
        <v>132</v>
      </c>
      <c r="H134" s="10" t="s">
        <v>23</v>
      </c>
      <c r="I134" s="16" t="s">
        <v>1</v>
      </c>
    </row>
    <row r="135" spans="2:9" ht="30" x14ac:dyDescent="0.25">
      <c r="B135" s="15"/>
      <c r="C135" s="9" t="s">
        <v>163</v>
      </c>
      <c r="D135" s="9" t="s">
        <v>173</v>
      </c>
      <c r="E135" s="9" t="s">
        <v>3</v>
      </c>
      <c r="F135" s="9"/>
      <c r="G135" s="10">
        <v>133</v>
      </c>
      <c r="H135" s="10" t="s">
        <v>23</v>
      </c>
      <c r="I135" s="16" t="s">
        <v>1</v>
      </c>
    </row>
    <row r="136" spans="2:9" ht="60" x14ac:dyDescent="0.25">
      <c r="B136" s="15" t="s">
        <v>169</v>
      </c>
      <c r="C136" s="9" t="s">
        <v>164</v>
      </c>
      <c r="D136" s="9" t="s">
        <v>165</v>
      </c>
      <c r="E136" s="9" t="s">
        <v>3</v>
      </c>
      <c r="F136" s="9"/>
      <c r="G136" s="10">
        <v>134</v>
      </c>
      <c r="H136" s="10" t="s">
        <v>23</v>
      </c>
      <c r="I136" s="16" t="s">
        <v>1</v>
      </c>
    </row>
    <row r="137" spans="2:9" ht="45" x14ac:dyDescent="0.25">
      <c r="B137" s="15"/>
      <c r="C137" s="9" t="s">
        <v>166</v>
      </c>
      <c r="D137" s="9" t="s">
        <v>165</v>
      </c>
      <c r="E137" s="9" t="s">
        <v>3</v>
      </c>
      <c r="F137" s="9"/>
      <c r="G137" s="10">
        <v>135</v>
      </c>
      <c r="H137" s="10" t="s">
        <v>23</v>
      </c>
      <c r="I137" s="16" t="s">
        <v>1</v>
      </c>
    </row>
    <row r="138" spans="2:9" ht="45.75" thickBot="1" x14ac:dyDescent="0.3">
      <c r="B138" s="17"/>
      <c r="C138" s="18" t="s">
        <v>167</v>
      </c>
      <c r="D138" s="18" t="s">
        <v>165</v>
      </c>
      <c r="E138" s="18" t="s">
        <v>3</v>
      </c>
      <c r="F138" s="18"/>
      <c r="G138" s="10">
        <v>136</v>
      </c>
      <c r="H138" s="19" t="s">
        <v>23</v>
      </c>
      <c r="I138" s="20" t="s">
        <v>1</v>
      </c>
    </row>
  </sheetData>
  <autoFilter ref="B2:I138"/>
  <mergeCells count="9">
    <mergeCell ref="B120:B126"/>
    <mergeCell ref="B127:B135"/>
    <mergeCell ref="B136:B138"/>
    <mergeCell ref="B3:B12"/>
    <mergeCell ref="B13:B40"/>
    <mergeCell ref="B41:B71"/>
    <mergeCell ref="B80:B97"/>
    <mergeCell ref="B72:B79"/>
    <mergeCell ref="B98:B11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5"/>
  <sheetViews>
    <sheetView workbookViewId="0">
      <selection activeCell="I5" sqref="I5"/>
    </sheetView>
  </sheetViews>
  <sheetFormatPr baseColWidth="10" defaultRowHeight="15" x14ac:dyDescent="0.25"/>
  <cols>
    <col min="2" max="2" width="11.42578125" customWidth="1"/>
    <col min="3" max="3" width="23.5703125" customWidth="1"/>
    <col min="5" max="5" width="11.85546875" bestFit="1" customWidth="1"/>
    <col min="8" max="8" width="27.140625" customWidth="1"/>
    <col min="9" max="9" width="16.28515625" customWidth="1"/>
  </cols>
  <sheetData>
    <row r="1" spans="3:9" ht="15.75" thickBot="1" x14ac:dyDescent="0.3"/>
    <row r="2" spans="3:9" x14ac:dyDescent="0.25">
      <c r="C2" s="22" t="s">
        <v>180</v>
      </c>
      <c r="D2" s="27">
        <v>57</v>
      </c>
      <c r="E2" s="28">
        <f>((D2*100)/D5)%</f>
        <v>0.41911764705882354</v>
      </c>
      <c r="H2" s="3" t="s">
        <v>183</v>
      </c>
      <c r="I2" s="23">
        <v>79</v>
      </c>
    </row>
    <row r="3" spans="3:9" ht="15.75" thickBot="1" x14ac:dyDescent="0.3">
      <c r="C3" s="24" t="s">
        <v>181</v>
      </c>
      <c r="D3" s="21">
        <v>14</v>
      </c>
      <c r="E3" s="29">
        <f>((D3*100)/D5)%</f>
        <v>0.10294117647058824</v>
      </c>
      <c r="H3" s="7" t="s">
        <v>180</v>
      </c>
      <c r="I3" s="26">
        <v>57</v>
      </c>
    </row>
    <row r="4" spans="3:9" x14ac:dyDescent="0.25">
      <c r="C4" s="24" t="s">
        <v>182</v>
      </c>
      <c r="D4" s="21">
        <v>65</v>
      </c>
      <c r="E4" s="29">
        <f>((D4*100)/D5)%</f>
        <v>0.47794117647058826</v>
      </c>
    </row>
    <row r="5" spans="3:9" ht="15.75" thickBot="1" x14ac:dyDescent="0.3">
      <c r="C5" s="25" t="s">
        <v>176</v>
      </c>
      <c r="D5" s="30">
        <v>136</v>
      </c>
      <c r="E5" s="26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"/>
  <sheetViews>
    <sheetView workbookViewId="0">
      <selection activeCell="D7" sqref="D7"/>
    </sheetView>
  </sheetViews>
  <sheetFormatPr baseColWidth="10" defaultRowHeight="15" x14ac:dyDescent="0.25"/>
  <cols>
    <col min="2" max="2" width="26.28515625" customWidth="1"/>
  </cols>
  <sheetData>
    <row r="1" spans="2:3" ht="15.75" thickBot="1" x14ac:dyDescent="0.3"/>
    <row r="2" spans="2:3" x14ac:dyDescent="0.25">
      <c r="B2" s="3" t="s">
        <v>20</v>
      </c>
      <c r="C2" s="4" t="s">
        <v>22</v>
      </c>
    </row>
    <row r="3" spans="2:3" x14ac:dyDescent="0.25">
      <c r="B3" s="5" t="s">
        <v>48</v>
      </c>
      <c r="C3" s="6" t="s">
        <v>47</v>
      </c>
    </row>
    <row r="4" spans="2:3" ht="15.75" thickBot="1" x14ac:dyDescent="0.3">
      <c r="B4" s="7" t="s">
        <v>21</v>
      </c>
      <c r="C4" s="8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Portada</vt:lpstr>
      <vt:lpstr>Listado de funciones</vt:lpstr>
      <vt:lpstr>Estadistica</vt:lpstr>
      <vt:lpstr>Glosario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2016-04-21T16:15:40Z</dcterms:created>
  <dcterms:modified xsi:type="dcterms:W3CDTF">2016-04-27T19:34:39Z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2168787e-4b24-4f9e-a04f-a4fb2f56ef6f</vt:lpwstr>
  </property>
</Properties>
</file>