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 activeTab="2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GESTIÓN_PEDIDOS" localSheetId="0" hidden="1">Hoja1!$A$1:$G$39</definedName>
    <definedName name="GESTIÓN_PEDIDOS" localSheetId="2" hidden="1">Hoja3!$A$1:$G$39</definedName>
  </definedNames>
  <calcPr calcId="144525"/>
  <pivotCaches>
    <pivotCache cacheId="0" r:id="rId5"/>
  </pivotCaches>
  <fileRecoveryPr repairLoad="1"/>
</workbook>
</file>

<file path=xl/connections.xml><?xml version="1.0" encoding="utf-8"?>
<connections xmlns="http://schemas.openxmlformats.org/spreadsheetml/2006/main">
  <connection id="1" sourceFile="C:\Users\Sith Lord StarKiller\Documents\Desarrollo\Excel\GESTIÓN PEDIDOS .mdb" keepAlive="1" interval="1" name="GESTIÓN PEDIDOS" type="5" refreshedVersion="4" background="1" refreshOnLoad="1" saveData="1">
    <dbPr connection="Provider=Microsoft.ACE.OLEDB.12.0;User ID=Admin;Data Source=C:\Users\Sith Lord StarKiller\Documents\Desarrollo\Excel\GESTIÓN PEDIDOS .mdb;Mode=ReadWrite;Extended Properties=&quot;&quot;;Jet OLEDB:System database=&quot;&quot;;Jet OLEDB:Registry Path=&quot;&quot;;Jet OLEDB:Engine Type=5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CLIENTES" commandType="3"/>
  </connection>
  <connection id="2" sourceFile="C:\Users\Sith Lord StarKiller\Documents\Desarrollo\Excel\GESTIÓN PEDIDOS .mdb" keepAlive="1" name="GESTIÓN PEDIDOS1" type="5" refreshedVersion="4" saveData="1">
    <dbPr connection="Provider=Microsoft.ACE.OLEDB.12.0;User ID=Admin;Data Source=C:\Users\Sith Lord StarKiller\Documents\Desarrollo\Excel\GESTIÓN PEDIDOS .mdb;Mode=ReadWrite;Extended Properties=&quot;&quot;;Jet OLEDB:System database=&quot;&quot;;Jet OLEDB:Registry Path=&quot;&quot;;Jet OLEDB:Engine Type=5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CLIENTES" commandType="3"/>
  </connection>
  <connection id="3" sourceFile="C:\Users\Sith Lord StarKiller\Documents\Desarrollo\Excel\GESTIÓN PEDIDOS .mdb" keepAlive="1" interval="1" name="GESTIÓN PEDIDOS2" type="5" refreshedVersion="4" background="1" saveData="1">
    <dbPr connection="Provider=Microsoft.ACE.OLEDB.12.0;User ID=Admin;Data Source=C:\Users\Sith Lord StarKiller\Documents\Desarrollo\Excel\GESTIÓN PEDIDOS .mdb;Mode=ReadWrite;Extended Properties=&quot;&quot;;Jet OLEDB:System database=&quot;&quot;;Jet OLEDB:Registry Path=&quot;&quot;;Jet OLEDB:Engine Type=5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CLIENTES" commandType="3"/>
  </connection>
</connections>
</file>

<file path=xl/sharedStrings.xml><?xml version="1.0" encoding="utf-8"?>
<sst xmlns="http://schemas.openxmlformats.org/spreadsheetml/2006/main" count="529" uniqueCount="217">
  <si>
    <t>CÓDIGO CLIENTE</t>
  </si>
  <si>
    <t>EMPRESA</t>
  </si>
  <si>
    <t>DIRECCIÓN</t>
  </si>
  <si>
    <t>POBLACIÓN</t>
  </si>
  <si>
    <t>TELÉFONO</t>
  </si>
  <si>
    <t>RESPONSABLE</t>
  </si>
  <si>
    <t>HISTORIAL</t>
  </si>
  <si>
    <t>CT01</t>
  </si>
  <si>
    <t>BELTRÁN E HIJOS</t>
  </si>
  <si>
    <t>LAS FUENTES 78</t>
  </si>
  <si>
    <t>MADRID</t>
  </si>
  <si>
    <t>914456435</t>
  </si>
  <si>
    <t>ANGEL MARTÍNEZ</t>
  </si>
  <si>
    <t>CT02</t>
  </si>
  <si>
    <t>LA MODERNA</t>
  </si>
  <si>
    <t>LA PALOMA 123</t>
  </si>
  <si>
    <t>OVIEDO</t>
  </si>
  <si>
    <t>985323434</t>
  </si>
  <si>
    <t>JUAN GARCÍA</t>
  </si>
  <si>
    <t>CT03</t>
  </si>
  <si>
    <t>EL ESPAÑOLITO</t>
  </si>
  <si>
    <t>MOTORES 34</t>
  </si>
  <si>
    <t>BARCELONA</t>
  </si>
  <si>
    <t>934565343</t>
  </si>
  <si>
    <t>ANA FERNÁNDEZ</t>
  </si>
  <si>
    <t>CT04</t>
  </si>
  <si>
    <t>EXPORTASA</t>
  </si>
  <si>
    <t>VALLECAS 34</t>
  </si>
  <si>
    <t>913452378</t>
  </si>
  <si>
    <t>ELVIRA GÓMEZ</t>
  </si>
  <si>
    <t>CT06</t>
  </si>
  <si>
    <t>CONFECCIONES AMPARO</t>
  </si>
  <si>
    <t>LOS MOROS 23</t>
  </si>
  <si>
    <t>GIJÓN</t>
  </si>
  <si>
    <t>985754332</t>
  </si>
  <si>
    <t>LUÍS ÁLVAREZ</t>
  </si>
  <si>
    <t>CT07</t>
  </si>
  <si>
    <t>LA CASA DEL JUGUETE</t>
  </si>
  <si>
    <t>AMÉRICA 45</t>
  </si>
  <si>
    <t>912649987</t>
  </si>
  <si>
    <t>ELÍAS PÉREZ</t>
  </si>
  <si>
    <t>CT08</t>
  </si>
  <si>
    <t>JUGUETERÍA SUÁREZ</t>
  </si>
  <si>
    <t>PARIS 123</t>
  </si>
  <si>
    <t>933457866</t>
  </si>
  <si>
    <t>CT09</t>
  </si>
  <si>
    <t>ALMACÉN POPULAR</t>
  </si>
  <si>
    <t>LAS FUENTES 124</t>
  </si>
  <si>
    <t>BILBAO</t>
  </si>
  <si>
    <t>942347127</t>
  </si>
  <si>
    <t>JOSÉ ÁLVAREZ</t>
  </si>
  <si>
    <t>CT10</t>
  </si>
  <si>
    <t>FERETERÍA EL CLAVO</t>
  </si>
  <si>
    <t>PASEO DE ÁLAMOS 78</t>
  </si>
  <si>
    <t>914354866</t>
  </si>
  <si>
    <t>MANUEL MENÉNDEZ</t>
  </si>
  <si>
    <t>CT11</t>
  </si>
  <si>
    <t>JUGUETES MARTÍNEZ</t>
  </si>
  <si>
    <t>VIA LAYETANA 245</t>
  </si>
  <si>
    <t>936628554</t>
  </si>
  <si>
    <t>FRANCISCO CUEVAS</t>
  </si>
  <si>
    <t>CT12</t>
  </si>
  <si>
    <t>FERNÁNDEZ SL</t>
  </si>
  <si>
    <t>PASEO DEL MAR 45</t>
  </si>
  <si>
    <t>SANTANDER</t>
  </si>
  <si>
    <t>942049586</t>
  </si>
  <si>
    <t>ELISA COLLADO</t>
  </si>
  <si>
    <t>CT13</t>
  </si>
  <si>
    <t>CONFECCIONES ARTÍMEZ</t>
  </si>
  <si>
    <t>GENERAL PERÓN 45</t>
  </si>
  <si>
    <t>A CORUÑA</t>
  </si>
  <si>
    <t>981345239</t>
  </si>
  <si>
    <t>ESTEBAN PASCUAL</t>
  </si>
  <si>
    <t>CT14</t>
  </si>
  <si>
    <t>DEPORTES GARCÍA</t>
  </si>
  <si>
    <t>GUZMÁN EL BUENO 45</t>
  </si>
  <si>
    <t>913299475</t>
  </si>
  <si>
    <t>ANA JIMÉNEZ</t>
  </si>
  <si>
    <t>CT15</t>
  </si>
  <si>
    <t>EXCLUSIVAS FERNÁNDEZ</t>
  </si>
  <si>
    <t>LLOBREGAT 250</t>
  </si>
  <si>
    <t>939558365</t>
  </si>
  <si>
    <t>LUISA FERNÁNDEZ</t>
  </si>
  <si>
    <t>CT16</t>
  </si>
  <si>
    <t>DEPORTES MORÁN</t>
  </si>
  <si>
    <t>AUTONOMÍA 45</t>
  </si>
  <si>
    <t>LUGO</t>
  </si>
  <si>
    <t>982986944</t>
  </si>
  <si>
    <t>JOSÉ MANZANO</t>
  </si>
  <si>
    <t>CT17</t>
  </si>
  <si>
    <t>BAZAR FRANCISCO</t>
  </si>
  <si>
    <t>CARMEN 45</t>
  </si>
  <si>
    <t>ZAMORA</t>
  </si>
  <si>
    <t>980495288</t>
  </si>
  <si>
    <t>CARLOS BELTRÁN</t>
  </si>
  <si>
    <t>CT18</t>
  </si>
  <si>
    <t>JUGUETES LA SONRISA</t>
  </si>
  <si>
    <t>LA BAÑEZA 67</t>
  </si>
  <si>
    <t>LEÓN</t>
  </si>
  <si>
    <t>987945368</t>
  </si>
  <si>
    <t>FAUSTINO PÉREZ</t>
  </si>
  <si>
    <t>CT19</t>
  </si>
  <si>
    <t>CONFECCIONES GALÁN</t>
  </si>
  <si>
    <t>FUENCARRAL 78</t>
  </si>
  <si>
    <t>913859234</t>
  </si>
  <si>
    <t>CT20</t>
  </si>
  <si>
    <t>LA CURTIDORA</t>
  </si>
  <si>
    <t>OLIVARES 3</t>
  </si>
  <si>
    <t>MÁLAGA</t>
  </si>
  <si>
    <t>953756259</t>
  </si>
  <si>
    <t>MARÍA GÓMEZ</t>
  </si>
  <si>
    <t>CT21</t>
  </si>
  <si>
    <t>LÍNEA JOVEN</t>
  </si>
  <si>
    <t>SIERPES 78</t>
  </si>
  <si>
    <t>SEVILLA</t>
  </si>
  <si>
    <t>953452567</t>
  </si>
  <si>
    <t>ASUNCIÓN SALADO</t>
  </si>
  <si>
    <t>CT22</t>
  </si>
  <si>
    <t>BAZAR EL BARAT</t>
  </si>
  <si>
    <t>DIAGONAL 56</t>
  </si>
  <si>
    <t>936692866</t>
  </si>
  <si>
    <t>ELISA DAPENA</t>
  </si>
  <si>
    <t>CT23</t>
  </si>
  <si>
    <t>EL PALACIO DE LA MODA</t>
  </si>
  <si>
    <t>ORTEGA Y GASSET 129</t>
  </si>
  <si>
    <t>927785235</t>
  </si>
  <si>
    <t>LAURA CARRASCO</t>
  </si>
  <si>
    <t>CT24</t>
  </si>
  <si>
    <t>SÁEZ Y CÍA</t>
  </si>
  <si>
    <t>INFANTA MERCEDS 23</t>
  </si>
  <si>
    <t>954869234</t>
  </si>
  <si>
    <t>MANUEL GUERRA</t>
  </si>
  <si>
    <t>CT25</t>
  </si>
  <si>
    <t>DEPORTES EL MADRILEÑO</t>
  </si>
  <si>
    <t>CASTILLA 345</t>
  </si>
  <si>
    <t>ZARAGOZA</t>
  </si>
  <si>
    <t>976388934</t>
  </si>
  <si>
    <t>CARLOS GONZÁLEZ</t>
  </si>
  <si>
    <t>CT26</t>
  </si>
  <si>
    <t>FERRETERÍA LA ESCOBA</t>
  </si>
  <si>
    <t>ORENSE 7</t>
  </si>
  <si>
    <t>918459346</t>
  </si>
  <si>
    <t>JOSÉ GARCÍA</t>
  </si>
  <si>
    <t>CT27</t>
  </si>
  <si>
    <t>JUGUETES EL BARATO</t>
  </si>
  <si>
    <t>VÍA AUGUSTA 245</t>
  </si>
  <si>
    <t>933486984</t>
  </si>
  <si>
    <t>ELVIRA IGLESIAS</t>
  </si>
  <si>
    <t>CT28</t>
  </si>
  <si>
    <t>CONFECCIONES HERMINIA</t>
  </si>
  <si>
    <t>CORRIDA 345</t>
  </si>
  <si>
    <t>985597315</t>
  </si>
  <si>
    <t>ABEL GONZÁLEZ</t>
  </si>
  <si>
    <t>CT30</t>
  </si>
  <si>
    <t>BAZAR EL ARGENTINO</t>
  </si>
  <si>
    <t>ATOCHA 55</t>
  </si>
  <si>
    <t>912495973</t>
  </si>
  <si>
    <t>ADRIÁN ÁLVAREZ</t>
  </si>
  <si>
    <t>CT31</t>
  </si>
  <si>
    <t>LA TIENDA ELEGANTE</t>
  </si>
  <si>
    <t>EL COMENDADOR 67</t>
  </si>
  <si>
    <t>975694035</t>
  </si>
  <si>
    <t>JOSÉ PASCUAL</t>
  </si>
  <si>
    <t>CT32</t>
  </si>
  <si>
    <t>DEPORTES NAUTICOS GARCÍA</t>
  </si>
  <si>
    <t>JUAN FERNÁNDEZ 89</t>
  </si>
  <si>
    <t>ÁVILA</t>
  </si>
  <si>
    <t>920268648</t>
  </si>
  <si>
    <t>JUAN CONRADO</t>
  </si>
  <si>
    <t>CT33</t>
  </si>
  <si>
    <t>CONFECCIONES RUIZ</t>
  </si>
  <si>
    <t>LLOBREGAT 345</t>
  </si>
  <si>
    <t>934587615</t>
  </si>
  <si>
    <t>CARLOS SANZ</t>
  </si>
  <si>
    <t>CT34</t>
  </si>
  <si>
    <t>BAZAR LA FARAONA</t>
  </si>
  <si>
    <t>CASTILLA Y LEÓN 34</t>
  </si>
  <si>
    <t>915483627</t>
  </si>
  <si>
    <t>ANGEL SANTAMARÍA</t>
  </si>
  <si>
    <t>CT35</t>
  </si>
  <si>
    <t>FERRETERÍA EL MARTILLO</t>
  </si>
  <si>
    <t>CASTELLANOS 205</t>
  </si>
  <si>
    <t>SALAMANCA</t>
  </si>
  <si>
    <t>923548965</t>
  </si>
  <si>
    <t>JOAQUÍN FERNANDEZ</t>
  </si>
  <si>
    <t>CT36</t>
  </si>
  <si>
    <t>JUGUETES EDUCATIVOS SANZ</t>
  </si>
  <si>
    <t>ORENSE 89</t>
  </si>
  <si>
    <t>916872354</t>
  </si>
  <si>
    <t>PEDRO IGLESIAS</t>
  </si>
  <si>
    <t>CT37</t>
  </si>
  <si>
    <t>ALMACENES FERNANDEZ</t>
  </si>
  <si>
    <t>ANTÓN 67</t>
  </si>
  <si>
    <t>TERUEL</t>
  </si>
  <si>
    <t>978564025</t>
  </si>
  <si>
    <t>MARIA ARDANZA</t>
  </si>
  <si>
    <t>CT38</t>
  </si>
  <si>
    <t>CONFECCIONES MÓNICA</t>
  </si>
  <si>
    <t>MOTORES 67</t>
  </si>
  <si>
    <t>935681245</t>
  </si>
  <si>
    <t>PEDRO SERRANO</t>
  </si>
  <si>
    <t>CT39</t>
  </si>
  <si>
    <t>FERRETERÍA LIMA</t>
  </si>
  <si>
    <t>VALLECAS 45</t>
  </si>
  <si>
    <t>913532785</t>
  </si>
  <si>
    <t>LUIS GARCÍA</t>
  </si>
  <si>
    <t>CT40</t>
  </si>
  <si>
    <t>DEPORTES EL BRASILEÑO</t>
  </si>
  <si>
    <t>ABEL MARTÍNEZ 67</t>
  </si>
  <si>
    <t>921548762</t>
  </si>
  <si>
    <t>CARLOS GÓMEZ</t>
  </si>
  <si>
    <t>Etiquetas de columna</t>
  </si>
  <si>
    <t>Total general</t>
  </si>
  <si>
    <t>Etiquetas de fila</t>
  </si>
  <si>
    <t>Cuenta de CÓDIGO CLIENTE</t>
  </si>
  <si>
    <t>LAS FUENTES 50</t>
  </si>
  <si>
    <t>LA PALOMA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</si>
</sst>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th Lord StarKiller" refreshedDate="41489.555964236111" createdVersion="4" refreshedVersion="4" minRefreshableVersion="3" recordCount="38">
  <cacheSource type="external" connectionId="2"/>
  <cacheFields count="7">
    <cacheField name="CÓDIGO CLIENTE" numFmtId="0">
      <sharedItems/>
    </cacheField>
    <cacheField name="EMPRESA" numFmtId="0">
      <sharedItems/>
    </cacheField>
    <cacheField name="DIRECCIÓN" numFmtId="0">
      <sharedItems count="38">
        <s v="LAS FUENTES 78"/>
        <s v="LA PALOMA 123"/>
        <s v="MOTORES 34"/>
        <s v="VALLECAS 34"/>
        <s v="LOS MOROS 23"/>
        <s v="AMÉRICA 45"/>
        <s v="PARIS 123"/>
        <s v="LAS FUENTES 124"/>
        <s v="PASEO DE ÁLAMOS 78"/>
        <s v="VIA LAYETANA 245"/>
        <s v="PASEO DEL MAR 45"/>
        <s v="GENERAL PERÓN 45"/>
        <s v="GUZMÁN EL BUENO 45"/>
        <s v="LLOBREGAT 250"/>
        <s v="AUTONOMÍA 45"/>
        <s v="CARMEN 45"/>
        <s v="LA BAÑEZA 67"/>
        <s v="FUENCARRAL 78"/>
        <s v="OLIVARES 3"/>
        <s v="SIERPES 78"/>
        <s v="DIAGONAL 56"/>
        <s v="ORTEGA Y GASSET 129"/>
        <s v="INFANTA MERCEDS 23"/>
        <s v="CASTILLA 345"/>
        <s v="ORENSE 7"/>
        <s v="VÍA AUGUSTA 245"/>
        <s v="CORRIDA 345"/>
        <s v="ATOCHA 55"/>
        <s v="EL COMENDADOR 67"/>
        <s v="JUAN FERNÁNDEZ 89"/>
        <s v="LLOBREGAT 345"/>
        <s v="CASTILLA Y LEÓN 34"/>
        <s v="CASTELLANOS 205"/>
        <s v="ORENSE 89"/>
        <s v="ANTÓN 67"/>
        <s v="MOTORES 67"/>
        <s v="VALLECAS 45"/>
        <s v="ABEL MARTÍNEZ 67"/>
      </sharedItems>
    </cacheField>
    <cacheField name="POBLACIÓN" numFmtId="0">
      <sharedItems count="16">
        <s v="MADRID"/>
        <s v="OVIEDO"/>
        <s v="BARCELONA"/>
        <s v="GIJÓN"/>
        <s v="BILBAO"/>
        <s v="SANTANDER"/>
        <s v="A CORUÑA"/>
        <s v="LUGO"/>
        <s v="ZAMORA"/>
        <s v="LEÓN"/>
        <s v="MÁLAGA"/>
        <s v="SEVILLA"/>
        <s v="ZARAGOZA"/>
        <s v="ÁVILA"/>
        <s v="SALAMANCA"/>
        <s v="TERUEL"/>
      </sharedItems>
    </cacheField>
    <cacheField name="TELÉFONO" numFmtId="0">
      <sharedItems/>
    </cacheField>
    <cacheField name="RESPONSABLE" numFmtId="0">
      <sharedItems/>
    </cacheField>
    <cacheField name="HISTORIAL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s v="CT01"/>
    <s v="BELTRÁN E HIJOS"/>
    <x v="0"/>
    <x v="0"/>
    <s v="914456435"/>
    <s v="ANGEL MARTÍNEZ"/>
    <x v="0"/>
  </r>
  <r>
    <s v="CT02"/>
    <s v="LA MODERNA"/>
    <x v="1"/>
    <x v="1"/>
    <s v="985323434"/>
    <s v="JUAN GARCÍA"/>
    <x v="0"/>
  </r>
  <r>
    <s v="CT03"/>
    <s v="EL ESPAÑOLITO"/>
    <x v="2"/>
    <x v="2"/>
    <s v="934565343"/>
    <s v="ANA FERNÁNDEZ"/>
    <x v="0"/>
  </r>
  <r>
    <s v="CT04"/>
    <s v="EXPORTASA"/>
    <x v="3"/>
    <x v="0"/>
    <s v="913452378"/>
    <s v="ELVIRA GÓMEZ"/>
    <x v="0"/>
  </r>
  <r>
    <s v="CT06"/>
    <s v="CONFECCIONES AMPARO"/>
    <x v="4"/>
    <x v="3"/>
    <s v="985754332"/>
    <s v="LUÍS ÁLVAREZ"/>
    <x v="0"/>
  </r>
  <r>
    <s v="CT07"/>
    <s v="LA CASA DEL JUGUETE"/>
    <x v="5"/>
    <x v="0"/>
    <s v="912649987"/>
    <s v="ELÍAS PÉREZ"/>
    <x v="0"/>
  </r>
  <r>
    <s v="CT08"/>
    <s v="JUGUETERÍA SUÁREZ"/>
    <x v="6"/>
    <x v="2"/>
    <s v="933457866"/>
    <s v="JUAN GARCÍA"/>
    <x v="0"/>
  </r>
  <r>
    <s v="CT09"/>
    <s v="ALMACÉN POPULAR"/>
    <x v="7"/>
    <x v="4"/>
    <s v="942347127"/>
    <s v="JOSÉ ÁLVAREZ"/>
    <x v="0"/>
  </r>
  <r>
    <s v="CT10"/>
    <s v="FERETERÍA EL CLAVO"/>
    <x v="8"/>
    <x v="0"/>
    <s v="914354866"/>
    <s v="MANUEL MENÉNDEZ"/>
    <x v="0"/>
  </r>
  <r>
    <s v="CT11"/>
    <s v="JUGUETES MARTÍNEZ"/>
    <x v="9"/>
    <x v="2"/>
    <s v="936628554"/>
    <s v="FRANCISCO CUEVAS"/>
    <x v="0"/>
  </r>
  <r>
    <s v="CT12"/>
    <s v="FERNÁNDEZ SL"/>
    <x v="10"/>
    <x v="5"/>
    <s v="942049586"/>
    <s v="ELISA COLLADO"/>
    <x v="0"/>
  </r>
  <r>
    <s v="CT13"/>
    <s v="CONFECCIONES ARTÍMEZ"/>
    <x v="11"/>
    <x v="6"/>
    <s v="981345239"/>
    <s v="ESTEBAN PASCUAL"/>
    <x v="0"/>
  </r>
  <r>
    <s v="CT14"/>
    <s v="DEPORTES GARCÍA"/>
    <x v="12"/>
    <x v="0"/>
    <s v="913299475"/>
    <s v="ANA JIMÉNEZ"/>
    <x v="0"/>
  </r>
  <r>
    <s v="CT15"/>
    <s v="EXCLUSIVAS FERNÁNDEZ"/>
    <x v="13"/>
    <x v="2"/>
    <s v="939558365"/>
    <s v="LUISA FERNÁNDEZ"/>
    <x v="0"/>
  </r>
  <r>
    <s v="CT16"/>
    <s v="DEPORTES MORÁN"/>
    <x v="14"/>
    <x v="7"/>
    <s v="982986944"/>
    <s v="JOSÉ MANZANO"/>
    <x v="0"/>
  </r>
  <r>
    <s v="CT17"/>
    <s v="BAZAR FRANCISCO"/>
    <x v="15"/>
    <x v="8"/>
    <s v="980495288"/>
    <s v="CARLOS BELTRÁN"/>
    <x v="0"/>
  </r>
  <r>
    <s v="CT18"/>
    <s v="JUGUETES LA SONRISA"/>
    <x v="16"/>
    <x v="9"/>
    <s v="987945368"/>
    <s v="FAUSTINO PÉREZ"/>
    <x v="0"/>
  </r>
  <r>
    <s v="CT19"/>
    <s v="CONFECCIONES GALÁN"/>
    <x v="17"/>
    <x v="0"/>
    <s v="913859234"/>
    <s v="JUAN GARCÍA"/>
    <x v="0"/>
  </r>
  <r>
    <s v="CT20"/>
    <s v="LA CURTIDORA"/>
    <x v="18"/>
    <x v="10"/>
    <s v="953756259"/>
    <s v="MARÍA GÓMEZ"/>
    <x v="0"/>
  </r>
  <r>
    <s v="CT21"/>
    <s v="LÍNEA JOVEN"/>
    <x v="19"/>
    <x v="11"/>
    <s v="953452567"/>
    <s v="ASUNCIÓN SALADO"/>
    <x v="0"/>
  </r>
  <r>
    <s v="CT22"/>
    <s v="BAZAR EL BARAT"/>
    <x v="20"/>
    <x v="2"/>
    <s v="936692866"/>
    <s v="ELISA DAPENA"/>
    <x v="0"/>
  </r>
  <r>
    <s v="CT23"/>
    <s v="EL PALACIO DE LA MODA"/>
    <x v="21"/>
    <x v="0"/>
    <s v="927785235"/>
    <s v="LAURA CARRASCO"/>
    <x v="0"/>
  </r>
  <r>
    <s v="CT24"/>
    <s v="SÁEZ Y CÍA"/>
    <x v="22"/>
    <x v="11"/>
    <s v="954869234"/>
    <s v="MANUEL GUERRA"/>
    <x v="0"/>
  </r>
  <r>
    <s v="CT25"/>
    <s v="DEPORTES EL MADRILEÑO"/>
    <x v="23"/>
    <x v="12"/>
    <s v="976388934"/>
    <s v="CARLOS GONZÁLEZ"/>
    <x v="0"/>
  </r>
  <r>
    <s v="CT26"/>
    <s v="FERRETERÍA LA ESCOBA"/>
    <x v="24"/>
    <x v="0"/>
    <s v="918459346"/>
    <s v="JOSÉ GARCÍA"/>
    <x v="0"/>
  </r>
  <r>
    <s v="CT27"/>
    <s v="JUGUETES EL BARATO"/>
    <x v="25"/>
    <x v="2"/>
    <s v="933486984"/>
    <s v="ELVIRA IGLESIAS"/>
    <x v="0"/>
  </r>
  <r>
    <s v="CT28"/>
    <s v="CONFECCIONES HERMINIA"/>
    <x v="26"/>
    <x v="3"/>
    <s v="985597315"/>
    <s v="ABEL GONZÁLEZ"/>
    <x v="0"/>
  </r>
  <r>
    <s v="CT30"/>
    <s v="BAZAR EL ARGENTINO"/>
    <x v="27"/>
    <x v="0"/>
    <s v="912495973"/>
    <s v="ADRIÁN ÁLVAREZ"/>
    <x v="0"/>
  </r>
  <r>
    <s v="CT31"/>
    <s v="LA TIENDA ELEGANTE"/>
    <x v="28"/>
    <x v="12"/>
    <s v="975694035"/>
    <s v="JOSÉ PASCUAL"/>
    <x v="0"/>
  </r>
  <r>
    <s v="CT32"/>
    <s v="DEPORTES NAUTICOS GARCÍA"/>
    <x v="29"/>
    <x v="13"/>
    <s v="920268648"/>
    <s v="JUAN CONRADO"/>
    <x v="0"/>
  </r>
  <r>
    <s v="CT33"/>
    <s v="CONFECCIONES RUIZ"/>
    <x v="30"/>
    <x v="2"/>
    <s v="934587615"/>
    <s v="CARLOS SANZ"/>
    <x v="0"/>
  </r>
  <r>
    <s v="CT34"/>
    <s v="BAZAR LA FARAONA"/>
    <x v="31"/>
    <x v="0"/>
    <s v="915483627"/>
    <s v="ANGEL SANTAMARÍA"/>
    <x v="0"/>
  </r>
  <r>
    <s v="CT35"/>
    <s v="FERRETERÍA EL MARTILLO"/>
    <x v="32"/>
    <x v="14"/>
    <s v="923548965"/>
    <s v="JOAQUÍN FERNANDEZ"/>
    <x v="0"/>
  </r>
  <r>
    <s v="CT36"/>
    <s v="JUGUETES EDUCATIVOS SANZ"/>
    <x v="33"/>
    <x v="0"/>
    <s v="916872354"/>
    <s v="PEDRO IGLESIAS"/>
    <x v="0"/>
  </r>
  <r>
    <s v="CT37"/>
    <s v="ALMACENES FERNANDEZ"/>
    <x v="34"/>
    <x v="15"/>
    <s v="978564025"/>
    <s v="MARIA ARDANZA"/>
    <x v="0"/>
  </r>
  <r>
    <s v="CT38"/>
    <s v="CONFECCIONES MÓNICA"/>
    <x v="35"/>
    <x v="2"/>
    <s v="935681245"/>
    <s v="PEDRO SERRANO"/>
    <x v="0"/>
  </r>
  <r>
    <s v="CT39"/>
    <s v="FERRETERÍA LIMA"/>
    <x v="36"/>
    <x v="0"/>
    <s v="913532785"/>
    <s v="LUIS GARCÍA"/>
    <x v="0"/>
  </r>
  <r>
    <s v="CT40"/>
    <s v="DEPORTES EL BRASILEÑO"/>
    <x v="37"/>
    <x v="14"/>
    <s v="921548762"/>
    <s v="CARLOS GÓMEZ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fieldListSortAscending="1">
  <location ref="A1:R41" firstHeaderRow="1" firstDataRow="2" firstDataCol="1"/>
  <pivotFields count="7">
    <pivotField dataField="1" showAll="0"/>
    <pivotField showAll="0"/>
    <pivotField axis="axisRow" showAll="0">
      <items count="39">
        <item x="37"/>
        <item x="5"/>
        <item x="34"/>
        <item x="27"/>
        <item x="14"/>
        <item x="15"/>
        <item x="32"/>
        <item x="23"/>
        <item x="31"/>
        <item x="26"/>
        <item x="20"/>
        <item x="28"/>
        <item x="17"/>
        <item x="11"/>
        <item x="12"/>
        <item x="22"/>
        <item x="29"/>
        <item x="16"/>
        <item x="1"/>
        <item x="7"/>
        <item x="0"/>
        <item x="13"/>
        <item x="30"/>
        <item x="4"/>
        <item x="2"/>
        <item x="35"/>
        <item x="18"/>
        <item x="24"/>
        <item x="33"/>
        <item x="21"/>
        <item x="6"/>
        <item x="8"/>
        <item x="10"/>
        <item x="19"/>
        <item x="3"/>
        <item x="36"/>
        <item x="25"/>
        <item x="9"/>
        <item t="default"/>
      </items>
    </pivotField>
    <pivotField axis="axisCol" showAll="0">
      <items count="17">
        <item x="6"/>
        <item x="13"/>
        <item x="2"/>
        <item x="4"/>
        <item x="3"/>
        <item x="9"/>
        <item x="7"/>
        <item x="0"/>
        <item x="10"/>
        <item x="1"/>
        <item x="14"/>
        <item x="5"/>
        <item x="11"/>
        <item x="15"/>
        <item x="8"/>
        <item x="12"/>
        <item t="default"/>
      </items>
    </pivotField>
    <pivotField showAll="0"/>
    <pivotField showAll="0"/>
    <pivotField showAl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3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Cuenta de CÓDIGO CLIEN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GESTIÓN PEDIDOS " refreshOnLoad="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CÓDIGO CLIENTE" tableColumnId="1"/>
      <queryTableField id="2" name="EMPRESA" tableColumnId="2"/>
      <queryTableField id="3" name="DIRECCIÓN" tableColumnId="3"/>
      <queryTableField id="4" name="POBLACIÓN" tableColumnId="4"/>
      <queryTableField id="5" name="TELÉFONO" tableColumnId="5"/>
      <queryTableField id="6" name="RESPONSABLE" tableColumnId="6"/>
      <queryTableField id="7" name="HISTORIAL" tableColumnId="7"/>
    </queryTableFields>
  </queryTableRefresh>
</queryTable>
</file>

<file path=xl/queryTables/queryTable2.xml><?xml version="1.0" encoding="utf-8"?>
<queryTable xmlns="http://schemas.openxmlformats.org/spreadsheetml/2006/main" name="GESTIÓN PEDIDOS " connectionId="3" autoFormatId="16" applyNumberFormats="0" applyBorderFormats="0" applyFontFormats="0" applyPatternFormats="0" applyAlignmentFormats="0" applyWidthHeightFormats="0">
  <queryTableRefresh nextId="8">
    <queryTableFields count="7">
      <queryTableField id="1" name="CÓDIGO CLIENTE" tableColumnId="1"/>
      <queryTableField id="2" name="EMPRESA" tableColumnId="2"/>
      <queryTableField id="3" name="DIRECCIÓN" tableColumnId="3"/>
      <queryTableField id="4" name="POBLACIÓN" tableColumnId="4"/>
      <queryTableField id="5" name="TELÉFONO" tableColumnId="5"/>
      <queryTableField id="6" name="RESPONSABLE" tableColumnId="6"/>
      <queryTableField id="7" name="HISTORIAL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a_GESTIÓN_PEDIDOS" displayName="Tabla_GESTIÓN_PEDIDOS" ref="A1:G39" tableType="queryTable" totalsRowShown="0">
  <autoFilter ref="A1:G39"/>
  <tableColumns count="7">
    <tableColumn id="1" uniqueName="1" name="CÓDIGO CLIENTE" queryTableFieldId="1"/>
    <tableColumn id="2" uniqueName="2" name="EMPRESA" queryTableFieldId="2"/>
    <tableColumn id="3" uniqueName="3" name="DIRECCIÓN" queryTableFieldId="3"/>
    <tableColumn id="4" uniqueName="4" name="POBLACIÓN" queryTableFieldId="4"/>
    <tableColumn id="5" uniqueName="5" name="TELÉFONO" queryTableFieldId="5"/>
    <tableColumn id="6" uniqueName="6" name="RESPONSABLE" queryTableFieldId="6"/>
    <tableColumn id="7" uniqueName="7" name="HISTORIAL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_GESTIÓN_PEDIDOS3" displayName="Tabla_GESTIÓN_PEDIDOS3" ref="A1:G39" tableType="queryTable" totalsRowShown="0">
  <autoFilter ref="A1:G39"/>
  <tableColumns count="7">
    <tableColumn id="1" uniqueName="1" name="CÓDIGO CLIENTE" queryTableFieldId="1"/>
    <tableColumn id="2" uniqueName="2" name="EMPRESA" queryTableFieldId="2"/>
    <tableColumn id="3" uniqueName="3" name="DIRECCIÓN" queryTableFieldId="3"/>
    <tableColumn id="4" uniqueName="4" name="POBLACIÓN" queryTableFieldId="4"/>
    <tableColumn id="5" uniqueName="5" name="TELÉFONO" queryTableFieldId="5"/>
    <tableColumn id="6" uniqueName="6" name="RESPONSABLE" queryTableFieldId="6"/>
    <tableColumn id="7" uniqueName="7" name="HISTORIAL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A7" sqref="A7"/>
    </sheetView>
  </sheetViews>
  <sheetFormatPr baseColWidth="10" defaultRowHeight="15" x14ac:dyDescent="0.25"/>
  <cols>
    <col min="1" max="1" width="18" customWidth="1"/>
    <col min="2" max="2" width="27.140625" customWidth="1"/>
    <col min="3" max="3" width="20.5703125" customWidth="1"/>
    <col min="4" max="4" width="13.7109375" customWidth="1"/>
    <col min="5" max="5" width="12.42578125" bestFit="1" customWidth="1"/>
    <col min="6" max="6" width="20.28515625" customWidth="1"/>
    <col min="7" max="7" width="12.42578125" customWidth="1"/>
    <col min="8" max="8" width="20.5703125" customWidth="1"/>
    <col min="9" max="9" width="13.7109375" customWidth="1"/>
    <col min="10" max="10" width="12.42578125" customWidth="1"/>
    <col min="11" max="11" width="20.28515625" customWidth="1"/>
    <col min="12" max="12" width="12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215</v>
      </c>
      <c r="D2" t="s">
        <v>10</v>
      </c>
      <c r="E2" t="s">
        <v>11</v>
      </c>
      <c r="F2" t="s">
        <v>12</v>
      </c>
    </row>
    <row r="3" spans="1:7" x14ac:dyDescent="0.25">
      <c r="A3" t="s">
        <v>13</v>
      </c>
      <c r="B3" t="s">
        <v>14</v>
      </c>
      <c r="C3" t="s">
        <v>216</v>
      </c>
      <c r="D3" t="s">
        <v>16</v>
      </c>
      <c r="E3" t="s">
        <v>17</v>
      </c>
      <c r="F3" t="s">
        <v>18</v>
      </c>
    </row>
    <row r="4" spans="1:7" x14ac:dyDescent="0.25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</row>
    <row r="5" spans="1:7" x14ac:dyDescent="0.25">
      <c r="A5" t="s">
        <v>25</v>
      </c>
      <c r="B5" t="s">
        <v>26</v>
      </c>
      <c r="C5" t="s">
        <v>27</v>
      </c>
      <c r="D5" t="s">
        <v>10</v>
      </c>
      <c r="E5" t="s">
        <v>28</v>
      </c>
      <c r="F5" t="s">
        <v>29</v>
      </c>
    </row>
    <row r="6" spans="1:7" x14ac:dyDescent="0.25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</row>
    <row r="7" spans="1:7" x14ac:dyDescent="0.25">
      <c r="A7" t="s">
        <v>36</v>
      </c>
      <c r="B7" t="s">
        <v>37</v>
      </c>
      <c r="C7" t="s">
        <v>38</v>
      </c>
      <c r="D7" t="s">
        <v>10</v>
      </c>
      <c r="E7" t="s">
        <v>39</v>
      </c>
      <c r="F7" t="s">
        <v>40</v>
      </c>
    </row>
    <row r="8" spans="1:7" x14ac:dyDescent="0.25">
      <c r="A8" t="s">
        <v>41</v>
      </c>
      <c r="B8" t="s">
        <v>42</v>
      </c>
      <c r="C8" t="s">
        <v>43</v>
      </c>
      <c r="D8" t="s">
        <v>22</v>
      </c>
      <c r="E8" t="s">
        <v>44</v>
      </c>
      <c r="F8" t="s">
        <v>18</v>
      </c>
    </row>
    <row r="9" spans="1:7" x14ac:dyDescent="0.25">
      <c r="A9" t="s">
        <v>45</v>
      </c>
      <c r="B9" t="s">
        <v>46</v>
      </c>
      <c r="C9" t="s">
        <v>47</v>
      </c>
      <c r="D9" t="s">
        <v>48</v>
      </c>
      <c r="E9" t="s">
        <v>49</v>
      </c>
      <c r="F9" t="s">
        <v>50</v>
      </c>
    </row>
    <row r="10" spans="1:7" x14ac:dyDescent="0.25">
      <c r="A10" t="s">
        <v>51</v>
      </c>
      <c r="B10" t="s">
        <v>52</v>
      </c>
      <c r="C10" t="s">
        <v>53</v>
      </c>
      <c r="D10" t="s">
        <v>10</v>
      </c>
      <c r="E10" t="s">
        <v>54</v>
      </c>
      <c r="F10" t="s">
        <v>55</v>
      </c>
    </row>
    <row r="11" spans="1:7" x14ac:dyDescent="0.25">
      <c r="A11" t="s">
        <v>56</v>
      </c>
      <c r="B11" t="s">
        <v>57</v>
      </c>
      <c r="C11" t="s">
        <v>58</v>
      </c>
      <c r="D11" t="s">
        <v>22</v>
      </c>
      <c r="E11" t="s">
        <v>59</v>
      </c>
      <c r="F11" t="s">
        <v>60</v>
      </c>
    </row>
    <row r="12" spans="1:7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</row>
    <row r="13" spans="1:7" x14ac:dyDescent="0.25">
      <c r="A13" t="s">
        <v>67</v>
      </c>
      <c r="B13" t="s">
        <v>68</v>
      </c>
      <c r="C13" t="s">
        <v>69</v>
      </c>
      <c r="D13" t="s">
        <v>70</v>
      </c>
      <c r="E13" t="s">
        <v>71</v>
      </c>
      <c r="F13" t="s">
        <v>72</v>
      </c>
    </row>
    <row r="14" spans="1:7" x14ac:dyDescent="0.25">
      <c r="A14" t="s">
        <v>73</v>
      </c>
      <c r="B14" t="s">
        <v>74</v>
      </c>
      <c r="C14" t="s">
        <v>75</v>
      </c>
      <c r="D14" t="s">
        <v>10</v>
      </c>
      <c r="E14" t="s">
        <v>76</v>
      </c>
      <c r="F14" t="s">
        <v>77</v>
      </c>
    </row>
    <row r="15" spans="1:7" x14ac:dyDescent="0.25">
      <c r="A15" t="s">
        <v>78</v>
      </c>
      <c r="B15" t="s">
        <v>79</v>
      </c>
      <c r="C15" t="s">
        <v>80</v>
      </c>
      <c r="D15" t="s">
        <v>22</v>
      </c>
      <c r="E15" t="s">
        <v>81</v>
      </c>
      <c r="F15" t="s">
        <v>82</v>
      </c>
    </row>
    <row r="16" spans="1:7" x14ac:dyDescent="0.25">
      <c r="A16" t="s">
        <v>83</v>
      </c>
      <c r="B16" t="s">
        <v>84</v>
      </c>
      <c r="C16" t="s">
        <v>85</v>
      </c>
      <c r="D16" t="s">
        <v>86</v>
      </c>
      <c r="E16" t="s">
        <v>87</v>
      </c>
      <c r="F16" t="s">
        <v>88</v>
      </c>
    </row>
    <row r="17" spans="1:6" x14ac:dyDescent="0.25">
      <c r="A17" t="s">
        <v>89</v>
      </c>
      <c r="B17" t="s">
        <v>90</v>
      </c>
      <c r="C17" t="s">
        <v>91</v>
      </c>
      <c r="D17" t="s">
        <v>92</v>
      </c>
      <c r="E17" t="s">
        <v>93</v>
      </c>
      <c r="F17" t="s">
        <v>94</v>
      </c>
    </row>
    <row r="18" spans="1:6" x14ac:dyDescent="0.25">
      <c r="A18" t="s">
        <v>95</v>
      </c>
      <c r="B18" t="s">
        <v>96</v>
      </c>
      <c r="C18" t="s">
        <v>97</v>
      </c>
      <c r="D18" t="s">
        <v>98</v>
      </c>
      <c r="E18" t="s">
        <v>99</v>
      </c>
      <c r="F18" t="s">
        <v>100</v>
      </c>
    </row>
    <row r="19" spans="1:6" x14ac:dyDescent="0.25">
      <c r="A19" t="s">
        <v>101</v>
      </c>
      <c r="B19" t="s">
        <v>102</v>
      </c>
      <c r="C19" t="s">
        <v>103</v>
      </c>
      <c r="D19" t="s">
        <v>10</v>
      </c>
      <c r="E19" t="s">
        <v>104</v>
      </c>
      <c r="F19" t="s">
        <v>18</v>
      </c>
    </row>
    <row r="20" spans="1:6" x14ac:dyDescent="0.25">
      <c r="A20" t="s">
        <v>105</v>
      </c>
      <c r="B20" t="s">
        <v>106</v>
      </c>
      <c r="C20" t="s">
        <v>107</v>
      </c>
      <c r="D20" t="s">
        <v>108</v>
      </c>
      <c r="E20" t="s">
        <v>109</v>
      </c>
      <c r="F20" t="s">
        <v>110</v>
      </c>
    </row>
    <row r="21" spans="1:6" x14ac:dyDescent="0.25">
      <c r="A21" t="s">
        <v>111</v>
      </c>
      <c r="B21" t="s">
        <v>112</v>
      </c>
      <c r="C21" t="s">
        <v>113</v>
      </c>
      <c r="D21" t="s">
        <v>114</v>
      </c>
      <c r="E21" t="s">
        <v>115</v>
      </c>
      <c r="F21" t="s">
        <v>116</v>
      </c>
    </row>
    <row r="22" spans="1:6" x14ac:dyDescent="0.25">
      <c r="A22" t="s">
        <v>117</v>
      </c>
      <c r="B22" t="s">
        <v>118</v>
      </c>
      <c r="C22" t="s">
        <v>119</v>
      </c>
      <c r="D22" t="s">
        <v>22</v>
      </c>
      <c r="E22" t="s">
        <v>120</v>
      </c>
      <c r="F22" t="s">
        <v>121</v>
      </c>
    </row>
    <row r="23" spans="1:6" x14ac:dyDescent="0.25">
      <c r="A23" t="s">
        <v>122</v>
      </c>
      <c r="B23" t="s">
        <v>123</v>
      </c>
      <c r="C23" t="s">
        <v>124</v>
      </c>
      <c r="D23" t="s">
        <v>10</v>
      </c>
      <c r="E23" t="s">
        <v>125</v>
      </c>
      <c r="F23" t="s">
        <v>126</v>
      </c>
    </row>
    <row r="24" spans="1:6" x14ac:dyDescent="0.25">
      <c r="A24" t="s">
        <v>127</v>
      </c>
      <c r="B24" t="s">
        <v>128</v>
      </c>
      <c r="C24" t="s">
        <v>129</v>
      </c>
      <c r="D24" t="s">
        <v>114</v>
      </c>
      <c r="E24" t="s">
        <v>130</v>
      </c>
      <c r="F24" t="s">
        <v>131</v>
      </c>
    </row>
    <row r="25" spans="1:6" x14ac:dyDescent="0.25">
      <c r="A25" t="s">
        <v>132</v>
      </c>
      <c r="B25" t="s">
        <v>133</v>
      </c>
      <c r="C25" t="s">
        <v>134</v>
      </c>
      <c r="D25" t="s">
        <v>135</v>
      </c>
      <c r="E25" t="s">
        <v>136</v>
      </c>
      <c r="F25" t="s">
        <v>137</v>
      </c>
    </row>
    <row r="26" spans="1:6" x14ac:dyDescent="0.25">
      <c r="A26" t="s">
        <v>138</v>
      </c>
      <c r="B26" t="s">
        <v>139</v>
      </c>
      <c r="C26" t="s">
        <v>140</v>
      </c>
      <c r="D26" t="s">
        <v>10</v>
      </c>
      <c r="E26" t="s">
        <v>141</v>
      </c>
      <c r="F26" t="s">
        <v>142</v>
      </c>
    </row>
    <row r="27" spans="1:6" x14ac:dyDescent="0.25">
      <c r="A27" t="s">
        <v>143</v>
      </c>
      <c r="B27" t="s">
        <v>144</v>
      </c>
      <c r="C27" t="s">
        <v>145</v>
      </c>
      <c r="D27" t="s">
        <v>22</v>
      </c>
      <c r="E27" t="s">
        <v>146</v>
      </c>
      <c r="F27" t="s">
        <v>147</v>
      </c>
    </row>
    <row r="28" spans="1:6" x14ac:dyDescent="0.25">
      <c r="A28" t="s">
        <v>148</v>
      </c>
      <c r="B28" t="s">
        <v>149</v>
      </c>
      <c r="C28" t="s">
        <v>150</v>
      </c>
      <c r="D28" t="s">
        <v>33</v>
      </c>
      <c r="E28" t="s">
        <v>151</v>
      </c>
      <c r="F28" t="s">
        <v>152</v>
      </c>
    </row>
    <row r="29" spans="1:6" x14ac:dyDescent="0.25">
      <c r="A29" t="s">
        <v>153</v>
      </c>
      <c r="B29" t="s">
        <v>154</v>
      </c>
      <c r="C29" t="s">
        <v>155</v>
      </c>
      <c r="D29" t="s">
        <v>10</v>
      </c>
      <c r="E29" t="s">
        <v>156</v>
      </c>
      <c r="F29" t="s">
        <v>157</v>
      </c>
    </row>
    <row r="30" spans="1:6" x14ac:dyDescent="0.25">
      <c r="A30" t="s">
        <v>158</v>
      </c>
      <c r="B30" t="s">
        <v>159</v>
      </c>
      <c r="C30" t="s">
        <v>160</v>
      </c>
      <c r="D30" t="s">
        <v>135</v>
      </c>
      <c r="E30" t="s">
        <v>161</v>
      </c>
      <c r="F30" t="s">
        <v>162</v>
      </c>
    </row>
    <row r="31" spans="1:6" x14ac:dyDescent="0.25">
      <c r="A31" t="s">
        <v>163</v>
      </c>
      <c r="B31" t="s">
        <v>164</v>
      </c>
      <c r="C31" t="s">
        <v>165</v>
      </c>
      <c r="D31" t="s">
        <v>166</v>
      </c>
      <c r="E31" t="s">
        <v>167</v>
      </c>
      <c r="F31" t="s">
        <v>168</v>
      </c>
    </row>
    <row r="32" spans="1:6" x14ac:dyDescent="0.25">
      <c r="A32" t="s">
        <v>169</v>
      </c>
      <c r="B32" t="s">
        <v>170</v>
      </c>
      <c r="C32" t="s">
        <v>171</v>
      </c>
      <c r="D32" t="s">
        <v>22</v>
      </c>
      <c r="E32" t="s">
        <v>172</v>
      </c>
      <c r="F32" t="s">
        <v>173</v>
      </c>
    </row>
    <row r="33" spans="1:6" x14ac:dyDescent="0.25">
      <c r="A33" t="s">
        <v>174</v>
      </c>
      <c r="B33" t="s">
        <v>175</v>
      </c>
      <c r="C33" t="s">
        <v>176</v>
      </c>
      <c r="D33" t="s">
        <v>10</v>
      </c>
      <c r="E33" t="s">
        <v>177</v>
      </c>
      <c r="F33" t="s">
        <v>178</v>
      </c>
    </row>
    <row r="34" spans="1:6" x14ac:dyDescent="0.25">
      <c r="A34" t="s">
        <v>179</v>
      </c>
      <c r="B34" t="s">
        <v>180</v>
      </c>
      <c r="C34" t="s">
        <v>181</v>
      </c>
      <c r="D34" t="s">
        <v>182</v>
      </c>
      <c r="E34" t="s">
        <v>183</v>
      </c>
      <c r="F34" t="s">
        <v>184</v>
      </c>
    </row>
    <row r="35" spans="1:6" x14ac:dyDescent="0.25">
      <c r="A35" t="s">
        <v>185</v>
      </c>
      <c r="B35" t="s">
        <v>186</v>
      </c>
      <c r="C35" t="s">
        <v>187</v>
      </c>
      <c r="D35" t="s">
        <v>10</v>
      </c>
      <c r="E35" t="s">
        <v>188</v>
      </c>
      <c r="F35" t="s">
        <v>189</v>
      </c>
    </row>
    <row r="36" spans="1:6" x14ac:dyDescent="0.25">
      <c r="A36" t="s">
        <v>190</v>
      </c>
      <c r="B36" t="s">
        <v>191</v>
      </c>
      <c r="C36" t="s">
        <v>192</v>
      </c>
      <c r="D36" t="s">
        <v>193</v>
      </c>
      <c r="E36" t="s">
        <v>194</v>
      </c>
      <c r="F36" t="s">
        <v>195</v>
      </c>
    </row>
    <row r="37" spans="1:6" x14ac:dyDescent="0.25">
      <c r="A37" t="s">
        <v>196</v>
      </c>
      <c r="B37" t="s">
        <v>197</v>
      </c>
      <c r="C37" t="s">
        <v>198</v>
      </c>
      <c r="D37" t="s">
        <v>22</v>
      </c>
      <c r="E37" t="s">
        <v>199</v>
      </c>
      <c r="F37" t="s">
        <v>200</v>
      </c>
    </row>
    <row r="38" spans="1:6" x14ac:dyDescent="0.25">
      <c r="A38" t="s">
        <v>201</v>
      </c>
      <c r="B38" t="s">
        <v>202</v>
      </c>
      <c r="C38" t="s">
        <v>203</v>
      </c>
      <c r="D38" t="s">
        <v>10</v>
      </c>
      <c r="E38" t="s">
        <v>204</v>
      </c>
      <c r="F38" t="s">
        <v>205</v>
      </c>
    </row>
    <row r="39" spans="1:6" x14ac:dyDescent="0.25">
      <c r="A39" t="s">
        <v>206</v>
      </c>
      <c r="B39" t="s">
        <v>207</v>
      </c>
      <c r="C39" t="s">
        <v>208</v>
      </c>
      <c r="D39" t="s">
        <v>182</v>
      </c>
      <c r="E39" t="s">
        <v>209</v>
      </c>
      <c r="F39" t="s">
        <v>210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9" zoomScale="77" zoomScaleNormal="77" workbookViewId="0">
      <selection activeCell="B11" sqref="B11"/>
    </sheetView>
  </sheetViews>
  <sheetFormatPr baseColWidth="10" defaultRowHeight="15" x14ac:dyDescent="0.25"/>
  <cols>
    <col min="1" max="1" width="25.42578125" bestFit="1" customWidth="1"/>
    <col min="2" max="2" width="22.7109375" customWidth="1"/>
    <col min="3" max="3" width="6.5703125" bestFit="1" customWidth="1"/>
    <col min="4" max="4" width="11.7109375" bestFit="1" customWidth="1"/>
    <col min="5" max="5" width="7.5703125" bestFit="1" customWidth="1"/>
    <col min="6" max="6" width="6.5703125" bestFit="1" customWidth="1"/>
    <col min="7" max="7" width="5.7109375" bestFit="1" customWidth="1"/>
    <col min="8" max="8" width="6.140625" bestFit="1" customWidth="1"/>
    <col min="9" max="9" width="8.7109375" bestFit="1" customWidth="1"/>
    <col min="10" max="10" width="9.28515625" bestFit="1" customWidth="1"/>
    <col min="11" max="11" width="8" bestFit="1" customWidth="1"/>
    <col min="12" max="12" width="12.5703125" bestFit="1" customWidth="1"/>
    <col min="13" max="13" width="11.85546875" bestFit="1" customWidth="1"/>
    <col min="14" max="14" width="8.140625" bestFit="1" customWidth="1"/>
    <col min="15" max="15" width="7.42578125" bestFit="1" customWidth="1"/>
    <col min="16" max="16" width="9" bestFit="1" customWidth="1"/>
    <col min="17" max="17" width="10.85546875" bestFit="1" customWidth="1"/>
    <col min="18" max="18" width="12.5703125" bestFit="1" customWidth="1"/>
  </cols>
  <sheetData>
    <row r="1" spans="1:18" x14ac:dyDescent="0.25">
      <c r="A1" s="1" t="s">
        <v>214</v>
      </c>
      <c r="B1" s="1" t="s">
        <v>211</v>
      </c>
    </row>
    <row r="2" spans="1:18" x14ac:dyDescent="0.25">
      <c r="A2" s="1" t="s">
        <v>213</v>
      </c>
      <c r="B2" t="s">
        <v>70</v>
      </c>
      <c r="C2" t="s">
        <v>166</v>
      </c>
      <c r="D2" t="s">
        <v>22</v>
      </c>
      <c r="E2" t="s">
        <v>48</v>
      </c>
      <c r="F2" t="s">
        <v>33</v>
      </c>
      <c r="G2" t="s">
        <v>98</v>
      </c>
      <c r="H2" t="s">
        <v>86</v>
      </c>
      <c r="I2" t="s">
        <v>10</v>
      </c>
      <c r="J2" t="s">
        <v>108</v>
      </c>
      <c r="K2" t="s">
        <v>16</v>
      </c>
      <c r="L2" t="s">
        <v>182</v>
      </c>
      <c r="M2" t="s">
        <v>64</v>
      </c>
      <c r="N2" t="s">
        <v>114</v>
      </c>
      <c r="O2" t="s">
        <v>193</v>
      </c>
      <c r="P2" t="s">
        <v>92</v>
      </c>
      <c r="Q2" t="s">
        <v>135</v>
      </c>
      <c r="R2" t="s">
        <v>212</v>
      </c>
    </row>
    <row r="3" spans="1:18" x14ac:dyDescent="0.25">
      <c r="A3" s="2" t="s">
        <v>208</v>
      </c>
      <c r="B3" s="3"/>
      <c r="C3" s="3"/>
      <c r="D3" s="3"/>
      <c r="E3" s="3"/>
      <c r="F3" s="3"/>
      <c r="G3" s="3"/>
      <c r="H3" s="3"/>
      <c r="I3" s="3"/>
      <c r="J3" s="3"/>
      <c r="K3" s="3"/>
      <c r="L3" s="3">
        <v>1</v>
      </c>
      <c r="M3" s="3"/>
      <c r="N3" s="3"/>
      <c r="O3" s="3"/>
      <c r="P3" s="3"/>
      <c r="Q3" s="3"/>
      <c r="R3" s="3">
        <v>1</v>
      </c>
    </row>
    <row r="4" spans="1:18" x14ac:dyDescent="0.25">
      <c r="A4" s="2" t="s">
        <v>38</v>
      </c>
      <c r="B4" s="3"/>
      <c r="C4" s="3"/>
      <c r="D4" s="3"/>
      <c r="E4" s="3"/>
      <c r="F4" s="3"/>
      <c r="G4" s="3"/>
      <c r="H4" s="3"/>
      <c r="I4" s="3">
        <v>1</v>
      </c>
      <c r="J4" s="3"/>
      <c r="K4" s="3"/>
      <c r="L4" s="3"/>
      <c r="M4" s="3"/>
      <c r="N4" s="3"/>
      <c r="O4" s="3"/>
      <c r="P4" s="3"/>
      <c r="Q4" s="3"/>
      <c r="R4" s="3">
        <v>1</v>
      </c>
    </row>
    <row r="5" spans="1:18" x14ac:dyDescent="0.25">
      <c r="A5" s="2" t="s">
        <v>192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>
        <v>1</v>
      </c>
      <c r="P5" s="3"/>
      <c r="Q5" s="3"/>
      <c r="R5" s="3">
        <v>1</v>
      </c>
    </row>
    <row r="6" spans="1:18" x14ac:dyDescent="0.25">
      <c r="A6" s="2" t="s">
        <v>155</v>
      </c>
      <c r="B6" s="3"/>
      <c r="C6" s="3"/>
      <c r="D6" s="3"/>
      <c r="E6" s="3"/>
      <c r="F6" s="3"/>
      <c r="G6" s="3"/>
      <c r="H6" s="3"/>
      <c r="I6" s="3">
        <v>1</v>
      </c>
      <c r="J6" s="3"/>
      <c r="K6" s="3"/>
      <c r="L6" s="3"/>
      <c r="M6" s="3"/>
      <c r="N6" s="3"/>
      <c r="O6" s="3"/>
      <c r="P6" s="3"/>
      <c r="Q6" s="3"/>
      <c r="R6" s="3">
        <v>1</v>
      </c>
    </row>
    <row r="7" spans="1:18" x14ac:dyDescent="0.25">
      <c r="A7" s="2" t="s">
        <v>85</v>
      </c>
      <c r="B7" s="3"/>
      <c r="C7" s="3"/>
      <c r="D7" s="3"/>
      <c r="E7" s="3"/>
      <c r="F7" s="3"/>
      <c r="G7" s="3"/>
      <c r="H7" s="3">
        <v>1</v>
      </c>
      <c r="I7" s="3"/>
      <c r="J7" s="3"/>
      <c r="K7" s="3"/>
      <c r="L7" s="3"/>
      <c r="M7" s="3"/>
      <c r="N7" s="3"/>
      <c r="O7" s="3"/>
      <c r="P7" s="3"/>
      <c r="Q7" s="3"/>
      <c r="R7" s="3">
        <v>1</v>
      </c>
    </row>
    <row r="8" spans="1:18" x14ac:dyDescent="0.25">
      <c r="A8" s="2" t="s">
        <v>91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v>1</v>
      </c>
      <c r="Q8" s="3"/>
      <c r="R8" s="3">
        <v>1</v>
      </c>
    </row>
    <row r="9" spans="1:18" x14ac:dyDescent="0.25">
      <c r="A9" s="2" t="s">
        <v>181</v>
      </c>
      <c r="B9" s="3"/>
      <c r="C9" s="3"/>
      <c r="D9" s="3"/>
      <c r="E9" s="3"/>
      <c r="F9" s="3"/>
      <c r="G9" s="3"/>
      <c r="H9" s="3"/>
      <c r="I9" s="3"/>
      <c r="J9" s="3"/>
      <c r="K9" s="3"/>
      <c r="L9" s="3">
        <v>1</v>
      </c>
      <c r="M9" s="3"/>
      <c r="N9" s="3"/>
      <c r="O9" s="3"/>
      <c r="P9" s="3"/>
      <c r="Q9" s="3"/>
      <c r="R9" s="3">
        <v>1</v>
      </c>
    </row>
    <row r="10" spans="1:18" x14ac:dyDescent="0.25">
      <c r="A10" s="2" t="s">
        <v>134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>
        <v>1</v>
      </c>
      <c r="R10" s="3">
        <v>1</v>
      </c>
    </row>
    <row r="11" spans="1:18" x14ac:dyDescent="0.25">
      <c r="A11" s="2" t="s">
        <v>176</v>
      </c>
      <c r="B11" s="3"/>
      <c r="C11" s="3"/>
      <c r="D11" s="3"/>
      <c r="E11" s="3"/>
      <c r="F11" s="3"/>
      <c r="G11" s="3"/>
      <c r="H11" s="3"/>
      <c r="I11" s="3">
        <v>1</v>
      </c>
      <c r="J11" s="3"/>
      <c r="K11" s="3"/>
      <c r="L11" s="3"/>
      <c r="M11" s="3"/>
      <c r="N11" s="3"/>
      <c r="O11" s="3"/>
      <c r="P11" s="3"/>
      <c r="Q11" s="3"/>
      <c r="R11" s="3">
        <v>1</v>
      </c>
    </row>
    <row r="12" spans="1:18" x14ac:dyDescent="0.25">
      <c r="A12" s="2" t="s">
        <v>150</v>
      </c>
      <c r="B12" s="3"/>
      <c r="C12" s="3"/>
      <c r="D12" s="3"/>
      <c r="E12" s="3"/>
      <c r="F12" s="3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>
        <v>1</v>
      </c>
    </row>
    <row r="13" spans="1:18" x14ac:dyDescent="0.25">
      <c r="A13" s="2" t="s">
        <v>119</v>
      </c>
      <c r="B13" s="3"/>
      <c r="C13" s="3"/>
      <c r="D13" s="3"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v>1</v>
      </c>
    </row>
    <row r="14" spans="1:18" x14ac:dyDescent="0.25">
      <c r="A14" s="2" t="s">
        <v>160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>
        <v>1</v>
      </c>
      <c r="R14" s="3">
        <v>1</v>
      </c>
    </row>
    <row r="15" spans="1:18" x14ac:dyDescent="0.25">
      <c r="A15" s="2" t="s">
        <v>103</v>
      </c>
      <c r="B15" s="3"/>
      <c r="C15" s="3"/>
      <c r="D15" s="3"/>
      <c r="E15" s="3"/>
      <c r="F15" s="3"/>
      <c r="G15" s="3"/>
      <c r="H15" s="3"/>
      <c r="I15" s="3">
        <v>1</v>
      </c>
      <c r="J15" s="3"/>
      <c r="K15" s="3"/>
      <c r="L15" s="3"/>
      <c r="M15" s="3"/>
      <c r="N15" s="3"/>
      <c r="O15" s="3"/>
      <c r="P15" s="3"/>
      <c r="Q15" s="3"/>
      <c r="R15" s="3">
        <v>1</v>
      </c>
    </row>
    <row r="16" spans="1:18" x14ac:dyDescent="0.25">
      <c r="A16" s="2" t="s">
        <v>69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>
        <v>1</v>
      </c>
    </row>
    <row r="17" spans="1:18" x14ac:dyDescent="0.25">
      <c r="A17" s="2" t="s">
        <v>75</v>
      </c>
      <c r="B17" s="3"/>
      <c r="C17" s="3"/>
      <c r="D17" s="3"/>
      <c r="E17" s="3"/>
      <c r="F17" s="3"/>
      <c r="G17" s="3"/>
      <c r="H17" s="3"/>
      <c r="I17" s="3">
        <v>1</v>
      </c>
      <c r="J17" s="3"/>
      <c r="K17" s="3"/>
      <c r="L17" s="3"/>
      <c r="M17" s="3"/>
      <c r="N17" s="3"/>
      <c r="O17" s="3"/>
      <c r="P17" s="3"/>
      <c r="Q17" s="3"/>
      <c r="R17" s="3">
        <v>1</v>
      </c>
    </row>
    <row r="18" spans="1:18" x14ac:dyDescent="0.25">
      <c r="A18" s="2" t="s">
        <v>129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1</v>
      </c>
      <c r="O18" s="3"/>
      <c r="P18" s="3"/>
      <c r="Q18" s="3"/>
      <c r="R18" s="3">
        <v>1</v>
      </c>
    </row>
    <row r="19" spans="1:18" x14ac:dyDescent="0.25">
      <c r="A19" s="2" t="s">
        <v>165</v>
      </c>
      <c r="B19" s="3"/>
      <c r="C19" s="3">
        <v>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1</v>
      </c>
    </row>
    <row r="20" spans="1:18" x14ac:dyDescent="0.25">
      <c r="A20" s="2" t="s">
        <v>97</v>
      </c>
      <c r="B20" s="3"/>
      <c r="C20" s="3"/>
      <c r="D20" s="3"/>
      <c r="E20" s="3"/>
      <c r="F20" s="3"/>
      <c r="G20" s="3">
        <v>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1</v>
      </c>
    </row>
    <row r="21" spans="1:18" x14ac:dyDescent="0.25">
      <c r="A21" s="2" t="s">
        <v>15</v>
      </c>
      <c r="B21" s="3"/>
      <c r="C21" s="3"/>
      <c r="D21" s="3"/>
      <c r="E21" s="3"/>
      <c r="F21" s="3"/>
      <c r="G21" s="3"/>
      <c r="H21" s="3"/>
      <c r="I21" s="3"/>
      <c r="J21" s="3"/>
      <c r="K21" s="3">
        <v>1</v>
      </c>
      <c r="L21" s="3"/>
      <c r="M21" s="3"/>
      <c r="N21" s="3"/>
      <c r="O21" s="3"/>
      <c r="P21" s="3"/>
      <c r="Q21" s="3"/>
      <c r="R21" s="3">
        <v>1</v>
      </c>
    </row>
    <row r="22" spans="1:18" x14ac:dyDescent="0.25">
      <c r="A22" s="2" t="s">
        <v>47</v>
      </c>
      <c r="B22" s="3"/>
      <c r="C22" s="3"/>
      <c r="D22" s="3"/>
      <c r="E22" s="3">
        <v>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>
        <v>1</v>
      </c>
    </row>
    <row r="23" spans="1:18" x14ac:dyDescent="0.25">
      <c r="A23" s="2" t="s">
        <v>9</v>
      </c>
      <c r="B23" s="3"/>
      <c r="C23" s="3"/>
      <c r="D23" s="3"/>
      <c r="E23" s="3"/>
      <c r="F23" s="3"/>
      <c r="G23" s="3"/>
      <c r="H23" s="3"/>
      <c r="I23" s="3">
        <v>1</v>
      </c>
      <c r="J23" s="3"/>
      <c r="K23" s="3"/>
      <c r="L23" s="3"/>
      <c r="M23" s="3"/>
      <c r="N23" s="3"/>
      <c r="O23" s="3"/>
      <c r="P23" s="3"/>
      <c r="Q23" s="3"/>
      <c r="R23" s="3">
        <v>1</v>
      </c>
    </row>
    <row r="24" spans="1:18" x14ac:dyDescent="0.25">
      <c r="A24" s="2" t="s">
        <v>80</v>
      </c>
      <c r="B24" s="3"/>
      <c r="C24" s="3"/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1</v>
      </c>
    </row>
    <row r="25" spans="1:18" x14ac:dyDescent="0.25">
      <c r="A25" s="2" t="s">
        <v>171</v>
      </c>
      <c r="B25" s="3"/>
      <c r="C25" s="3"/>
      <c r="D25" s="3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1</v>
      </c>
    </row>
    <row r="26" spans="1:18" x14ac:dyDescent="0.25">
      <c r="A26" s="2" t="s">
        <v>32</v>
      </c>
      <c r="B26" s="3"/>
      <c r="C26" s="3"/>
      <c r="D26" s="3"/>
      <c r="E26" s="3"/>
      <c r="F26" s="3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v>1</v>
      </c>
    </row>
    <row r="27" spans="1:18" x14ac:dyDescent="0.25">
      <c r="A27" s="2" t="s">
        <v>21</v>
      </c>
      <c r="B27" s="3"/>
      <c r="C27" s="3"/>
      <c r="D27" s="3">
        <v>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>
        <v>1</v>
      </c>
    </row>
    <row r="28" spans="1:18" x14ac:dyDescent="0.25">
      <c r="A28" s="2" t="s">
        <v>198</v>
      </c>
      <c r="B28" s="3"/>
      <c r="C28" s="3"/>
      <c r="D28" s="3">
        <v>1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>
        <v>1</v>
      </c>
    </row>
    <row r="29" spans="1:18" x14ac:dyDescent="0.25">
      <c r="A29" s="2" t="s">
        <v>107</v>
      </c>
      <c r="B29" s="3"/>
      <c r="C29" s="3"/>
      <c r="D29" s="3"/>
      <c r="E29" s="3"/>
      <c r="F29" s="3"/>
      <c r="G29" s="3"/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>
        <v>1</v>
      </c>
    </row>
    <row r="30" spans="1:18" x14ac:dyDescent="0.25">
      <c r="A30" s="2" t="s">
        <v>140</v>
      </c>
      <c r="B30" s="3"/>
      <c r="C30" s="3"/>
      <c r="D30" s="3"/>
      <c r="E30" s="3"/>
      <c r="F30" s="3"/>
      <c r="G30" s="3"/>
      <c r="H30" s="3"/>
      <c r="I30" s="3">
        <v>1</v>
      </c>
      <c r="J30" s="3"/>
      <c r="K30" s="3"/>
      <c r="L30" s="3"/>
      <c r="M30" s="3"/>
      <c r="N30" s="3"/>
      <c r="O30" s="3"/>
      <c r="P30" s="3"/>
      <c r="Q30" s="3"/>
      <c r="R30" s="3">
        <v>1</v>
      </c>
    </row>
    <row r="31" spans="1:18" x14ac:dyDescent="0.25">
      <c r="A31" s="2" t="s">
        <v>187</v>
      </c>
      <c r="B31" s="3"/>
      <c r="C31" s="3"/>
      <c r="D31" s="3"/>
      <c r="E31" s="3"/>
      <c r="F31" s="3"/>
      <c r="G31" s="3"/>
      <c r="H31" s="3"/>
      <c r="I31" s="3">
        <v>1</v>
      </c>
      <c r="J31" s="3"/>
      <c r="K31" s="3"/>
      <c r="L31" s="3"/>
      <c r="M31" s="3"/>
      <c r="N31" s="3"/>
      <c r="O31" s="3"/>
      <c r="P31" s="3"/>
      <c r="Q31" s="3"/>
      <c r="R31" s="3">
        <v>1</v>
      </c>
    </row>
    <row r="32" spans="1:18" x14ac:dyDescent="0.25">
      <c r="A32" s="2" t="s">
        <v>124</v>
      </c>
      <c r="B32" s="3"/>
      <c r="C32" s="3"/>
      <c r="D32" s="3"/>
      <c r="E32" s="3"/>
      <c r="F32" s="3"/>
      <c r="G32" s="3"/>
      <c r="H32" s="3"/>
      <c r="I32" s="3">
        <v>1</v>
      </c>
      <c r="J32" s="3"/>
      <c r="K32" s="3"/>
      <c r="L32" s="3"/>
      <c r="M32" s="3"/>
      <c r="N32" s="3"/>
      <c r="O32" s="3"/>
      <c r="P32" s="3"/>
      <c r="Q32" s="3"/>
      <c r="R32" s="3">
        <v>1</v>
      </c>
    </row>
    <row r="33" spans="1:18" x14ac:dyDescent="0.25">
      <c r="A33" s="2" t="s">
        <v>43</v>
      </c>
      <c r="B33" s="3"/>
      <c r="C33" s="3"/>
      <c r="D33" s="3">
        <v>1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>
        <v>1</v>
      </c>
    </row>
    <row r="34" spans="1:18" x14ac:dyDescent="0.25">
      <c r="A34" s="2" t="s">
        <v>53</v>
      </c>
      <c r="B34" s="3"/>
      <c r="C34" s="3"/>
      <c r="D34" s="3"/>
      <c r="E34" s="3"/>
      <c r="F34" s="3"/>
      <c r="G34" s="3"/>
      <c r="H34" s="3"/>
      <c r="I34" s="3">
        <v>1</v>
      </c>
      <c r="J34" s="3"/>
      <c r="K34" s="3"/>
      <c r="L34" s="3"/>
      <c r="M34" s="3"/>
      <c r="N34" s="3"/>
      <c r="O34" s="3"/>
      <c r="P34" s="3"/>
      <c r="Q34" s="3"/>
      <c r="R34" s="3">
        <v>1</v>
      </c>
    </row>
    <row r="35" spans="1:18" x14ac:dyDescent="0.25">
      <c r="A35" s="2" t="s">
        <v>63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>
        <v>1</v>
      </c>
      <c r="N35" s="3"/>
      <c r="O35" s="3"/>
      <c r="P35" s="3"/>
      <c r="Q35" s="3"/>
      <c r="R35" s="3">
        <v>1</v>
      </c>
    </row>
    <row r="36" spans="1:18" x14ac:dyDescent="0.25">
      <c r="A36" s="2" t="s">
        <v>113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>
        <v>1</v>
      </c>
      <c r="O36" s="3"/>
      <c r="P36" s="3"/>
      <c r="Q36" s="3"/>
      <c r="R36" s="3">
        <v>1</v>
      </c>
    </row>
    <row r="37" spans="1:18" x14ac:dyDescent="0.25">
      <c r="A37" s="2" t="s">
        <v>27</v>
      </c>
      <c r="B37" s="3"/>
      <c r="C37" s="3"/>
      <c r="D37" s="3"/>
      <c r="E37" s="3"/>
      <c r="F37" s="3"/>
      <c r="G37" s="3"/>
      <c r="H37" s="3"/>
      <c r="I37" s="3">
        <v>1</v>
      </c>
      <c r="J37" s="3"/>
      <c r="K37" s="3"/>
      <c r="L37" s="3"/>
      <c r="M37" s="3"/>
      <c r="N37" s="3"/>
      <c r="O37" s="3"/>
      <c r="P37" s="3"/>
      <c r="Q37" s="3"/>
      <c r="R37" s="3">
        <v>1</v>
      </c>
    </row>
    <row r="38" spans="1:18" x14ac:dyDescent="0.25">
      <c r="A38" s="2" t="s">
        <v>203</v>
      </c>
      <c r="B38" s="3"/>
      <c r="C38" s="3"/>
      <c r="D38" s="3"/>
      <c r="E38" s="3"/>
      <c r="F38" s="3"/>
      <c r="G38" s="3"/>
      <c r="H38" s="3"/>
      <c r="I38" s="3">
        <v>1</v>
      </c>
      <c r="J38" s="3"/>
      <c r="K38" s="3"/>
      <c r="L38" s="3"/>
      <c r="M38" s="3"/>
      <c r="N38" s="3"/>
      <c r="O38" s="3"/>
      <c r="P38" s="3"/>
      <c r="Q38" s="3"/>
      <c r="R38" s="3">
        <v>1</v>
      </c>
    </row>
    <row r="39" spans="1:18" x14ac:dyDescent="0.25">
      <c r="A39" s="2" t="s">
        <v>145</v>
      </c>
      <c r="B39" s="3"/>
      <c r="C39" s="3"/>
      <c r="D39" s="3">
        <v>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>
        <v>1</v>
      </c>
    </row>
    <row r="40" spans="1:18" x14ac:dyDescent="0.25">
      <c r="A40" s="2" t="s">
        <v>58</v>
      </c>
      <c r="B40" s="3"/>
      <c r="C40" s="3"/>
      <c r="D40" s="3">
        <v>1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>
        <v>1</v>
      </c>
    </row>
    <row r="41" spans="1:18" x14ac:dyDescent="0.25">
      <c r="A41" s="2" t="s">
        <v>212</v>
      </c>
      <c r="B41" s="3">
        <v>1</v>
      </c>
      <c r="C41" s="3">
        <v>1</v>
      </c>
      <c r="D41" s="3">
        <v>8</v>
      </c>
      <c r="E41" s="3">
        <v>1</v>
      </c>
      <c r="F41" s="3">
        <v>2</v>
      </c>
      <c r="G41" s="3">
        <v>1</v>
      </c>
      <c r="H41" s="3">
        <v>1</v>
      </c>
      <c r="I41" s="3">
        <v>12</v>
      </c>
      <c r="J41" s="3">
        <v>1</v>
      </c>
      <c r="K41" s="3">
        <v>1</v>
      </c>
      <c r="L41" s="3">
        <v>2</v>
      </c>
      <c r="M41" s="3">
        <v>1</v>
      </c>
      <c r="N41" s="3">
        <v>2</v>
      </c>
      <c r="O41" s="3">
        <v>1</v>
      </c>
      <c r="P41" s="3">
        <v>1</v>
      </c>
      <c r="Q41" s="3">
        <v>2</v>
      </c>
      <c r="R41" s="3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C3" sqref="C3"/>
    </sheetView>
  </sheetViews>
  <sheetFormatPr baseColWidth="10" defaultRowHeight="15" x14ac:dyDescent="0.25"/>
  <cols>
    <col min="1" max="1" width="18" bestFit="1" customWidth="1"/>
    <col min="2" max="2" width="27.140625" bestFit="1" customWidth="1"/>
    <col min="3" max="3" width="20.5703125" bestFit="1" customWidth="1"/>
    <col min="4" max="4" width="13.7109375" bestFit="1" customWidth="1"/>
    <col min="5" max="5" width="12.42578125" bestFit="1" customWidth="1"/>
    <col min="6" max="6" width="20.28515625" bestFit="1" customWidth="1"/>
    <col min="7" max="7" width="1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215</v>
      </c>
      <c r="D2" t="s">
        <v>10</v>
      </c>
      <c r="E2" t="s">
        <v>11</v>
      </c>
      <c r="F2" t="s">
        <v>12</v>
      </c>
    </row>
    <row r="3" spans="1:7" x14ac:dyDescent="0.25">
      <c r="A3" t="s">
        <v>13</v>
      </c>
      <c r="B3" t="s">
        <v>14</v>
      </c>
      <c r="C3" t="s">
        <v>216</v>
      </c>
      <c r="D3" t="s">
        <v>16</v>
      </c>
      <c r="E3" t="s">
        <v>17</v>
      </c>
      <c r="F3" t="s">
        <v>18</v>
      </c>
    </row>
    <row r="4" spans="1:7" x14ac:dyDescent="0.25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</row>
    <row r="5" spans="1:7" x14ac:dyDescent="0.25">
      <c r="A5" t="s">
        <v>25</v>
      </c>
      <c r="B5" t="s">
        <v>26</v>
      </c>
      <c r="C5" t="s">
        <v>27</v>
      </c>
      <c r="D5" t="s">
        <v>10</v>
      </c>
      <c r="E5" t="s">
        <v>28</v>
      </c>
      <c r="F5" t="s">
        <v>29</v>
      </c>
    </row>
    <row r="6" spans="1:7" x14ac:dyDescent="0.25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</row>
    <row r="7" spans="1:7" x14ac:dyDescent="0.25">
      <c r="A7" t="s">
        <v>36</v>
      </c>
      <c r="B7" t="s">
        <v>37</v>
      </c>
      <c r="C7" t="s">
        <v>38</v>
      </c>
      <c r="D7" t="s">
        <v>10</v>
      </c>
      <c r="E7" t="s">
        <v>39</v>
      </c>
      <c r="F7" t="s">
        <v>40</v>
      </c>
    </row>
    <row r="8" spans="1:7" x14ac:dyDescent="0.25">
      <c r="A8" t="s">
        <v>41</v>
      </c>
      <c r="B8" t="s">
        <v>42</v>
      </c>
      <c r="C8" t="s">
        <v>43</v>
      </c>
      <c r="D8" t="s">
        <v>22</v>
      </c>
      <c r="E8" t="s">
        <v>44</v>
      </c>
      <c r="F8" t="s">
        <v>18</v>
      </c>
    </row>
    <row r="9" spans="1:7" x14ac:dyDescent="0.25">
      <c r="A9" t="s">
        <v>45</v>
      </c>
      <c r="B9" t="s">
        <v>46</v>
      </c>
      <c r="C9" t="s">
        <v>47</v>
      </c>
      <c r="D9" t="s">
        <v>48</v>
      </c>
      <c r="E9" t="s">
        <v>49</v>
      </c>
      <c r="F9" t="s">
        <v>50</v>
      </c>
    </row>
    <row r="10" spans="1:7" x14ac:dyDescent="0.25">
      <c r="A10" t="s">
        <v>51</v>
      </c>
      <c r="B10" t="s">
        <v>52</v>
      </c>
      <c r="C10" t="s">
        <v>53</v>
      </c>
      <c r="D10" t="s">
        <v>10</v>
      </c>
      <c r="E10" t="s">
        <v>54</v>
      </c>
      <c r="F10" t="s">
        <v>55</v>
      </c>
    </row>
    <row r="11" spans="1:7" x14ac:dyDescent="0.25">
      <c r="A11" t="s">
        <v>56</v>
      </c>
      <c r="B11" t="s">
        <v>57</v>
      </c>
      <c r="C11" t="s">
        <v>58</v>
      </c>
      <c r="D11" t="s">
        <v>22</v>
      </c>
      <c r="E11" t="s">
        <v>59</v>
      </c>
      <c r="F11" t="s">
        <v>60</v>
      </c>
    </row>
    <row r="12" spans="1:7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</row>
    <row r="13" spans="1:7" x14ac:dyDescent="0.25">
      <c r="A13" t="s">
        <v>67</v>
      </c>
      <c r="B13" t="s">
        <v>68</v>
      </c>
      <c r="C13" t="s">
        <v>69</v>
      </c>
      <c r="D13" t="s">
        <v>70</v>
      </c>
      <c r="E13" t="s">
        <v>71</v>
      </c>
      <c r="F13" t="s">
        <v>72</v>
      </c>
    </row>
    <row r="14" spans="1:7" x14ac:dyDescent="0.25">
      <c r="A14" t="s">
        <v>73</v>
      </c>
      <c r="B14" t="s">
        <v>74</v>
      </c>
      <c r="C14" t="s">
        <v>75</v>
      </c>
      <c r="D14" t="s">
        <v>10</v>
      </c>
      <c r="E14" t="s">
        <v>76</v>
      </c>
      <c r="F14" t="s">
        <v>77</v>
      </c>
    </row>
    <row r="15" spans="1:7" x14ac:dyDescent="0.25">
      <c r="A15" t="s">
        <v>78</v>
      </c>
      <c r="B15" t="s">
        <v>79</v>
      </c>
      <c r="C15" t="s">
        <v>80</v>
      </c>
      <c r="D15" t="s">
        <v>22</v>
      </c>
      <c r="E15" t="s">
        <v>81</v>
      </c>
      <c r="F15" t="s">
        <v>82</v>
      </c>
    </row>
    <row r="16" spans="1:7" x14ac:dyDescent="0.25">
      <c r="A16" t="s">
        <v>83</v>
      </c>
      <c r="B16" t="s">
        <v>84</v>
      </c>
      <c r="C16" t="s">
        <v>85</v>
      </c>
      <c r="D16" t="s">
        <v>86</v>
      </c>
      <c r="E16" t="s">
        <v>87</v>
      </c>
      <c r="F16" t="s">
        <v>88</v>
      </c>
    </row>
    <row r="17" spans="1:6" x14ac:dyDescent="0.25">
      <c r="A17" t="s">
        <v>89</v>
      </c>
      <c r="B17" t="s">
        <v>90</v>
      </c>
      <c r="C17" t="s">
        <v>91</v>
      </c>
      <c r="D17" t="s">
        <v>92</v>
      </c>
      <c r="E17" t="s">
        <v>93</v>
      </c>
      <c r="F17" t="s">
        <v>94</v>
      </c>
    </row>
    <row r="18" spans="1:6" x14ac:dyDescent="0.25">
      <c r="A18" t="s">
        <v>95</v>
      </c>
      <c r="B18" t="s">
        <v>96</v>
      </c>
      <c r="C18" t="s">
        <v>97</v>
      </c>
      <c r="D18" t="s">
        <v>98</v>
      </c>
      <c r="E18" t="s">
        <v>99</v>
      </c>
      <c r="F18" t="s">
        <v>100</v>
      </c>
    </row>
    <row r="19" spans="1:6" x14ac:dyDescent="0.25">
      <c r="A19" t="s">
        <v>101</v>
      </c>
      <c r="B19" t="s">
        <v>102</v>
      </c>
      <c r="C19" t="s">
        <v>103</v>
      </c>
      <c r="D19" t="s">
        <v>10</v>
      </c>
      <c r="E19" t="s">
        <v>104</v>
      </c>
      <c r="F19" t="s">
        <v>18</v>
      </c>
    </row>
    <row r="20" spans="1:6" x14ac:dyDescent="0.25">
      <c r="A20" t="s">
        <v>105</v>
      </c>
      <c r="B20" t="s">
        <v>106</v>
      </c>
      <c r="C20" t="s">
        <v>107</v>
      </c>
      <c r="D20" t="s">
        <v>108</v>
      </c>
      <c r="E20" t="s">
        <v>109</v>
      </c>
      <c r="F20" t="s">
        <v>110</v>
      </c>
    </row>
    <row r="21" spans="1:6" x14ac:dyDescent="0.25">
      <c r="A21" t="s">
        <v>111</v>
      </c>
      <c r="B21" t="s">
        <v>112</v>
      </c>
      <c r="C21" t="s">
        <v>113</v>
      </c>
      <c r="D21" t="s">
        <v>114</v>
      </c>
      <c r="E21" t="s">
        <v>115</v>
      </c>
      <c r="F21" t="s">
        <v>116</v>
      </c>
    </row>
    <row r="22" spans="1:6" x14ac:dyDescent="0.25">
      <c r="A22" t="s">
        <v>117</v>
      </c>
      <c r="B22" t="s">
        <v>118</v>
      </c>
      <c r="C22" t="s">
        <v>119</v>
      </c>
      <c r="D22" t="s">
        <v>22</v>
      </c>
      <c r="E22" t="s">
        <v>120</v>
      </c>
      <c r="F22" t="s">
        <v>121</v>
      </c>
    </row>
    <row r="23" spans="1:6" x14ac:dyDescent="0.25">
      <c r="A23" t="s">
        <v>122</v>
      </c>
      <c r="B23" t="s">
        <v>123</v>
      </c>
      <c r="C23" t="s">
        <v>124</v>
      </c>
      <c r="D23" t="s">
        <v>10</v>
      </c>
      <c r="E23" t="s">
        <v>125</v>
      </c>
      <c r="F23" t="s">
        <v>126</v>
      </c>
    </row>
    <row r="24" spans="1:6" x14ac:dyDescent="0.25">
      <c r="A24" t="s">
        <v>127</v>
      </c>
      <c r="B24" t="s">
        <v>128</v>
      </c>
      <c r="C24" t="s">
        <v>129</v>
      </c>
      <c r="D24" t="s">
        <v>114</v>
      </c>
      <c r="E24" t="s">
        <v>130</v>
      </c>
      <c r="F24" t="s">
        <v>131</v>
      </c>
    </row>
    <row r="25" spans="1:6" x14ac:dyDescent="0.25">
      <c r="A25" t="s">
        <v>132</v>
      </c>
      <c r="B25" t="s">
        <v>133</v>
      </c>
      <c r="C25" t="s">
        <v>134</v>
      </c>
      <c r="D25" t="s">
        <v>135</v>
      </c>
      <c r="E25" t="s">
        <v>136</v>
      </c>
      <c r="F25" t="s">
        <v>137</v>
      </c>
    </row>
    <row r="26" spans="1:6" x14ac:dyDescent="0.25">
      <c r="A26" t="s">
        <v>138</v>
      </c>
      <c r="B26" t="s">
        <v>139</v>
      </c>
      <c r="C26" t="s">
        <v>140</v>
      </c>
      <c r="D26" t="s">
        <v>10</v>
      </c>
      <c r="E26" t="s">
        <v>141</v>
      </c>
      <c r="F26" t="s">
        <v>142</v>
      </c>
    </row>
    <row r="27" spans="1:6" x14ac:dyDescent="0.25">
      <c r="A27" t="s">
        <v>143</v>
      </c>
      <c r="B27" t="s">
        <v>144</v>
      </c>
      <c r="C27" t="s">
        <v>145</v>
      </c>
      <c r="D27" t="s">
        <v>22</v>
      </c>
      <c r="E27" t="s">
        <v>146</v>
      </c>
      <c r="F27" t="s">
        <v>147</v>
      </c>
    </row>
    <row r="28" spans="1:6" x14ac:dyDescent="0.25">
      <c r="A28" t="s">
        <v>148</v>
      </c>
      <c r="B28" t="s">
        <v>149</v>
      </c>
      <c r="C28" t="s">
        <v>150</v>
      </c>
      <c r="D28" t="s">
        <v>33</v>
      </c>
      <c r="E28" t="s">
        <v>151</v>
      </c>
      <c r="F28" t="s">
        <v>152</v>
      </c>
    </row>
    <row r="29" spans="1:6" x14ac:dyDescent="0.25">
      <c r="A29" t="s">
        <v>153</v>
      </c>
      <c r="B29" t="s">
        <v>154</v>
      </c>
      <c r="C29" t="s">
        <v>155</v>
      </c>
      <c r="D29" t="s">
        <v>10</v>
      </c>
      <c r="E29" t="s">
        <v>156</v>
      </c>
      <c r="F29" t="s">
        <v>157</v>
      </c>
    </row>
    <row r="30" spans="1:6" x14ac:dyDescent="0.25">
      <c r="A30" t="s">
        <v>158</v>
      </c>
      <c r="B30" t="s">
        <v>159</v>
      </c>
      <c r="C30" t="s">
        <v>160</v>
      </c>
      <c r="D30" t="s">
        <v>135</v>
      </c>
      <c r="E30" t="s">
        <v>161</v>
      </c>
      <c r="F30" t="s">
        <v>162</v>
      </c>
    </row>
    <row r="31" spans="1:6" x14ac:dyDescent="0.25">
      <c r="A31" t="s">
        <v>163</v>
      </c>
      <c r="B31" t="s">
        <v>164</v>
      </c>
      <c r="C31" t="s">
        <v>165</v>
      </c>
      <c r="D31" t="s">
        <v>166</v>
      </c>
      <c r="E31" t="s">
        <v>167</v>
      </c>
      <c r="F31" t="s">
        <v>168</v>
      </c>
    </row>
    <row r="32" spans="1:6" x14ac:dyDescent="0.25">
      <c r="A32" t="s">
        <v>169</v>
      </c>
      <c r="B32" t="s">
        <v>170</v>
      </c>
      <c r="C32" t="s">
        <v>171</v>
      </c>
      <c r="D32" t="s">
        <v>22</v>
      </c>
      <c r="E32" t="s">
        <v>172</v>
      </c>
      <c r="F32" t="s">
        <v>173</v>
      </c>
    </row>
    <row r="33" spans="1:6" x14ac:dyDescent="0.25">
      <c r="A33" t="s">
        <v>174</v>
      </c>
      <c r="B33" t="s">
        <v>175</v>
      </c>
      <c r="C33" t="s">
        <v>176</v>
      </c>
      <c r="D33" t="s">
        <v>10</v>
      </c>
      <c r="E33" t="s">
        <v>177</v>
      </c>
      <c r="F33" t="s">
        <v>178</v>
      </c>
    </row>
    <row r="34" spans="1:6" x14ac:dyDescent="0.25">
      <c r="A34" t="s">
        <v>179</v>
      </c>
      <c r="B34" t="s">
        <v>180</v>
      </c>
      <c r="C34" t="s">
        <v>181</v>
      </c>
      <c r="D34" t="s">
        <v>182</v>
      </c>
      <c r="E34" t="s">
        <v>183</v>
      </c>
      <c r="F34" t="s">
        <v>184</v>
      </c>
    </row>
    <row r="35" spans="1:6" x14ac:dyDescent="0.25">
      <c r="A35" t="s">
        <v>185</v>
      </c>
      <c r="B35" t="s">
        <v>186</v>
      </c>
      <c r="C35" t="s">
        <v>187</v>
      </c>
      <c r="D35" t="s">
        <v>10</v>
      </c>
      <c r="E35" t="s">
        <v>188</v>
      </c>
      <c r="F35" t="s">
        <v>189</v>
      </c>
    </row>
    <row r="36" spans="1:6" x14ac:dyDescent="0.25">
      <c r="A36" t="s">
        <v>190</v>
      </c>
      <c r="B36" t="s">
        <v>191</v>
      </c>
      <c r="C36" t="s">
        <v>192</v>
      </c>
      <c r="D36" t="s">
        <v>193</v>
      </c>
      <c r="E36" t="s">
        <v>194</v>
      </c>
      <c r="F36" t="s">
        <v>195</v>
      </c>
    </row>
    <row r="37" spans="1:6" x14ac:dyDescent="0.25">
      <c r="A37" t="s">
        <v>196</v>
      </c>
      <c r="B37" t="s">
        <v>197</v>
      </c>
      <c r="C37" t="s">
        <v>198</v>
      </c>
      <c r="D37" t="s">
        <v>22</v>
      </c>
      <c r="E37" t="s">
        <v>199</v>
      </c>
      <c r="F37" t="s">
        <v>200</v>
      </c>
    </row>
    <row r="38" spans="1:6" x14ac:dyDescent="0.25">
      <c r="A38" t="s">
        <v>201</v>
      </c>
      <c r="B38" t="s">
        <v>202</v>
      </c>
      <c r="C38" t="s">
        <v>203</v>
      </c>
      <c r="D38" t="s">
        <v>10</v>
      </c>
      <c r="E38" t="s">
        <v>204</v>
      </c>
      <c r="F38" t="s">
        <v>205</v>
      </c>
    </row>
    <row r="39" spans="1:6" x14ac:dyDescent="0.25">
      <c r="A39" t="s">
        <v>206</v>
      </c>
      <c r="B39" t="s">
        <v>207</v>
      </c>
      <c r="C39" t="s">
        <v>208</v>
      </c>
      <c r="D39" t="s">
        <v>182</v>
      </c>
      <c r="E39" t="s">
        <v>209</v>
      </c>
      <c r="F39" t="s">
        <v>210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Sith Lord StarKiller</dc:creator>
  <cp:lastModifiedBy>Sith Lord StarKiller</cp:lastModifiedBy>
  <dcterms:created xsi:type="dcterms:W3CDTF">2013-08-03T17:36:22Z</dcterms:created>
  <dcterms:modified xsi:type="dcterms:W3CDTF">2013-08-03T19:00:03Z</dcterms:modified>
</cp:coreProperties>
</file>