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evelopment\gitlab.com\pluvion_ml\"/>
    </mc:Choice>
  </mc:AlternateContent>
  <xr:revisionPtr revIDLastSave="0" documentId="13_ncr:40009_{BF2753F9-4EA2-415F-926A-AE58F3BDC2CC}" xr6:coauthVersionLast="43" xr6:coauthVersionMax="43" xr10:uidLastSave="{00000000-0000-0000-0000-000000000000}"/>
  <bookViews>
    <workbookView xWindow="-21720" yWindow="-120" windowWidth="21840" windowHeight="13140"/>
  </bookViews>
  <sheets>
    <sheet name="stations" sheetId="1" r:id="rId1"/>
  </sheets>
  <calcPr calcId="0"/>
</workbook>
</file>

<file path=xl/calcChain.xml><?xml version="1.0" encoding="utf-8"?>
<calcChain xmlns="http://schemas.openxmlformats.org/spreadsheetml/2006/main">
  <c r="D16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<sst xmlns="http://schemas.openxmlformats.org/spreadsheetml/2006/main" count="47" uniqueCount="24">
  <si>
    <t>lat</t>
  </si>
  <si>
    <t>lon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</si>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</sst>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3" borderId="18" xfId="0" applyFill="1" applyBorder="1"/>
    <xf numFmtId="0" fontId="0" fillId="34" borderId="20" xfId="0" applyFill="1" applyBorder="1"/>
    <xf numFmtId="2" fontId="0" fillId="33" borderId="0" xfId="0" applyNumberFormat="1" applyFill="1" applyBorder="1"/>
    <xf numFmtId="0" fontId="0" fillId="33" borderId="22" xfId="0" applyFill="1" applyBorder="1"/>
    <xf numFmtId="0" fontId="0" fillId="33" borderId="20" xfId="0" applyFill="1" applyBorder="1"/>
    <xf numFmtId="2" fontId="0" fillId="0" borderId="23" xfId="0" applyNumberFormat="1" applyBorder="1"/>
    <xf numFmtId="2" fontId="0" fillId="0" borderId="21" xfId="0" applyNumberFormat="1" applyBorder="1"/>
    <xf numFmtId="0" fontId="0" fillId="33" borderId="24" xfId="0" applyFill="1" applyBorder="1"/>
    <xf numFmtId="2" fontId="0" fillId="33" borderId="25" xfId="0" applyNumberFormat="1" applyFill="1" applyBorder="1"/>
    <xf numFmtId="2" fontId="0" fillId="0" borderId="26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0" fontId="0" fillId="33" borderId="17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2" fontId="0" fillId="33" borderId="0" xfId="0" applyNumberFormat="1" applyFill="1" applyBorder="1" applyAlignment="1">
      <alignment horizontal="center" vertical="center"/>
    </xf>
    <xf numFmtId="2" fontId="0" fillId="33" borderId="21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X19" sqref="X19"/>
    </sheetView>
  </sheetViews>
  <sheetFormatPr defaultRowHeight="15" x14ac:dyDescent="0.25"/>
  <cols>
    <col min="1" max="1" width="4.28515625" bestFit="1" customWidth="1"/>
    <col min="2" max="3" width="6.28515625" bestFit="1" customWidth="1"/>
    <col min="4" max="24" width="7.5703125" bestFit="1" customWidth="1"/>
  </cols>
  <sheetData>
    <row r="1" spans="1:24" ht="15.75" thickTop="1" x14ac:dyDescent="0.25">
      <c r="A1" s="9"/>
      <c r="B1" s="10"/>
      <c r="C1" s="11" t="s">
        <v>23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4" t="s">
        <v>22</v>
      </c>
    </row>
    <row r="2" spans="1:24" x14ac:dyDescent="0.25">
      <c r="A2" s="12"/>
      <c r="B2" s="8"/>
      <c r="C2" s="5" t="s">
        <v>0</v>
      </c>
      <c r="D2" s="25">
        <v>-23.590917999999999</v>
      </c>
      <c r="E2" s="25">
        <v>-23.613679999999999</v>
      </c>
      <c r="F2" s="25">
        <v>-23.550951999999999</v>
      </c>
      <c r="G2" s="25">
        <v>-23.595490000000002</v>
      </c>
      <c r="H2" s="25">
        <v>-23.590004</v>
      </c>
      <c r="I2" s="25">
        <v>-27.364466</v>
      </c>
      <c r="J2" s="25">
        <v>-22.979410999999999</v>
      </c>
      <c r="K2" s="25">
        <v>-22.740371</v>
      </c>
      <c r="L2" s="25">
        <v>-22.903579799999999</v>
      </c>
      <c r="M2" s="25">
        <v>-23.488235599999999</v>
      </c>
      <c r="N2" s="25">
        <v>-23.557888999999999</v>
      </c>
      <c r="O2" s="25">
        <v>-9.6325179999999992</v>
      </c>
      <c r="P2" s="25">
        <v>-23.6305175</v>
      </c>
      <c r="Q2" s="25">
        <v>-19.958667299999998</v>
      </c>
      <c r="R2" s="25">
        <v>-22.872958000000001</v>
      </c>
      <c r="S2" s="25">
        <v>-21.306301999999999</v>
      </c>
      <c r="T2" s="25">
        <v>-21.229603000000001</v>
      </c>
      <c r="U2" s="25">
        <v>-25.441927</v>
      </c>
      <c r="V2" s="25">
        <v>-25.441649999999999</v>
      </c>
      <c r="W2" s="25">
        <v>-22.871820419999999</v>
      </c>
      <c r="X2" s="26">
        <v>-21.323543999999998</v>
      </c>
    </row>
    <row r="3" spans="1:24" x14ac:dyDescent="0.25">
      <c r="A3" s="14" t="s">
        <v>23</v>
      </c>
      <c r="B3" s="6" t="s">
        <v>0</v>
      </c>
      <c r="C3" s="7" t="s">
        <v>1</v>
      </c>
      <c r="D3" s="25">
        <v>-45.445433999999999</v>
      </c>
      <c r="E3" s="25">
        <v>-45.430959999999999</v>
      </c>
      <c r="F3" s="25">
        <v>-45.525213999999998</v>
      </c>
      <c r="G3" s="25">
        <v>-45.456074000000001</v>
      </c>
      <c r="H3" s="25">
        <v>-45.439704999999996</v>
      </c>
      <c r="I3" s="25">
        <v>-51.258470000000003</v>
      </c>
      <c r="J3" s="25">
        <v>-47.132610999999997</v>
      </c>
      <c r="K3" s="25">
        <v>-47.066242000000003</v>
      </c>
      <c r="L3" s="25">
        <v>-43.219204900000001</v>
      </c>
      <c r="M3" s="25">
        <v>-46.448984500000002</v>
      </c>
      <c r="N3" s="25">
        <v>-46.659117199999997</v>
      </c>
      <c r="O3" s="25">
        <v>-35.736254000000002</v>
      </c>
      <c r="P3" s="25">
        <v>-46.7047332</v>
      </c>
      <c r="Q3" s="25">
        <v>-43.893593299999999</v>
      </c>
      <c r="R3" s="25">
        <v>-47.058931000000001</v>
      </c>
      <c r="S3" s="25">
        <v>-48.093221999999997</v>
      </c>
      <c r="T3" s="25">
        <v>-48.428386000000003</v>
      </c>
      <c r="U3" s="25">
        <v>-51.457073999999999</v>
      </c>
      <c r="V3" s="25">
        <v>-51.495550000000001</v>
      </c>
      <c r="W3" s="25">
        <v>-46.954872999999999</v>
      </c>
      <c r="X3" s="26">
        <v>-48.113809000000003</v>
      </c>
    </row>
    <row r="4" spans="1:24" x14ac:dyDescent="0.25">
      <c r="A4" s="15" t="s">
        <v>2</v>
      </c>
      <c r="B4" s="13">
        <v>-23.590917999999999</v>
      </c>
      <c r="C4" s="13">
        <v>-45.445433999999999</v>
      </c>
      <c r="D4" s="1">
        <f>IFERROR(6371*ACOS(COS(PI()*(90-$B4)/180)*COS((90-D$2)*PI()/180)+SIN((90-$B4)*PI()/180)*SIN((90-D$2)*PI()/180)*COS((D$3-$C4)*PI()/180)),0)</f>
        <v>0</v>
      </c>
      <c r="E4" s="2">
        <f t="shared" ref="E4:X17" si="0">IFERROR(6371*ACOS(COS(PI()*(90-$B4)/180)*COS((90-E$2)*PI()/180)+SIN((90-$B4)*PI()/180)*SIN((90-E$2)*PI()/180)*COS((E$3-$C4)*PI()/180)),0)</f>
        <v>2.9293504287245966</v>
      </c>
      <c r="F4" s="2">
        <f t="shared" si="0"/>
        <v>9.2661763734013718</v>
      </c>
      <c r="G4" s="2">
        <f t="shared" si="0"/>
        <v>1.1974897248761405</v>
      </c>
      <c r="H4" s="2">
        <f t="shared" si="0"/>
        <v>0.59257869281317466</v>
      </c>
      <c r="I4" s="2">
        <f t="shared" si="0"/>
        <v>718.54010427916796</v>
      </c>
      <c r="J4" s="2">
        <f t="shared" si="0"/>
        <v>185.25277629054813</v>
      </c>
      <c r="K4" s="2">
        <f t="shared" si="0"/>
        <v>190.78324857383365</v>
      </c>
      <c r="L4" s="2">
        <f t="shared" si="0"/>
        <v>239.94077437596022</v>
      </c>
      <c r="M4" s="2">
        <f t="shared" si="0"/>
        <v>102.93866861610908</v>
      </c>
      <c r="N4" s="2">
        <f t="shared" si="0"/>
        <v>123.74637639817307</v>
      </c>
      <c r="O4" s="2">
        <f t="shared" si="0"/>
        <v>1863.4353224293857</v>
      </c>
      <c r="P4" s="2">
        <f t="shared" si="0"/>
        <v>128.38077671803035</v>
      </c>
      <c r="Q4" s="2">
        <f t="shared" si="0"/>
        <v>434.50067304774717</v>
      </c>
      <c r="R4" s="2">
        <f t="shared" si="0"/>
        <v>183.17495061507017</v>
      </c>
      <c r="S4" s="2">
        <f t="shared" si="0"/>
        <v>372.23958604625233</v>
      </c>
      <c r="T4" s="2">
        <f t="shared" si="0"/>
        <v>403.6650377031217</v>
      </c>
      <c r="U4" s="2">
        <f t="shared" si="0"/>
        <v>641.99343823822028</v>
      </c>
      <c r="V4" s="2">
        <f t="shared" si="0"/>
        <v>645.67147623640642</v>
      </c>
      <c r="W4" s="2">
        <f t="shared" si="0"/>
        <v>173.72621908239324</v>
      </c>
      <c r="X4" s="16">
        <f t="shared" si="0"/>
        <v>372.47597912375363</v>
      </c>
    </row>
    <row r="5" spans="1:24" x14ac:dyDescent="0.25">
      <c r="A5" s="15" t="s">
        <v>3</v>
      </c>
      <c r="B5" s="13">
        <v>-23.613679999999999</v>
      </c>
      <c r="C5" s="13">
        <v>-45.430959999999999</v>
      </c>
      <c r="D5" s="3">
        <f t="shared" ref="D5:S24" si="1">IFERROR(6371*ACOS(COS(PI()*(90-$B5)/180)*COS((90-D$2)*PI()/180)+SIN((90-$B5)*PI()/180)*SIN((90-D$2)*PI()/180)*COS((D$3-$C5)*PI()/180)),0)</f>
        <v>2.9293504287245966</v>
      </c>
      <c r="E5" s="4">
        <f t="shared" si="1"/>
        <v>9.4935297966003418E-5</v>
      </c>
      <c r="F5" s="4">
        <f t="shared" si="1"/>
        <v>11.870669588828964</v>
      </c>
      <c r="G5" s="4">
        <f t="shared" si="1"/>
        <v>3.2617507134913595</v>
      </c>
      <c r="H5" s="4">
        <f t="shared" si="1"/>
        <v>2.7793590175311316</v>
      </c>
      <c r="I5" s="4">
        <f t="shared" si="1"/>
        <v>718.2033510649095</v>
      </c>
      <c r="J5" s="4">
        <f t="shared" si="1"/>
        <v>187.55179413094754</v>
      </c>
      <c r="K5" s="4">
        <f t="shared" si="1"/>
        <v>193.31611214329882</v>
      </c>
      <c r="L5" s="4">
        <f t="shared" si="1"/>
        <v>239.34416154548708</v>
      </c>
      <c r="M5" s="4">
        <f t="shared" si="1"/>
        <v>104.7032950139252</v>
      </c>
      <c r="N5" s="4">
        <f t="shared" si="1"/>
        <v>125.30976421686802</v>
      </c>
      <c r="O5" s="4">
        <f t="shared" si="1"/>
        <v>1864.6546662851281</v>
      </c>
      <c r="P5" s="4">
        <f t="shared" si="1"/>
        <v>129.78217078316408</v>
      </c>
      <c r="Q5" s="4">
        <f t="shared" si="1"/>
        <v>436.3038512438219</v>
      </c>
      <c r="R5" s="4">
        <f t="shared" si="1"/>
        <v>185.60347372842793</v>
      </c>
      <c r="S5" s="4">
        <f t="shared" si="1"/>
        <v>375.0381204349971</v>
      </c>
      <c r="T5" s="4">
        <f t="shared" si="0"/>
        <v>406.42278312745765</v>
      </c>
      <c r="U5" s="4">
        <f t="shared" si="0"/>
        <v>642.52354444765422</v>
      </c>
      <c r="V5" s="4">
        <f t="shared" si="0"/>
        <v>646.20684436847762</v>
      </c>
      <c r="W5" s="4">
        <f t="shared" si="0"/>
        <v>176.19923898238042</v>
      </c>
      <c r="X5" s="17">
        <f t="shared" si="0"/>
        <v>375.26780815907256</v>
      </c>
    </row>
    <row r="6" spans="1:24" x14ac:dyDescent="0.25">
      <c r="A6" s="15" t="s">
        <v>4</v>
      </c>
      <c r="B6" s="13">
        <v>-23.550951999999999</v>
      </c>
      <c r="C6" s="13">
        <v>-45.525213999999998</v>
      </c>
      <c r="D6" s="3">
        <f t="shared" si="1"/>
        <v>9.2661763734013718</v>
      </c>
      <c r="E6" s="4">
        <f t="shared" si="0"/>
        <v>11.870669588828964</v>
      </c>
      <c r="F6" s="4">
        <f t="shared" si="0"/>
        <v>0</v>
      </c>
      <c r="G6" s="4">
        <f t="shared" si="0"/>
        <v>8.6127067884164319</v>
      </c>
      <c r="H6" s="4">
        <f t="shared" si="0"/>
        <v>9.7368168859202751</v>
      </c>
      <c r="I6" s="4">
        <f t="shared" si="0"/>
        <v>714.75971336010434</v>
      </c>
      <c r="J6" s="4">
        <f t="shared" si="0"/>
        <v>176.06880220000275</v>
      </c>
      <c r="K6" s="4">
        <f t="shared" si="0"/>
        <v>181.51791442953947</v>
      </c>
      <c r="L6" s="4">
        <f t="shared" si="0"/>
        <v>246.37933435305652</v>
      </c>
      <c r="M6" s="4">
        <f t="shared" si="0"/>
        <v>94.442764193635256</v>
      </c>
      <c r="N6" s="4">
        <f t="shared" si="0"/>
        <v>115.58132956769674</v>
      </c>
      <c r="O6" s="4">
        <f t="shared" si="0"/>
        <v>1864.5180182886636</v>
      </c>
      <c r="P6" s="4">
        <f t="shared" si="0"/>
        <v>120.52028328149949</v>
      </c>
      <c r="Q6" s="4">
        <f t="shared" si="0"/>
        <v>433.51558204362209</v>
      </c>
      <c r="R6" s="4">
        <f t="shared" si="0"/>
        <v>173.92328666355633</v>
      </c>
      <c r="S6" s="4">
        <f t="shared" si="0"/>
        <v>363.25065475549445</v>
      </c>
      <c r="T6" s="4">
        <f t="shared" si="0"/>
        <v>394.58435787378704</v>
      </c>
      <c r="U6" s="4">
        <f t="shared" si="0"/>
        <v>635.8999483299749</v>
      </c>
      <c r="V6" s="4">
        <f t="shared" si="0"/>
        <v>639.56487054366335</v>
      </c>
      <c r="W6" s="4">
        <f t="shared" si="0"/>
        <v>164.46357084850786</v>
      </c>
      <c r="X6" s="17">
        <f t="shared" si="0"/>
        <v>363.4698263081724</v>
      </c>
    </row>
    <row r="7" spans="1:24" x14ac:dyDescent="0.25">
      <c r="A7" s="15" t="s">
        <v>5</v>
      </c>
      <c r="B7" s="13">
        <v>-23.595490000000002</v>
      </c>
      <c r="C7" s="13">
        <v>-45.456074000000001</v>
      </c>
      <c r="D7" s="3">
        <f t="shared" si="1"/>
        <v>1.1974897248761405</v>
      </c>
      <c r="E7" s="4">
        <f t="shared" si="0"/>
        <v>3.2617507134913595</v>
      </c>
      <c r="F7" s="4">
        <f t="shared" si="0"/>
        <v>8.6127067884164319</v>
      </c>
      <c r="G7" s="4">
        <f t="shared" si="0"/>
        <v>0</v>
      </c>
      <c r="H7" s="4">
        <f t="shared" si="0"/>
        <v>1.7760559870468975</v>
      </c>
      <c r="I7" s="4">
        <f t="shared" si="0"/>
        <v>717.36804402251028</v>
      </c>
      <c r="J7" s="4">
        <f t="shared" si="0"/>
        <v>184.42781829495166</v>
      </c>
      <c r="K7" s="4">
        <f t="shared" si="0"/>
        <v>190.09070835423645</v>
      </c>
      <c r="L7" s="4">
        <f t="shared" si="0"/>
        <v>241.12940350382917</v>
      </c>
      <c r="M7" s="4">
        <f t="shared" si="0"/>
        <v>101.91726713525313</v>
      </c>
      <c r="N7" s="4">
        <f t="shared" si="0"/>
        <v>122.67663460130788</v>
      </c>
      <c r="O7" s="4">
        <f t="shared" si="0"/>
        <v>1864.4759983946972</v>
      </c>
      <c r="P7" s="4">
        <f t="shared" si="0"/>
        <v>127.27856935453141</v>
      </c>
      <c r="Q7" s="4">
        <f t="shared" si="0"/>
        <v>435.37803946511207</v>
      </c>
      <c r="R7" s="4">
        <f t="shared" si="0"/>
        <v>182.41789097534595</v>
      </c>
      <c r="S7" s="4">
        <f t="shared" si="0"/>
        <v>371.78575197571638</v>
      </c>
      <c r="T7" s="4">
        <f t="shared" si="0"/>
        <v>403.16267307945714</v>
      </c>
      <c r="U7" s="4">
        <f t="shared" si="0"/>
        <v>640.80087748401104</v>
      </c>
      <c r="V7" s="4">
        <f t="shared" si="0"/>
        <v>644.47911737976267</v>
      </c>
      <c r="W7" s="4">
        <f t="shared" si="0"/>
        <v>172.99532618808507</v>
      </c>
      <c r="X7" s="17">
        <f t="shared" si="0"/>
        <v>372.0136420279191</v>
      </c>
    </row>
    <row r="8" spans="1:24" x14ac:dyDescent="0.25">
      <c r="A8" s="15" t="s">
        <v>6</v>
      </c>
      <c r="B8" s="13">
        <v>-23.590004</v>
      </c>
      <c r="C8" s="13">
        <v>-45.439704999999996</v>
      </c>
      <c r="D8" s="3">
        <f t="shared" si="1"/>
        <v>0.59257869281317466</v>
      </c>
      <c r="E8" s="4">
        <f t="shared" si="0"/>
        <v>2.7793590175311316</v>
      </c>
      <c r="F8" s="4">
        <f t="shared" si="0"/>
        <v>9.7368168859202751</v>
      </c>
      <c r="G8" s="4">
        <f t="shared" si="0"/>
        <v>1.7760559870468975</v>
      </c>
      <c r="H8" s="4">
        <f t="shared" si="0"/>
        <v>0</v>
      </c>
      <c r="I8" s="4">
        <f t="shared" si="0"/>
        <v>719.06782440870177</v>
      </c>
      <c r="J8" s="4">
        <f t="shared" si="0"/>
        <v>185.76057925104422</v>
      </c>
      <c r="K8" s="4">
        <f t="shared" si="0"/>
        <v>191.24236786658582</v>
      </c>
      <c r="L8" s="4">
        <f t="shared" si="0"/>
        <v>239.35435461883017</v>
      </c>
      <c r="M8" s="4">
        <f t="shared" si="0"/>
        <v>103.50830132843892</v>
      </c>
      <c r="N8" s="4">
        <f t="shared" si="0"/>
        <v>124.32745665641764</v>
      </c>
      <c r="O8" s="4">
        <f t="shared" si="0"/>
        <v>1863.0156939964115</v>
      </c>
      <c r="P8" s="4">
        <f t="shared" si="0"/>
        <v>128.96809620490555</v>
      </c>
      <c r="Q8" s="4">
        <f t="shared" si="0"/>
        <v>434.18863294147923</v>
      </c>
      <c r="R8" s="4">
        <f t="shared" si="0"/>
        <v>183.65834407395749</v>
      </c>
      <c r="S8" s="4">
        <f t="shared" si="0"/>
        <v>372.60148607226859</v>
      </c>
      <c r="T8" s="4">
        <f t="shared" si="0"/>
        <v>404.04722553552659</v>
      </c>
      <c r="U8" s="4">
        <f t="shared" si="0"/>
        <v>642.57692561812348</v>
      </c>
      <c r="V8" s="4">
        <f t="shared" si="0"/>
        <v>646.25515278857824</v>
      </c>
      <c r="W8" s="4">
        <f t="shared" si="0"/>
        <v>174.19996882504762</v>
      </c>
      <c r="X8" s="17">
        <f t="shared" si="0"/>
        <v>372.84147002664696</v>
      </c>
    </row>
    <row r="9" spans="1:24" x14ac:dyDescent="0.25">
      <c r="A9" s="15" t="s">
        <v>7</v>
      </c>
      <c r="B9" s="13">
        <v>-27.364466</v>
      </c>
      <c r="C9" s="13">
        <v>-51.258470000000003</v>
      </c>
      <c r="D9" s="3">
        <f t="shared" si="1"/>
        <v>718.54010427916796</v>
      </c>
      <c r="E9" s="4">
        <f t="shared" si="0"/>
        <v>718.2033510649095</v>
      </c>
      <c r="F9" s="4">
        <f t="shared" si="0"/>
        <v>714.75971336010434</v>
      </c>
      <c r="G9" s="4">
        <f t="shared" si="0"/>
        <v>717.36804402251028</v>
      </c>
      <c r="H9" s="4">
        <f t="shared" si="0"/>
        <v>719.06782440870177</v>
      </c>
      <c r="I9" s="4">
        <f t="shared" si="0"/>
        <v>0</v>
      </c>
      <c r="J9" s="4">
        <f t="shared" si="0"/>
        <v>640.30725042962274</v>
      </c>
      <c r="K9" s="4">
        <f t="shared" si="0"/>
        <v>665.23586073985291</v>
      </c>
      <c r="L9" s="4">
        <f t="shared" si="0"/>
        <v>948.81149934312771</v>
      </c>
      <c r="M9" s="4">
        <f t="shared" si="0"/>
        <v>647.20940285228232</v>
      </c>
      <c r="N9" s="4">
        <f t="shared" si="0"/>
        <v>626.27671934580667</v>
      </c>
      <c r="O9" s="4">
        <f t="shared" si="0"/>
        <v>2556.6396831800666</v>
      </c>
      <c r="P9" s="4">
        <f t="shared" si="0"/>
        <v>617.35301503479934</v>
      </c>
      <c r="Q9" s="4">
        <f t="shared" si="0"/>
        <v>1113.2862770317331</v>
      </c>
      <c r="R9" s="4">
        <f t="shared" si="0"/>
        <v>654.24161917972344</v>
      </c>
      <c r="S9" s="4">
        <f t="shared" si="0"/>
        <v>745.96804319821354</v>
      </c>
      <c r="T9" s="4">
        <f t="shared" si="0"/>
        <v>739.92192711376697</v>
      </c>
      <c r="U9" s="4">
        <f t="shared" si="0"/>
        <v>214.68958336504994</v>
      </c>
      <c r="V9" s="4">
        <f t="shared" si="0"/>
        <v>215.10704968274544</v>
      </c>
      <c r="W9" s="4">
        <f t="shared" si="0"/>
        <v>661.15037982881506</v>
      </c>
      <c r="X9" s="17">
        <f t="shared" si="0"/>
        <v>743.33350683130311</v>
      </c>
    </row>
    <row r="10" spans="1:24" x14ac:dyDescent="0.25">
      <c r="A10" s="15" t="s">
        <v>8</v>
      </c>
      <c r="B10" s="13">
        <v>-22.979410999999999</v>
      </c>
      <c r="C10" s="13">
        <v>-47.132610999999997</v>
      </c>
      <c r="D10" s="3">
        <f t="shared" si="1"/>
        <v>185.25277629054813</v>
      </c>
      <c r="E10" s="4">
        <f t="shared" si="0"/>
        <v>187.55179413094754</v>
      </c>
      <c r="F10" s="4">
        <f t="shared" si="0"/>
        <v>176.06880220000275</v>
      </c>
      <c r="G10" s="4">
        <f t="shared" si="0"/>
        <v>184.42781829495166</v>
      </c>
      <c r="H10" s="4">
        <f t="shared" si="0"/>
        <v>185.76057925104422</v>
      </c>
      <c r="I10" s="4">
        <f t="shared" si="0"/>
        <v>640.30725042962274</v>
      </c>
      <c r="J10" s="4">
        <f t="shared" si="0"/>
        <v>0</v>
      </c>
      <c r="K10" s="4">
        <f t="shared" si="0"/>
        <v>27.436139001019736</v>
      </c>
      <c r="L10" s="4">
        <f t="shared" si="0"/>
        <v>400.8087447708902</v>
      </c>
      <c r="M10" s="4">
        <f t="shared" si="0"/>
        <v>89.890325348502486</v>
      </c>
      <c r="N10" s="4">
        <f t="shared" si="0"/>
        <v>80.479525605131542</v>
      </c>
      <c r="O10" s="4">
        <f t="shared" si="0"/>
        <v>1916.510017176581</v>
      </c>
      <c r="P10" s="4">
        <f t="shared" si="0"/>
        <v>84.563792398705644</v>
      </c>
      <c r="Q10" s="4">
        <f t="shared" si="0"/>
        <v>474.46981416100709</v>
      </c>
      <c r="R10" s="4">
        <f t="shared" si="0"/>
        <v>14.037537385135829</v>
      </c>
      <c r="S10" s="4">
        <f t="shared" si="0"/>
        <v>210.71028187754985</v>
      </c>
      <c r="T10" s="4">
        <f t="shared" si="0"/>
        <v>235.95695591946503</v>
      </c>
      <c r="U10" s="4">
        <f t="shared" si="0"/>
        <v>516.96452729001669</v>
      </c>
      <c r="V10" s="4">
        <f t="shared" si="0"/>
        <v>520.26175330018339</v>
      </c>
      <c r="W10" s="4">
        <f t="shared" si="0"/>
        <v>21.782001009183862</v>
      </c>
      <c r="X10" s="17">
        <f t="shared" si="0"/>
        <v>210.028361873726</v>
      </c>
    </row>
    <row r="11" spans="1:24" x14ac:dyDescent="0.25">
      <c r="A11" s="15" t="s">
        <v>9</v>
      </c>
      <c r="B11" s="13">
        <v>-22.740371</v>
      </c>
      <c r="C11" s="13">
        <v>-47.066242000000003</v>
      </c>
      <c r="D11" s="3">
        <f t="shared" si="1"/>
        <v>190.78324857383365</v>
      </c>
      <c r="E11" s="4">
        <f t="shared" si="0"/>
        <v>193.31611214329882</v>
      </c>
      <c r="F11" s="4">
        <f t="shared" si="0"/>
        <v>181.51791442953947</v>
      </c>
      <c r="G11" s="4">
        <f t="shared" si="0"/>
        <v>190.09070835423645</v>
      </c>
      <c r="H11" s="4">
        <f t="shared" si="0"/>
        <v>191.24236786658582</v>
      </c>
      <c r="I11" s="4">
        <f t="shared" si="0"/>
        <v>665.23586073985291</v>
      </c>
      <c r="J11" s="4">
        <f t="shared" si="0"/>
        <v>27.436139001019736</v>
      </c>
      <c r="K11" s="4">
        <f t="shared" si="0"/>
        <v>0</v>
      </c>
      <c r="L11" s="4">
        <f t="shared" si="0"/>
        <v>394.68881858873266</v>
      </c>
      <c r="M11" s="4">
        <f t="shared" si="0"/>
        <v>104.40394086592298</v>
      </c>
      <c r="N11" s="4">
        <f t="shared" si="0"/>
        <v>99.980633512299761</v>
      </c>
      <c r="O11" s="4">
        <f t="shared" si="0"/>
        <v>1892.0477808612686</v>
      </c>
      <c r="P11" s="4">
        <f t="shared" si="0"/>
        <v>105.65205398201694</v>
      </c>
      <c r="Q11" s="4">
        <f t="shared" si="0"/>
        <v>451.21991614501627</v>
      </c>
      <c r="R11" s="4">
        <f t="shared" si="0"/>
        <v>14.762035187926749</v>
      </c>
      <c r="S11" s="4">
        <f t="shared" si="0"/>
        <v>191.39954217539784</v>
      </c>
      <c r="T11" s="4">
        <f t="shared" si="0"/>
        <v>218.96288939606964</v>
      </c>
      <c r="U11" s="4">
        <f t="shared" si="0"/>
        <v>537.42279090104694</v>
      </c>
      <c r="V11" s="4">
        <f t="shared" si="0"/>
        <v>540.64818151157249</v>
      </c>
      <c r="W11" s="4">
        <f t="shared" si="0"/>
        <v>18.546069708655697</v>
      </c>
      <c r="X11" s="17">
        <f t="shared" si="0"/>
        <v>190.99316537932498</v>
      </c>
    </row>
    <row r="12" spans="1:24" x14ac:dyDescent="0.25">
      <c r="A12" s="15" t="s">
        <v>10</v>
      </c>
      <c r="B12" s="13">
        <v>-22.903579799999999</v>
      </c>
      <c r="C12" s="13">
        <v>-43.219204900000001</v>
      </c>
      <c r="D12" s="3">
        <f t="shared" si="1"/>
        <v>239.94077437596022</v>
      </c>
      <c r="E12" s="4">
        <f t="shared" si="0"/>
        <v>239.34416154548708</v>
      </c>
      <c r="F12" s="4">
        <f t="shared" si="0"/>
        <v>246.37933435305652</v>
      </c>
      <c r="G12" s="4">
        <f t="shared" si="0"/>
        <v>241.12940350382917</v>
      </c>
      <c r="H12" s="4">
        <f t="shared" si="0"/>
        <v>239.35435461883017</v>
      </c>
      <c r="I12" s="4">
        <f t="shared" si="0"/>
        <v>948.81149934312771</v>
      </c>
      <c r="J12" s="4">
        <f t="shared" si="0"/>
        <v>400.8087447708902</v>
      </c>
      <c r="K12" s="4">
        <f t="shared" si="0"/>
        <v>394.68881858873266</v>
      </c>
      <c r="L12" s="4">
        <f t="shared" si="0"/>
        <v>0</v>
      </c>
      <c r="M12" s="4">
        <f t="shared" si="0"/>
        <v>336.4357598155122</v>
      </c>
      <c r="N12" s="4">
        <f t="shared" si="0"/>
        <v>358.92918036572792</v>
      </c>
      <c r="O12" s="4">
        <f t="shared" si="0"/>
        <v>1676.8901638311945</v>
      </c>
      <c r="P12" s="4">
        <f t="shared" si="0"/>
        <v>365.10122064516889</v>
      </c>
      <c r="Q12" s="4">
        <f t="shared" si="0"/>
        <v>334.81425974687949</v>
      </c>
      <c r="R12" s="4">
        <f t="shared" si="0"/>
        <v>393.34513587708784</v>
      </c>
      <c r="S12" s="4">
        <f t="shared" si="0"/>
        <v>532.57206669227776</v>
      </c>
      <c r="T12" s="4">
        <f t="shared" si="0"/>
        <v>568.10870813360123</v>
      </c>
      <c r="U12" s="4">
        <f t="shared" si="0"/>
        <v>881.84828130163521</v>
      </c>
      <c r="V12" s="4">
        <f t="shared" si="0"/>
        <v>885.53599318526983</v>
      </c>
      <c r="W12" s="4">
        <f t="shared" si="0"/>
        <v>382.68947649658236</v>
      </c>
      <c r="X12" s="17">
        <f t="shared" si="0"/>
        <v>533.9091144446528</v>
      </c>
    </row>
    <row r="13" spans="1:24" x14ac:dyDescent="0.25">
      <c r="A13" s="15" t="s">
        <v>11</v>
      </c>
      <c r="B13" s="13">
        <v>-23.488235599999999</v>
      </c>
      <c r="C13" s="13">
        <v>-46.448984500000002</v>
      </c>
      <c r="D13" s="3">
        <f t="shared" si="1"/>
        <v>102.93866861610908</v>
      </c>
      <c r="E13" s="4">
        <f t="shared" si="0"/>
        <v>104.7032950139252</v>
      </c>
      <c r="F13" s="4">
        <f t="shared" si="0"/>
        <v>94.442764193635256</v>
      </c>
      <c r="G13" s="4">
        <f t="shared" si="0"/>
        <v>101.91726713525313</v>
      </c>
      <c r="H13" s="4">
        <f t="shared" si="0"/>
        <v>103.50830132843892</v>
      </c>
      <c r="I13" s="4">
        <f t="shared" si="0"/>
        <v>647.20940285228232</v>
      </c>
      <c r="J13" s="4">
        <f t="shared" si="0"/>
        <v>89.890325348502486</v>
      </c>
      <c r="K13" s="4">
        <f t="shared" si="0"/>
        <v>104.40394086592298</v>
      </c>
      <c r="L13" s="4">
        <f t="shared" si="0"/>
        <v>336.4357598155122</v>
      </c>
      <c r="M13" s="4">
        <f t="shared" si="0"/>
        <v>0</v>
      </c>
      <c r="N13" s="4">
        <f t="shared" si="0"/>
        <v>22.780996601783855</v>
      </c>
      <c r="O13" s="4">
        <f t="shared" si="0"/>
        <v>1915.4706636257222</v>
      </c>
      <c r="P13" s="4">
        <f t="shared" si="0"/>
        <v>30.492971334371912</v>
      </c>
      <c r="Q13" s="4">
        <f t="shared" si="0"/>
        <v>472.94514763272161</v>
      </c>
      <c r="R13" s="4">
        <f t="shared" si="0"/>
        <v>92.562758413803678</v>
      </c>
      <c r="S13" s="4">
        <f t="shared" si="0"/>
        <v>295.69085523793206</v>
      </c>
      <c r="T13" s="4">
        <f t="shared" si="0"/>
        <v>323.26512324072678</v>
      </c>
      <c r="U13" s="4">
        <f t="shared" si="0"/>
        <v>551.404427668783</v>
      </c>
      <c r="V13" s="4">
        <f t="shared" si="0"/>
        <v>554.97338564403117</v>
      </c>
      <c r="W13" s="4">
        <f t="shared" si="0"/>
        <v>85.8605724442222</v>
      </c>
      <c r="X13" s="17">
        <f t="shared" si="0"/>
        <v>295.33500313937964</v>
      </c>
    </row>
    <row r="14" spans="1:24" x14ac:dyDescent="0.25">
      <c r="A14" s="15" t="s">
        <v>12</v>
      </c>
      <c r="B14" s="13">
        <v>-23.557888999999999</v>
      </c>
      <c r="C14" s="13">
        <v>-46.659117199999997</v>
      </c>
      <c r="D14" s="3">
        <f t="shared" si="1"/>
        <v>123.74637639817307</v>
      </c>
      <c r="E14" s="4">
        <f t="shared" si="0"/>
        <v>125.30976421686802</v>
      </c>
      <c r="F14" s="4">
        <f t="shared" si="0"/>
        <v>115.58132956769674</v>
      </c>
      <c r="G14" s="4">
        <f t="shared" si="0"/>
        <v>122.67663460130788</v>
      </c>
      <c r="H14" s="4">
        <f t="shared" si="0"/>
        <v>124.32745665641764</v>
      </c>
      <c r="I14" s="4">
        <f t="shared" si="0"/>
        <v>626.27671934580667</v>
      </c>
      <c r="J14" s="4">
        <f t="shared" si="0"/>
        <v>80.479525605131542</v>
      </c>
      <c r="K14" s="4">
        <f t="shared" si="0"/>
        <v>99.980633512299761</v>
      </c>
      <c r="L14" s="4">
        <f t="shared" si="0"/>
        <v>358.92918036572792</v>
      </c>
      <c r="M14" s="4">
        <f t="shared" si="0"/>
        <v>22.780996601783855</v>
      </c>
      <c r="N14" s="4">
        <f t="shared" si="0"/>
        <v>0</v>
      </c>
      <c r="O14" s="4">
        <f t="shared" si="0"/>
        <v>1934.8574795589318</v>
      </c>
      <c r="P14" s="4">
        <f t="shared" si="0"/>
        <v>9.3180818773584519</v>
      </c>
      <c r="Q14" s="4">
        <f t="shared" si="0"/>
        <v>491.62986024743407</v>
      </c>
      <c r="R14" s="4">
        <f t="shared" si="0"/>
        <v>86.427895665048482</v>
      </c>
      <c r="S14" s="4">
        <f t="shared" si="0"/>
        <v>290.52484281354333</v>
      </c>
      <c r="T14" s="4">
        <f t="shared" si="0"/>
        <v>316.39430871324356</v>
      </c>
      <c r="U14" s="4">
        <f t="shared" si="0"/>
        <v>528.69047363632149</v>
      </c>
      <c r="V14" s="4">
        <f t="shared" si="0"/>
        <v>532.25472260217305</v>
      </c>
      <c r="W14" s="4">
        <f t="shared" si="0"/>
        <v>82.056209011205823</v>
      </c>
      <c r="X14" s="17">
        <f t="shared" si="0"/>
        <v>289.95475585353574</v>
      </c>
    </row>
    <row r="15" spans="1:24" x14ac:dyDescent="0.25">
      <c r="A15" s="15" t="s">
        <v>13</v>
      </c>
      <c r="B15" s="13">
        <v>-9.6325179999999992</v>
      </c>
      <c r="C15" s="13">
        <v>-35.736254000000002</v>
      </c>
      <c r="D15" s="3">
        <f t="shared" si="1"/>
        <v>1863.4353224293857</v>
      </c>
      <c r="E15" s="4">
        <f t="shared" si="0"/>
        <v>1864.6546662851281</v>
      </c>
      <c r="F15" s="4">
        <f t="shared" si="0"/>
        <v>1864.5180182886636</v>
      </c>
      <c r="G15" s="4">
        <f t="shared" si="0"/>
        <v>1864.4759983946972</v>
      </c>
      <c r="H15" s="4">
        <f t="shared" si="0"/>
        <v>1863.0156939964115</v>
      </c>
      <c r="I15" s="4">
        <f t="shared" si="0"/>
        <v>2556.6396831800666</v>
      </c>
      <c r="J15" s="4">
        <f t="shared" si="0"/>
        <v>1916.510017176581</v>
      </c>
      <c r="K15" s="4">
        <f t="shared" si="0"/>
        <v>1892.0477808612686</v>
      </c>
      <c r="L15" s="4">
        <f t="shared" si="0"/>
        <v>1676.8901638311945</v>
      </c>
      <c r="M15" s="4">
        <f t="shared" si="0"/>
        <v>1915.4706636257222</v>
      </c>
      <c r="N15" s="4">
        <f t="shared" si="0"/>
        <v>1934.8574795589318</v>
      </c>
      <c r="O15" s="4">
        <f t="shared" si="0"/>
        <v>9.4935297966003418E-5</v>
      </c>
      <c r="P15" s="4">
        <f t="shared" si="0"/>
        <v>1944.0677211022673</v>
      </c>
      <c r="Q15" s="4">
        <f t="shared" si="0"/>
        <v>1443.9134614181705</v>
      </c>
      <c r="R15" s="4">
        <f t="shared" si="0"/>
        <v>1902.6305815248063</v>
      </c>
      <c r="S15" s="4">
        <f t="shared" si="0"/>
        <v>1852.2049723793039</v>
      </c>
      <c r="T15" s="4">
        <f t="shared" si="0"/>
        <v>1872.2563562661965</v>
      </c>
      <c r="U15" s="4">
        <f t="shared" si="0"/>
        <v>2417.4413138863297</v>
      </c>
      <c r="V15" s="4">
        <f t="shared" si="0"/>
        <v>2420.2080460104189</v>
      </c>
      <c r="W15" s="4">
        <f t="shared" si="0"/>
        <v>1895.5404918108322</v>
      </c>
      <c r="X15" s="17">
        <f t="shared" si="0"/>
        <v>1855.0724824661477</v>
      </c>
    </row>
    <row r="16" spans="1:24" x14ac:dyDescent="0.25">
      <c r="A16" s="15" t="s">
        <v>14</v>
      </c>
      <c r="B16" s="13">
        <v>-23.6305175</v>
      </c>
      <c r="C16" s="13">
        <v>-46.7047332</v>
      </c>
      <c r="D16" s="3">
        <f>IFERROR(6371*ACOS(COS(PI()*(90-$B16)/180)*COS((90-D$2)*PI()/180)+SIN((90-$B16)*PI()/180)*SIN((90-D$2)*PI()/180)*COS((D$3-$C16)*PI()/180)),0)</f>
        <v>128.38077671803035</v>
      </c>
      <c r="E16" s="4">
        <f t="shared" si="0"/>
        <v>129.78217078316408</v>
      </c>
      <c r="F16" s="4">
        <f t="shared" si="0"/>
        <v>120.52028328149949</v>
      </c>
      <c r="G16" s="4">
        <f t="shared" si="0"/>
        <v>127.27856935453141</v>
      </c>
      <c r="H16" s="4">
        <f t="shared" si="0"/>
        <v>128.96809620490555</v>
      </c>
      <c r="I16" s="4">
        <f t="shared" si="0"/>
        <v>617.35301503479934</v>
      </c>
      <c r="J16" s="4">
        <f t="shared" si="0"/>
        <v>84.563792398705644</v>
      </c>
      <c r="K16" s="4">
        <f t="shared" si="0"/>
        <v>105.65205398201694</v>
      </c>
      <c r="L16" s="4">
        <f t="shared" si="0"/>
        <v>365.10122064516889</v>
      </c>
      <c r="M16" s="4">
        <f t="shared" si="0"/>
        <v>30.492971334371912</v>
      </c>
      <c r="N16" s="4">
        <f t="shared" si="0"/>
        <v>9.3180818773584519</v>
      </c>
      <c r="O16" s="4">
        <f t="shared" si="0"/>
        <v>1944.0677211022673</v>
      </c>
      <c r="P16" s="4">
        <f t="shared" si="0"/>
        <v>9.4935297966003418E-5</v>
      </c>
      <c r="Q16" s="4">
        <f t="shared" si="0"/>
        <v>500.89580208190938</v>
      </c>
      <c r="R16" s="4">
        <f t="shared" si="0"/>
        <v>91.680089614517712</v>
      </c>
      <c r="S16" s="4">
        <f t="shared" si="0"/>
        <v>295.19985210778145</v>
      </c>
      <c r="T16" s="4">
        <f t="shared" si="0"/>
        <v>320.39292625510194</v>
      </c>
      <c r="U16" s="4">
        <f t="shared" si="0"/>
        <v>521.15767181702142</v>
      </c>
      <c r="V16" s="4">
        <f t="shared" si="0"/>
        <v>524.73730093282256</v>
      </c>
      <c r="W16" s="4">
        <f t="shared" si="0"/>
        <v>88.148842762224419</v>
      </c>
      <c r="X16" s="17">
        <f t="shared" si="0"/>
        <v>294.55231358346646</v>
      </c>
    </row>
    <row r="17" spans="1:24" x14ac:dyDescent="0.25">
      <c r="A17" s="15" t="s">
        <v>15</v>
      </c>
      <c r="B17" s="13">
        <v>-19.958667299999998</v>
      </c>
      <c r="C17" s="13">
        <v>-43.893593299999999</v>
      </c>
      <c r="D17" s="3">
        <f t="shared" si="1"/>
        <v>434.50067304774717</v>
      </c>
      <c r="E17" s="4">
        <f t="shared" si="0"/>
        <v>436.3038512438219</v>
      </c>
      <c r="F17" s="4">
        <f t="shared" si="0"/>
        <v>433.51558204362209</v>
      </c>
      <c r="G17" s="4">
        <f t="shared" si="0"/>
        <v>435.37803946511207</v>
      </c>
      <c r="H17" s="4">
        <f t="shared" si="0"/>
        <v>434.18863294147923</v>
      </c>
      <c r="I17" s="4">
        <f t="shared" si="0"/>
        <v>1113.2862770317331</v>
      </c>
      <c r="J17" s="4">
        <f t="shared" si="0"/>
        <v>474.46981416100709</v>
      </c>
      <c r="K17" s="4">
        <f t="shared" si="0"/>
        <v>451.21991614501627</v>
      </c>
      <c r="L17" s="4">
        <f t="shared" si="0"/>
        <v>334.81425974687949</v>
      </c>
      <c r="M17" s="4">
        <f t="shared" si="0"/>
        <v>472.94514763272161</v>
      </c>
      <c r="N17" s="4">
        <f t="shared" si="0"/>
        <v>491.62986024743407</v>
      </c>
      <c r="O17" s="4">
        <f t="shared" ref="E17:X24" si="2">IFERROR(6371*ACOS(COS(PI()*(90-$B17)/180)*COS((90-O$2)*PI()/180)+SIN((90-$B17)*PI()/180)*SIN((90-O$2)*PI()/180)*COS((O$3-$C17)*PI()/180)),0)</f>
        <v>1443.9134614181705</v>
      </c>
      <c r="P17" s="4">
        <f t="shared" si="2"/>
        <v>500.89580208190938</v>
      </c>
      <c r="Q17" s="4">
        <f t="shared" si="2"/>
        <v>0</v>
      </c>
      <c r="R17" s="4">
        <f t="shared" si="2"/>
        <v>460.80355651185988</v>
      </c>
      <c r="S17" s="4">
        <f t="shared" si="2"/>
        <v>461.97739917528997</v>
      </c>
      <c r="T17" s="4">
        <f t="shared" si="2"/>
        <v>492.69617092785995</v>
      </c>
      <c r="U17" s="4">
        <f t="shared" si="2"/>
        <v>986.35329515506078</v>
      </c>
      <c r="V17" s="4">
        <f t="shared" si="2"/>
        <v>989.43768152106543</v>
      </c>
      <c r="W17" s="4">
        <f t="shared" si="2"/>
        <v>453.12059929183403</v>
      </c>
      <c r="X17" s="17">
        <f t="shared" si="2"/>
        <v>464.60301869237503</v>
      </c>
    </row>
    <row r="18" spans="1:24" x14ac:dyDescent="0.25">
      <c r="A18" s="15" t="s">
        <v>16</v>
      </c>
      <c r="B18" s="13">
        <v>-22.872958000000001</v>
      </c>
      <c r="C18" s="13">
        <v>-47.058931000000001</v>
      </c>
      <c r="D18" s="3">
        <f t="shared" si="1"/>
        <v>183.17495061507017</v>
      </c>
      <c r="E18" s="4">
        <f t="shared" si="2"/>
        <v>185.60347372842793</v>
      </c>
      <c r="F18" s="4">
        <f t="shared" si="2"/>
        <v>173.92328666355633</v>
      </c>
      <c r="G18" s="4">
        <f t="shared" si="2"/>
        <v>182.41789097534595</v>
      </c>
      <c r="H18" s="4">
        <f t="shared" si="2"/>
        <v>183.65834407395749</v>
      </c>
      <c r="I18" s="4">
        <f t="shared" si="2"/>
        <v>654.24161917972344</v>
      </c>
      <c r="J18" s="4">
        <f t="shared" si="2"/>
        <v>14.037537385135829</v>
      </c>
      <c r="K18" s="4">
        <f t="shared" si="2"/>
        <v>14.762035187926749</v>
      </c>
      <c r="L18" s="4">
        <f t="shared" si="2"/>
        <v>393.34513587708784</v>
      </c>
      <c r="M18" s="4">
        <f t="shared" si="2"/>
        <v>92.562758413803678</v>
      </c>
      <c r="N18" s="4">
        <f t="shared" si="2"/>
        <v>86.427895665048482</v>
      </c>
      <c r="O18" s="4">
        <f t="shared" si="2"/>
        <v>1902.6305815248063</v>
      </c>
      <c r="P18" s="4">
        <f t="shared" si="2"/>
        <v>91.680089614517712</v>
      </c>
      <c r="Q18" s="4">
        <f t="shared" si="2"/>
        <v>460.80355651185988</v>
      </c>
      <c r="R18" s="4">
        <f t="shared" si="2"/>
        <v>9.4935297966003418E-5</v>
      </c>
      <c r="S18" s="4">
        <f t="shared" si="2"/>
        <v>204.21142078567118</v>
      </c>
      <c r="T18" s="4">
        <f t="shared" si="2"/>
        <v>230.88693799196224</v>
      </c>
      <c r="U18" s="4">
        <f t="shared" si="2"/>
        <v>529.75834999512483</v>
      </c>
      <c r="V18" s="4">
        <f t="shared" si="2"/>
        <v>533.03309439415068</v>
      </c>
      <c r="W18" s="4">
        <f t="shared" si="2"/>
        <v>10.66169860539566</v>
      </c>
      <c r="X18" s="17">
        <f t="shared" si="2"/>
        <v>203.69860004481501</v>
      </c>
    </row>
    <row r="19" spans="1:24" x14ac:dyDescent="0.25">
      <c r="A19" s="15" t="s">
        <v>17</v>
      </c>
      <c r="B19" s="13">
        <v>-21.306301999999999</v>
      </c>
      <c r="C19" s="13">
        <v>-48.093221999999997</v>
      </c>
      <c r="D19" s="3">
        <f t="shared" si="1"/>
        <v>372.23958604625233</v>
      </c>
      <c r="E19" s="4">
        <f t="shared" si="2"/>
        <v>375.0381204349971</v>
      </c>
      <c r="F19" s="4">
        <f t="shared" si="2"/>
        <v>363.25065475549445</v>
      </c>
      <c r="G19" s="4">
        <f t="shared" si="2"/>
        <v>371.78575197571638</v>
      </c>
      <c r="H19" s="4">
        <f t="shared" si="2"/>
        <v>372.60148607226859</v>
      </c>
      <c r="I19" s="4">
        <f t="shared" si="2"/>
        <v>745.96804319821354</v>
      </c>
      <c r="J19" s="4">
        <f t="shared" si="2"/>
        <v>210.71028187754985</v>
      </c>
      <c r="K19" s="4">
        <f t="shared" si="2"/>
        <v>191.39954217539784</v>
      </c>
      <c r="L19" s="4">
        <f t="shared" si="2"/>
        <v>532.57206669227776</v>
      </c>
      <c r="M19" s="4">
        <f t="shared" si="2"/>
        <v>295.69085523793206</v>
      </c>
      <c r="N19" s="4">
        <f t="shared" si="2"/>
        <v>290.52484281354333</v>
      </c>
      <c r="O19" s="4">
        <f t="shared" si="2"/>
        <v>1852.2049723793039</v>
      </c>
      <c r="P19" s="4">
        <f t="shared" si="2"/>
        <v>295.19985210778145</v>
      </c>
      <c r="Q19" s="4">
        <f t="shared" si="2"/>
        <v>461.97739917528997</v>
      </c>
      <c r="R19" s="4">
        <f t="shared" si="2"/>
        <v>204.21142078567118</v>
      </c>
      <c r="S19" s="4">
        <f t="shared" si="2"/>
        <v>0</v>
      </c>
      <c r="T19" s="4">
        <f t="shared" si="2"/>
        <v>35.762151160381393</v>
      </c>
      <c r="U19" s="4">
        <f t="shared" si="2"/>
        <v>573.82371607007576</v>
      </c>
      <c r="V19" s="4">
        <f t="shared" si="2"/>
        <v>576.15599903020575</v>
      </c>
      <c r="W19" s="4">
        <f t="shared" si="2"/>
        <v>209.90030280339712</v>
      </c>
      <c r="X19" s="17">
        <f t="shared" si="2"/>
        <v>2.8676913310024243</v>
      </c>
    </row>
    <row r="20" spans="1:24" x14ac:dyDescent="0.25">
      <c r="A20" s="15" t="s">
        <v>18</v>
      </c>
      <c r="B20" s="13">
        <v>-21.229603000000001</v>
      </c>
      <c r="C20" s="13">
        <v>-48.428386000000003</v>
      </c>
      <c r="D20" s="3">
        <f t="shared" si="1"/>
        <v>403.6650377031217</v>
      </c>
      <c r="E20" s="4">
        <f t="shared" si="2"/>
        <v>406.42278312745765</v>
      </c>
      <c r="F20" s="4">
        <f t="shared" si="2"/>
        <v>394.58435787378704</v>
      </c>
      <c r="G20" s="4">
        <f t="shared" si="2"/>
        <v>403.16267307945714</v>
      </c>
      <c r="H20" s="4">
        <f t="shared" si="2"/>
        <v>404.04722553552659</v>
      </c>
      <c r="I20" s="4">
        <f t="shared" si="2"/>
        <v>739.92192711376697</v>
      </c>
      <c r="J20" s="4">
        <f t="shared" si="2"/>
        <v>235.95695591946503</v>
      </c>
      <c r="K20" s="4">
        <f t="shared" si="2"/>
        <v>218.96288939606964</v>
      </c>
      <c r="L20" s="4">
        <f t="shared" si="2"/>
        <v>568.10870813360123</v>
      </c>
      <c r="M20" s="4">
        <f t="shared" si="2"/>
        <v>323.26512324072678</v>
      </c>
      <c r="N20" s="4">
        <f t="shared" si="2"/>
        <v>316.39430871324356</v>
      </c>
      <c r="O20" s="4">
        <f t="shared" si="2"/>
        <v>1872.2563562661965</v>
      </c>
      <c r="P20" s="4">
        <f t="shared" si="2"/>
        <v>320.39292625510194</v>
      </c>
      <c r="Q20" s="4">
        <f t="shared" si="2"/>
        <v>492.69617092785995</v>
      </c>
      <c r="R20" s="4">
        <f t="shared" si="2"/>
        <v>230.88693799196224</v>
      </c>
      <c r="S20" s="4">
        <f t="shared" si="2"/>
        <v>35.762151160381393</v>
      </c>
      <c r="T20" s="4">
        <f t="shared" si="2"/>
        <v>0</v>
      </c>
      <c r="U20" s="4">
        <f t="shared" si="2"/>
        <v>561.19390806930983</v>
      </c>
      <c r="V20" s="4">
        <f t="shared" si="2"/>
        <v>563.34093202906854</v>
      </c>
      <c r="W20" s="4">
        <f t="shared" si="2"/>
        <v>237.49651115602765</v>
      </c>
      <c r="X20" s="17">
        <f t="shared" si="2"/>
        <v>34.228026560418506</v>
      </c>
    </row>
    <row r="21" spans="1:24" x14ac:dyDescent="0.25">
      <c r="A21" s="15" t="s">
        <v>19</v>
      </c>
      <c r="B21" s="13">
        <v>-25.441927</v>
      </c>
      <c r="C21" s="13">
        <v>-51.457073999999999</v>
      </c>
      <c r="D21" s="3">
        <f t="shared" si="1"/>
        <v>641.99343823822028</v>
      </c>
      <c r="E21" s="4">
        <f t="shared" si="2"/>
        <v>642.52354444765422</v>
      </c>
      <c r="F21" s="4">
        <f t="shared" si="2"/>
        <v>635.8999483299749</v>
      </c>
      <c r="G21" s="4">
        <f t="shared" si="2"/>
        <v>640.80087748401104</v>
      </c>
      <c r="H21" s="4">
        <f t="shared" si="2"/>
        <v>642.57692561812348</v>
      </c>
      <c r="I21" s="4">
        <f t="shared" si="2"/>
        <v>214.68958336504994</v>
      </c>
      <c r="J21" s="4">
        <f t="shared" si="2"/>
        <v>516.96452729001669</v>
      </c>
      <c r="K21" s="4">
        <f t="shared" si="2"/>
        <v>537.42279090104694</v>
      </c>
      <c r="L21" s="4">
        <f t="shared" si="2"/>
        <v>881.84828130163521</v>
      </c>
      <c r="M21" s="4">
        <f t="shared" si="2"/>
        <v>551.404427668783</v>
      </c>
      <c r="N21" s="4">
        <f t="shared" si="2"/>
        <v>528.69047363632149</v>
      </c>
      <c r="O21" s="4">
        <f t="shared" si="2"/>
        <v>2417.4413138863297</v>
      </c>
      <c r="P21" s="4">
        <f t="shared" si="2"/>
        <v>521.15767181702142</v>
      </c>
      <c r="Q21" s="4">
        <f t="shared" si="2"/>
        <v>986.35329515506078</v>
      </c>
      <c r="R21" s="4">
        <f t="shared" si="2"/>
        <v>529.75834999512483</v>
      </c>
      <c r="S21" s="4">
        <f t="shared" si="2"/>
        <v>573.82371607007576</v>
      </c>
      <c r="T21" s="4">
        <f t="shared" si="2"/>
        <v>561.19390806930983</v>
      </c>
      <c r="U21" s="4">
        <f t="shared" si="2"/>
        <v>0</v>
      </c>
      <c r="V21" s="4">
        <f t="shared" si="2"/>
        <v>3.8635551927824521</v>
      </c>
      <c r="W21" s="4">
        <f t="shared" si="2"/>
        <v>538.74594418374147</v>
      </c>
      <c r="X21" s="17">
        <f t="shared" si="2"/>
        <v>571.01845895691577</v>
      </c>
    </row>
    <row r="22" spans="1:24" x14ac:dyDescent="0.25">
      <c r="A22" s="15" t="s">
        <v>20</v>
      </c>
      <c r="B22" s="13">
        <v>-25.441649999999999</v>
      </c>
      <c r="C22" s="13">
        <v>-51.495550000000001</v>
      </c>
      <c r="D22" s="3">
        <f t="shared" si="1"/>
        <v>645.67147623640642</v>
      </c>
      <c r="E22" s="4">
        <f t="shared" si="2"/>
        <v>646.20684436847762</v>
      </c>
      <c r="F22" s="4">
        <f t="shared" si="2"/>
        <v>639.56487054366335</v>
      </c>
      <c r="G22" s="4">
        <f t="shared" si="2"/>
        <v>644.47911737976267</v>
      </c>
      <c r="H22" s="4">
        <f t="shared" si="2"/>
        <v>646.25515278857824</v>
      </c>
      <c r="I22" s="4">
        <f t="shared" si="2"/>
        <v>215.10704968274544</v>
      </c>
      <c r="J22" s="4">
        <f t="shared" si="2"/>
        <v>520.26175330018339</v>
      </c>
      <c r="K22" s="4">
        <f t="shared" si="2"/>
        <v>540.64818151157249</v>
      </c>
      <c r="L22" s="4">
        <f t="shared" si="2"/>
        <v>885.53599318526983</v>
      </c>
      <c r="M22" s="4">
        <f t="shared" si="2"/>
        <v>554.97338564403117</v>
      </c>
      <c r="N22" s="4">
        <f t="shared" si="2"/>
        <v>532.25472260217305</v>
      </c>
      <c r="O22" s="4">
        <f t="shared" si="2"/>
        <v>2420.2080460104189</v>
      </c>
      <c r="P22" s="4">
        <f t="shared" si="2"/>
        <v>524.73730093282256</v>
      </c>
      <c r="Q22" s="4">
        <f t="shared" si="2"/>
        <v>989.43768152106543</v>
      </c>
      <c r="R22" s="4">
        <f t="shared" si="2"/>
        <v>533.03309439415068</v>
      </c>
      <c r="S22" s="4">
        <f t="shared" si="2"/>
        <v>576.15599903020575</v>
      </c>
      <c r="T22" s="4">
        <f t="shared" si="2"/>
        <v>563.34093202906854</v>
      </c>
      <c r="U22" s="4">
        <f t="shared" si="2"/>
        <v>3.8635551927824521</v>
      </c>
      <c r="V22" s="4">
        <f t="shared" si="2"/>
        <v>0</v>
      </c>
      <c r="W22" s="4">
        <f t="shared" si="2"/>
        <v>542.04240444693505</v>
      </c>
      <c r="X22" s="17">
        <f t="shared" si="2"/>
        <v>573.34758103846264</v>
      </c>
    </row>
    <row r="23" spans="1:24" x14ac:dyDescent="0.25">
      <c r="A23" s="15" t="s">
        <v>21</v>
      </c>
      <c r="B23" s="13">
        <v>-22.871820419999999</v>
      </c>
      <c r="C23" s="13">
        <v>-46.954872999999999</v>
      </c>
      <c r="D23" s="3">
        <f t="shared" si="1"/>
        <v>173.72621908239324</v>
      </c>
      <c r="E23" s="4">
        <f t="shared" si="2"/>
        <v>176.19923898238042</v>
      </c>
      <c r="F23" s="4">
        <f t="shared" si="2"/>
        <v>164.46357084850786</v>
      </c>
      <c r="G23" s="4">
        <f t="shared" si="2"/>
        <v>172.99532618808507</v>
      </c>
      <c r="H23" s="4">
        <f t="shared" si="2"/>
        <v>174.19996882504762</v>
      </c>
      <c r="I23" s="4">
        <f t="shared" si="2"/>
        <v>661.15037982881506</v>
      </c>
      <c r="J23" s="4">
        <f t="shared" si="2"/>
        <v>21.782001009183862</v>
      </c>
      <c r="K23" s="4">
        <f t="shared" si="2"/>
        <v>18.546069708655697</v>
      </c>
      <c r="L23" s="4">
        <f t="shared" si="2"/>
        <v>382.68947649658236</v>
      </c>
      <c r="M23" s="4">
        <f t="shared" si="2"/>
        <v>85.8605724442222</v>
      </c>
      <c r="N23" s="4">
        <f t="shared" si="2"/>
        <v>82.056209011205823</v>
      </c>
      <c r="O23" s="4">
        <f t="shared" si="2"/>
        <v>1895.5404918108322</v>
      </c>
      <c r="P23" s="4">
        <f t="shared" si="2"/>
        <v>88.148842762224419</v>
      </c>
      <c r="Q23" s="4">
        <f t="shared" si="2"/>
        <v>453.12059929183403</v>
      </c>
      <c r="R23" s="4">
        <f t="shared" si="2"/>
        <v>10.66169860539566</v>
      </c>
      <c r="S23" s="4">
        <f t="shared" si="2"/>
        <v>209.90030280339712</v>
      </c>
      <c r="T23" s="4">
        <f t="shared" si="2"/>
        <v>237.49651115602765</v>
      </c>
      <c r="U23" s="4">
        <f t="shared" si="2"/>
        <v>538.74594418374147</v>
      </c>
      <c r="V23" s="4">
        <f t="shared" si="2"/>
        <v>542.04240444693505</v>
      </c>
      <c r="W23" s="4">
        <f t="shared" si="2"/>
        <v>0</v>
      </c>
      <c r="X23" s="17">
        <f t="shared" si="2"/>
        <v>209.51044234479525</v>
      </c>
    </row>
    <row r="24" spans="1:24" ht="15.75" thickBot="1" x14ac:dyDescent="0.3">
      <c r="A24" s="18" t="s">
        <v>22</v>
      </c>
      <c r="B24" s="19">
        <v>-21.323543999999998</v>
      </c>
      <c r="C24" s="19">
        <v>-48.113809000000003</v>
      </c>
      <c r="D24" s="20">
        <f t="shared" si="1"/>
        <v>372.47597912375363</v>
      </c>
      <c r="E24" s="21">
        <f t="shared" si="2"/>
        <v>375.26780815907256</v>
      </c>
      <c r="F24" s="21">
        <f t="shared" si="2"/>
        <v>363.4698263081724</v>
      </c>
      <c r="G24" s="21">
        <f t="shared" si="2"/>
        <v>372.0136420279191</v>
      </c>
      <c r="H24" s="21">
        <f t="shared" si="2"/>
        <v>372.84147002664696</v>
      </c>
      <c r="I24" s="21">
        <f t="shared" si="2"/>
        <v>743.33350683130311</v>
      </c>
      <c r="J24" s="21">
        <f t="shared" si="2"/>
        <v>210.028361873726</v>
      </c>
      <c r="K24" s="21">
        <f t="shared" si="2"/>
        <v>190.99316537932498</v>
      </c>
      <c r="L24" s="21">
        <f t="shared" si="2"/>
        <v>533.9091144446528</v>
      </c>
      <c r="M24" s="21">
        <f t="shared" si="2"/>
        <v>295.33500313937964</v>
      </c>
      <c r="N24" s="21">
        <f t="shared" si="2"/>
        <v>289.95475585353574</v>
      </c>
      <c r="O24" s="21">
        <f t="shared" si="2"/>
        <v>1855.0724824661477</v>
      </c>
      <c r="P24" s="21">
        <f t="shared" si="2"/>
        <v>294.55231358346646</v>
      </c>
      <c r="Q24" s="21">
        <f t="shared" si="2"/>
        <v>464.60301869237503</v>
      </c>
      <c r="R24" s="21">
        <f t="shared" si="2"/>
        <v>203.69860004481501</v>
      </c>
      <c r="S24" s="21">
        <f t="shared" si="2"/>
        <v>2.8676913310024243</v>
      </c>
      <c r="T24" s="21">
        <f t="shared" si="2"/>
        <v>34.228026560418506</v>
      </c>
      <c r="U24" s="21">
        <f t="shared" si="2"/>
        <v>571.01845895691577</v>
      </c>
      <c r="V24" s="21">
        <f t="shared" si="2"/>
        <v>573.34758103846264</v>
      </c>
      <c r="W24" s="21">
        <f t="shared" si="2"/>
        <v>209.51044234479525</v>
      </c>
      <c r="X24" s="22">
        <f t="shared" si="2"/>
        <v>0</v>
      </c>
    </row>
    <row r="25" spans="1:24" ht="15.75" thickTop="1" x14ac:dyDescent="0.25"/>
  </sheetData>
  <phoneticPr fontId="18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Araújo S. do Nascimento</dc:creator>
  <cp:lastModifiedBy>Bruno Araújo S. do Nascimento</cp:lastModifiedBy>
  <dcterms:created xsi:type="dcterms:W3CDTF">2019-08-07T14:44:34Z</dcterms:created>
  <dcterms:modified xsi:type="dcterms:W3CDTF">2019-08-07T14:55:21Z</dcterms:modified>
</cp:coreProperties>
</file>