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gião" sheetId="2" r:id="rId6"/>
    <sheet state="visible" name="Data" sheetId="3" r:id="rId7"/>
    <sheet state="visible" name="Produto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<sst xmlns="http://schemas.openxmlformats.org/spreadsheetml/2006/main" count="54" uniqueCount="22">
  <si>
    <t>Data</t>
  </si>
  <si>
    <t>Produto</t>
  </si>
  <si>
    <t>Categoria</t>
  </si>
  <si>
    <t>Regiao</t>
  </si>
  <si>
    <t>Quantidade</t>
  </si>
  <si>
    <t>Valor</t>
  </si>
  <si>
    <t>Total</t>
  </si>
  <si>
    <t>Xbox Series S</t>
  </si>
  <si>
    <t>Console</t>
  </si>
  <si>
    <t>Sudeste</t>
  </si>
  <si>
    <t>Xbox Series X</t>
  </si>
  <si>
    <t>Sul</t>
  </si>
  <si>
    <t>Controle Xbox</t>
  </si>
  <si>
    <t>Acessório</t>
  </si>
  <si>
    <t>Game Pass</t>
  </si>
  <si>
    <t>Serviço</t>
  </si>
  <si>
    <t>Norte</t>
  </si>
  <si>
    <t>Nordeste</t>
  </si>
  <si>
    <t>Vendas por Região</t>
  </si>
  <si>
    <t>Total geral</t>
  </si>
  <si>
    <t>Vendas por Data</t>
  </si>
  <si>
    <t>Vendas por Produto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</si>
</sst>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</a:t>
            </a:r>
          </a:p>
        </c:rich>
      </c:tx>
      <c:overlay val="0"/>
    </c:title>
    <c:plotArea>
      <c:layout>
        <c:manualLayout>
          <c:xMode val="edge"/>
          <c:yMode val="edge"/>
          <c:x val="0.03258333333333333"/>
          <c:y val="0.1372416891284816"/>
          <c:w val="0.9381666666666668"/>
          <c:h val="0.8127583108715183"/>
        </c:manualLayout>
      </c:layout>
      <c:pieChart>
        <c:varyColors val="1"/>
        <c:ser>
          <c:idx val="0"/>
          <c:order val="0"/>
          <c:tx>
            <c:strRef>
              <c:f>'Região'!$B$1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9999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'Região'!$A$2:$A$6</c:f>
            </c:strRef>
          </c:cat>
          <c:val>
            <c:numRef>
              <c:f>'Região'!$B$2:$B$6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versus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Data!$A$2:$A$12</c:f>
            </c:strRef>
          </c:cat>
          <c:val>
            <c:numRef>
              <c:f>Data!$B$2:$B$12</c:f>
              <c:numCache/>
            </c:numRef>
          </c:val>
          <c:smooth val="0"/>
        </c:ser>
        <c:axId val="590391638"/>
        <c:axId val="1786631778"/>
      </c:lineChart>
      <c:catAx>
        <c:axId val="590391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631778"/>
      </c:catAx>
      <c:valAx>
        <c:axId val="1786631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391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versus Produto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Produto!$B$1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Produto!$A$2:$A$6</c:f>
            </c:strRef>
          </c:cat>
          <c:val>
            <c:numRef>
              <c:f>Produto!$B$2:$B$6</c:f>
              <c:numCache/>
            </c:numRef>
          </c:val>
        </c:ser>
        <c:axId val="1600790287"/>
        <c:axId val="1643447975"/>
      </c:barChart>
      <c:catAx>
        <c:axId val="16007902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643447975"/>
      </c:catAx>
      <c:valAx>
        <c:axId val="16434479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7902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" sheet="Dashboard"/>
  </cacheSource>
  <cacheFields>
    <cacheField name="Data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</sharedItems>
    </cacheField>
    <cacheField name="Produto" numFmtId="0">
      <sharedItems>
        <s v="Xbox Series S"/>
        <s v="Xbox Series X"/>
        <s v="Controle Xbox"/>
        <s v="Game Pass"/>
      </sharedItems>
    </cacheField>
    <cacheField name="Categoria" numFmtId="0">
      <sharedItems>
        <s v="Console"/>
        <s v="Acessório"/>
        <s v="Serviço"/>
      </sharedItems>
    </cacheField>
    <cacheField name="Regiao" numFmtId="0">
      <sharedItems>
        <s v="Sudeste"/>
        <s v="Sul"/>
        <s v="Norte"/>
        <s v="Nordeste"/>
      </sharedItems>
    </cacheField>
    <cacheField name="Quantidade" numFmtId="0">
      <sharedItems containsSemiMixedTypes="0" containsString="0" containsNumber="1" containsInteger="1">
        <n v="2.0"/>
        <n v="1.0"/>
        <n v="3.0"/>
        <n v="5.0"/>
        <n v="10.0"/>
        <n v="4.0"/>
        <n v="6.0"/>
      </sharedItems>
    </cacheField>
    <cacheField name="Valor" numFmtId="0">
      <sharedItems containsSemiMixedTypes="0" containsString="0" containsNumber="1" containsInteger="1">
        <n v="2500.0"/>
        <n v="4500.0"/>
        <n v="300.0"/>
        <n v="50.0"/>
      </sharedItems>
    </cacheField>
    <cacheField name="Total" numFmtId="0">
      <sharedItems containsSemiMixedTypes="0" containsString="0" containsNumber="1" containsInteger="1">
        <n v="5000.0"/>
        <n v="4500.0"/>
        <n v="900.0"/>
        <n v="250.0"/>
        <n v="2500.0"/>
        <n v="600.0"/>
        <n v="500.0"/>
        <n v="1200.0"/>
        <n v="3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ão" cacheId="0" dataCaption="" compact="0" compactData="0">
  <location ref="A1:B6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Regiao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or" compact="0" outline="0" multipleItemSelectionAllowed="1" showAll="0">
      <items>
        <item x="0"/>
        <item x="1"/>
        <item x="2"/>
        <item x="3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dataFields>
    <dataField name="Vendas por Região" fld="6" baseField="0"/>
  </dataFields>
</pivotTableDefinition>
</file>

<file path=xl/pivotTables/pivotTable2.xml><?xml version="1.0" encoding="utf-8"?>
<pivotTableDefinition xmlns="http://schemas.openxmlformats.org/spreadsheetml/2006/main" name="Data" cacheId="0" dataCaption="" compact="0" compactData="0">
  <location ref="A1:B12" firstHeaderRow="0" firstDataRow="1" firstDataCol="0"/>
  <pivotFields>
    <pivotField name="Dat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Regiao" compact="0" outline="0" multipleItemSelectionAllowed="1" showAll="0">
      <items>
        <item x="0"/>
        <item x="1"/>
        <item x="2"/>
        <item x="3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or" compact="0" outline="0" multipleItemSelectionAllowed="1" showAll="0">
      <items>
        <item x="0"/>
        <item x="1"/>
        <item x="2"/>
        <item x="3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0"/>
  </rowFields>
  <dataFields>
    <dataField name="Vendas por Data" fld="6" baseField="0"/>
  </dataFields>
</pivotTableDefinition>
</file>

<file path=xl/pivotTables/pivotTable3.xml><?xml version="1.0" encoding="utf-8"?>
<pivotTableDefinition xmlns="http://schemas.openxmlformats.org/spreadsheetml/2006/main" name="Produto" cacheId="0" dataCaption="" compact="0" compactData="0">
  <location ref="A1:B6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Regiao" compact="0" outline="0" multipleItemSelectionAllowed="1" showAll="0">
      <items>
        <item x="0"/>
        <item x="1"/>
        <item x="2"/>
        <item x="3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or" compact="0" outline="0" multipleItemSelectionAllowed="1" showAll="0">
      <items>
        <item x="0"/>
        <item x="1"/>
        <item x="2"/>
        <item x="3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dataFields>
    <dataField name="Vendas por Produto" fld="6" baseField="0"/>
  </dataFields>
</pivotTableDefinition>
</file>

<file path=xl/tables/table1.xml><?xml version="1.0" encoding="utf-8"?>
<table xmlns="http://schemas.openxmlformats.org/spreadsheetml/2006/main" ref="A1:G11" displayName="Tabela_1" name="Tabela_1" id="1">
  <tableColumns count="7">
    <tableColumn name="Data" id="1"/>
    <tableColumn name="Produto" id="2"/>
    <tableColumn name="Categoria" id="3"/>
    <tableColumn name="Regiao" id="4"/>
    <tableColumn name="Quantidade" id="5"/>
    <tableColumn name="Valor" id="6"/>
    <tableColumn name="Total" id="7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3" max="3" width="15.88"/>
    <col customWidth="1" min="5" max="5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45658.0</v>
      </c>
      <c r="B2" s="4" t="s">
        <v>7</v>
      </c>
      <c r="C2" s="5" t="s">
        <v>8</v>
      </c>
      <c r="D2" s="4" t="s">
        <v>9</v>
      </c>
      <c r="E2" s="6">
        <v>2.0</v>
      </c>
      <c r="F2" s="6">
        <v>2500.0</v>
      </c>
      <c r="G2" s="7">
        <f t="shared" ref="G2:G11" si="1">E2*F2</f>
        <v>5000</v>
      </c>
    </row>
    <row r="3" ht="22.5" customHeight="1">
      <c r="A3" s="3">
        <v>45659.0</v>
      </c>
      <c r="B3" s="4" t="s">
        <v>10</v>
      </c>
      <c r="C3" s="5" t="s">
        <v>8</v>
      </c>
      <c r="D3" s="4" t="s">
        <v>11</v>
      </c>
      <c r="E3" s="6">
        <v>1.0</v>
      </c>
      <c r="F3" s="6">
        <v>4500.0</v>
      </c>
      <c r="G3" s="7">
        <f t="shared" si="1"/>
        <v>4500</v>
      </c>
    </row>
    <row r="4" ht="22.5" customHeight="1">
      <c r="A4" s="3">
        <v>45660.0</v>
      </c>
      <c r="B4" s="4" t="s">
        <v>12</v>
      </c>
      <c r="C4" s="5" t="s">
        <v>13</v>
      </c>
      <c r="D4" s="4" t="s">
        <v>9</v>
      </c>
      <c r="E4" s="6">
        <v>3.0</v>
      </c>
      <c r="F4" s="6">
        <v>300.0</v>
      </c>
      <c r="G4" s="7">
        <f t="shared" si="1"/>
        <v>900</v>
      </c>
    </row>
    <row r="5" ht="22.5" customHeight="1">
      <c r="A5" s="3">
        <v>45661.0</v>
      </c>
      <c r="B5" s="4" t="s">
        <v>14</v>
      </c>
      <c r="C5" s="5" t="s">
        <v>15</v>
      </c>
      <c r="D5" s="4" t="s">
        <v>16</v>
      </c>
      <c r="E5" s="6">
        <v>5.0</v>
      </c>
      <c r="F5" s="6">
        <v>50.0</v>
      </c>
      <c r="G5" s="7">
        <f t="shared" si="1"/>
        <v>250</v>
      </c>
    </row>
    <row r="6" ht="22.5" customHeight="1">
      <c r="A6" s="3">
        <v>45662.0</v>
      </c>
      <c r="B6" s="4" t="s">
        <v>7</v>
      </c>
      <c r="C6" s="5" t="s">
        <v>8</v>
      </c>
      <c r="D6" s="4" t="s">
        <v>17</v>
      </c>
      <c r="E6" s="6">
        <v>1.0</v>
      </c>
      <c r="F6" s="6">
        <v>2500.0</v>
      </c>
      <c r="G6" s="7">
        <f t="shared" si="1"/>
        <v>2500</v>
      </c>
    </row>
    <row r="7" ht="22.5" customHeight="1">
      <c r="A7" s="3">
        <v>45663.0</v>
      </c>
      <c r="B7" s="4" t="s">
        <v>12</v>
      </c>
      <c r="C7" s="5" t="s">
        <v>13</v>
      </c>
      <c r="D7" s="4" t="s">
        <v>11</v>
      </c>
      <c r="E7" s="6">
        <v>2.0</v>
      </c>
      <c r="F7" s="6">
        <v>300.0</v>
      </c>
      <c r="G7" s="7">
        <f t="shared" si="1"/>
        <v>600</v>
      </c>
    </row>
    <row r="8" ht="22.5" customHeight="1">
      <c r="A8" s="3">
        <v>45664.0</v>
      </c>
      <c r="B8" s="4" t="s">
        <v>14</v>
      </c>
      <c r="C8" s="5" t="s">
        <v>15</v>
      </c>
      <c r="D8" s="4" t="s">
        <v>9</v>
      </c>
      <c r="E8" s="6">
        <v>10.0</v>
      </c>
      <c r="F8" s="6">
        <v>50.0</v>
      </c>
      <c r="G8" s="7">
        <f t="shared" si="1"/>
        <v>500</v>
      </c>
    </row>
    <row r="9" ht="22.5" customHeight="1">
      <c r="A9" s="3">
        <v>45665.0</v>
      </c>
      <c r="B9" s="4" t="s">
        <v>10</v>
      </c>
      <c r="C9" s="5" t="s">
        <v>8</v>
      </c>
      <c r="D9" s="4" t="s">
        <v>16</v>
      </c>
      <c r="E9" s="6">
        <v>1.0</v>
      </c>
      <c r="F9" s="6">
        <v>4500.0</v>
      </c>
      <c r="G9" s="7">
        <f t="shared" si="1"/>
        <v>4500</v>
      </c>
    </row>
    <row r="10" ht="22.5" customHeight="1">
      <c r="A10" s="3">
        <v>45666.0</v>
      </c>
      <c r="B10" s="4" t="s">
        <v>12</v>
      </c>
      <c r="C10" s="5" t="s">
        <v>13</v>
      </c>
      <c r="D10" s="4" t="s">
        <v>17</v>
      </c>
      <c r="E10" s="6">
        <v>4.0</v>
      </c>
      <c r="F10" s="6">
        <v>300.0</v>
      </c>
      <c r="G10" s="7">
        <f t="shared" si="1"/>
        <v>1200</v>
      </c>
    </row>
    <row r="11" ht="22.5" customHeight="1">
      <c r="A11" s="3">
        <v>45667.0</v>
      </c>
      <c r="B11" s="4" t="s">
        <v>14</v>
      </c>
      <c r="C11" s="5" t="s">
        <v>15</v>
      </c>
      <c r="D11" s="4" t="s">
        <v>11</v>
      </c>
      <c r="E11" s="6">
        <v>6.0</v>
      </c>
      <c r="F11" s="6">
        <v>50.0</v>
      </c>
      <c r="G11" s="7">
        <f t="shared" si="1"/>
        <v>300</v>
      </c>
    </row>
  </sheetData>
  <dataValidations>
    <dataValidation type="custom" allowBlank="1" showDropDown="1" sqref="A2:A11">
      <formula1>OR(NOT(ISERROR(DATEVALUE(A2))), AND(ISNUMBER(A2), LEFT(CELL("format", A2))="D"))</formula1>
    </dataValidation>
    <dataValidation type="custom" allowBlank="1" showDropDown="1" sqref="E2:F11">
      <formula1>AND(ISNUMBER(E2),(NOT(OR(NOT(ISERROR(DATEVALUE(E2))), AND(ISNUMBER(E2), LEFT(CELL("format", E2))="D")))))</formula1>
    </dataValidation>
    <dataValidation type="list" allowBlank="1" showDropDown="1" showErrorMessage="1" sqref="C2:C11">
      <formula1>"Console,Acessório,Serviço"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0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0"/>
  </cols>
  <sheetData>
    <row r="1"/>
    <row r="2"/>
    <row r="3"/>
    <row r="4"/>
    <row r="5"/>
    <row r="6"/>
  </sheetData>
  <drawing r:id="rId2"/>
</worksheet>
</file>