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540" yWindow="0" windowWidth="37320" windowHeight="22940" tabRatio="719"/>
  </bookViews>
  <sheets>
    <sheet name="Table S4" sheetId="2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</calcChain>
</file>

<file path=xl/sharedStrings.xml><?xml version="1.0" encoding="utf-8"?>
<sst xmlns="http://schemas.openxmlformats.org/spreadsheetml/2006/main" count="898" uniqueCount="386">
  <si>
    <t>Taxon</t>
  </si>
  <si>
    <t>Acanthastrea</t>
  </si>
  <si>
    <t>Acanthastrea echinata</t>
  </si>
  <si>
    <t>Acanthastrea hemprichii</t>
  </si>
  <si>
    <t>Acanthastrea hillae</t>
  </si>
  <si>
    <t>Acanthastrea lordhowensis</t>
  </si>
  <si>
    <t>Acropora</t>
  </si>
  <si>
    <t>Acropora abrotanoides</t>
  </si>
  <si>
    <t>Acropora aculeus</t>
  </si>
  <si>
    <t>Acropora acuminata</t>
  </si>
  <si>
    <t>Acropora anthocercis</t>
  </si>
  <si>
    <t>Acropora arabensis</t>
  </si>
  <si>
    <t>Acropora aspera</t>
  </si>
  <si>
    <t>Acropora austera</t>
  </si>
  <si>
    <t>Acropora carduus</t>
  </si>
  <si>
    <t>Acropora cerealis</t>
  </si>
  <si>
    <t>Acropora cervicornis</t>
  </si>
  <si>
    <t>Acropora clathrata</t>
  </si>
  <si>
    <t>Acropora cytherea</t>
  </si>
  <si>
    <t>Acropora digitifera</t>
  </si>
  <si>
    <t>Acropora divaricata</t>
  </si>
  <si>
    <t>Acropora echinata</t>
  </si>
  <si>
    <t>Acropora elseyi</t>
  </si>
  <si>
    <t>Acropora eurystoma</t>
  </si>
  <si>
    <t>Acropora florida</t>
  </si>
  <si>
    <t>Acropora gemmifera</t>
  </si>
  <si>
    <t>Acropora glauca</t>
  </si>
  <si>
    <t>Acropora grandis</t>
  </si>
  <si>
    <t>Acropora horrida</t>
  </si>
  <si>
    <t>Acropora humilis</t>
  </si>
  <si>
    <t>Acropora hyacinthus</t>
  </si>
  <si>
    <t>Acropora latistella</t>
  </si>
  <si>
    <t>Acropora listeri</t>
  </si>
  <si>
    <t>Acropora longicyathus</t>
  </si>
  <si>
    <t>Acropora loripes</t>
  </si>
  <si>
    <t>Acropora lutkeni</t>
  </si>
  <si>
    <t>Acropora microclados</t>
  </si>
  <si>
    <t>Acropora microphthalma</t>
  </si>
  <si>
    <t>Acropora millepora</t>
  </si>
  <si>
    <t>Acropora monticulosa</t>
  </si>
  <si>
    <t>Acropora muricata</t>
  </si>
  <si>
    <t>Acropora nasuta</t>
  </si>
  <si>
    <t>Acropora palmata</t>
  </si>
  <si>
    <t>Acropora pharaonis</t>
  </si>
  <si>
    <t>Acropora pulchra</t>
  </si>
  <si>
    <t>Acropora robusta</t>
  </si>
  <si>
    <t>Acropora samoensis</t>
  </si>
  <si>
    <t>Acropora sarmentosa</t>
  </si>
  <si>
    <t>Acropora secale</t>
  </si>
  <si>
    <t>Acropora selago</t>
  </si>
  <si>
    <t>Acropora seriata</t>
  </si>
  <si>
    <t>Acropora solitaryensis</t>
  </si>
  <si>
    <t>Acropora spathulata</t>
  </si>
  <si>
    <t>Acropora subglabra</t>
  </si>
  <si>
    <t>Acropora subulata</t>
  </si>
  <si>
    <t>Acropora tenuis</t>
  </si>
  <si>
    <t>Acropora valenciennesi</t>
  </si>
  <si>
    <t>Acropora valida</t>
  </si>
  <si>
    <t>Acropora willisae</t>
  </si>
  <si>
    <t>Acropora yongei</t>
  </si>
  <si>
    <t>Agaricia</t>
  </si>
  <si>
    <t>Agaricia agaricites</t>
  </si>
  <si>
    <t>Agaricia fragilis</t>
  </si>
  <si>
    <t>Agaricia grahamae</t>
  </si>
  <si>
    <t>Agaricia humilis</t>
  </si>
  <si>
    <t>Agaricia lamarcki</t>
  </si>
  <si>
    <t>Agaricia tenuifolia</t>
  </si>
  <si>
    <t>Agaricia undata</t>
  </si>
  <si>
    <t>Alveopora</t>
  </si>
  <si>
    <t>Astreopora</t>
  </si>
  <si>
    <t>Astreopora myriophthalma</t>
  </si>
  <si>
    <t>Australogyra zelli</t>
  </si>
  <si>
    <t>Catalaphyllia jardinei</t>
  </si>
  <si>
    <t>Cladocora arbuscula</t>
  </si>
  <si>
    <t>Coeloseris mayeri</t>
  </si>
  <si>
    <t>Colpophyllia amaranthus</t>
  </si>
  <si>
    <t>Colpophyllia natans</t>
  </si>
  <si>
    <t>Coscinaraea</t>
  </si>
  <si>
    <t>Coscinaraea columna</t>
  </si>
  <si>
    <t>Coscinaraea exesa</t>
  </si>
  <si>
    <t>Coscinaraea monile</t>
  </si>
  <si>
    <t>Ctenactis</t>
  </si>
  <si>
    <t>Ctenactis echinata</t>
  </si>
  <si>
    <t>Cycloseris</t>
  </si>
  <si>
    <t>Cycloseris curvata</t>
  </si>
  <si>
    <t>Cyphastrea</t>
  </si>
  <si>
    <t>Cyphastrea chalcidicum</t>
  </si>
  <si>
    <t>Cyphastrea decadia</t>
  </si>
  <si>
    <t>Cyphastrea microphthalma</t>
  </si>
  <si>
    <t>Cyphastrea ocellina</t>
  </si>
  <si>
    <t>Cyphastrea serailia</t>
  </si>
  <si>
    <t>Dendrogyra cylindrus</t>
  </si>
  <si>
    <t>Dichocoenia stellaris</t>
  </si>
  <si>
    <t>Dichocoenia stokesii</t>
  </si>
  <si>
    <t>Diploastrea</t>
  </si>
  <si>
    <t>Diploastrea heliopora</t>
  </si>
  <si>
    <t>Diploria</t>
  </si>
  <si>
    <t>Diploria clivosa</t>
  </si>
  <si>
    <t>Diploria labyrinthiformis</t>
  </si>
  <si>
    <t>Diploria strigosa</t>
  </si>
  <si>
    <t>Echinophyllia</t>
  </si>
  <si>
    <t>Echinophyllia aspera</t>
  </si>
  <si>
    <t>Echinophyllia orpheensis</t>
  </si>
  <si>
    <t>Echinopora</t>
  </si>
  <si>
    <t>Echinopora gemmacea</t>
  </si>
  <si>
    <t>Echinopora horrida</t>
  </si>
  <si>
    <t>Echinopora lamellosa</t>
  </si>
  <si>
    <t>Echinopora mammiformis</t>
  </si>
  <si>
    <t>Echinopora pacificus</t>
  </si>
  <si>
    <t>Euphyllia glabrescens</t>
  </si>
  <si>
    <t>Eusmilia fastigiata</t>
  </si>
  <si>
    <t>Favia fragum</t>
  </si>
  <si>
    <t>Favites</t>
  </si>
  <si>
    <t>Favites abdita</t>
  </si>
  <si>
    <t>Favites chinensis</t>
  </si>
  <si>
    <t>Favites complanata</t>
  </si>
  <si>
    <t>Favites flexuosa</t>
  </si>
  <si>
    <t>Favites halicora</t>
  </si>
  <si>
    <t>Favites pentagona</t>
  </si>
  <si>
    <t>Favites russelli</t>
  </si>
  <si>
    <t>Fungia fungites</t>
  </si>
  <si>
    <t>Galaxea</t>
  </si>
  <si>
    <t>Galaxea acrhelia</t>
  </si>
  <si>
    <t>Galaxea astreata</t>
  </si>
  <si>
    <t>Galaxea fascicularis</t>
  </si>
  <si>
    <t>Galaxea horrescens</t>
  </si>
  <si>
    <t>Gardineroseris</t>
  </si>
  <si>
    <t>Gardineroseris planulata</t>
  </si>
  <si>
    <t>Goniastrea</t>
  </si>
  <si>
    <t>Goniastrea australensis</t>
  </si>
  <si>
    <t>Goniastrea edwardsi</t>
  </si>
  <si>
    <t>Goniastrea favulus</t>
  </si>
  <si>
    <t>Goniastrea pectinata</t>
  </si>
  <si>
    <t>Goniastrea retiformis</t>
  </si>
  <si>
    <t>Goniopora</t>
  </si>
  <si>
    <t>Goniopora columna</t>
  </si>
  <si>
    <t>Goniopora djiboutiensis</t>
  </si>
  <si>
    <t>Goniopora lobata</t>
  </si>
  <si>
    <t>Goniopora stokesi</t>
  </si>
  <si>
    <t>Goniopora tenuidens</t>
  </si>
  <si>
    <t>Gyrosmilia</t>
  </si>
  <si>
    <t>Halomitra</t>
  </si>
  <si>
    <t>Heliofungia actiniformis</t>
  </si>
  <si>
    <t>Heliopora</t>
  </si>
  <si>
    <t>Heliopora coerulea</t>
  </si>
  <si>
    <t>Herpolitha</t>
  </si>
  <si>
    <t>Herpolitha limax</t>
  </si>
  <si>
    <t>Hydnophora</t>
  </si>
  <si>
    <t>Hydnophora exesa</t>
  </si>
  <si>
    <t>Hydnophora microconos</t>
  </si>
  <si>
    <t>Hydnophora rigida</t>
  </si>
  <si>
    <t>Isophyllia sinuosa</t>
  </si>
  <si>
    <t>Isopora</t>
  </si>
  <si>
    <t>Leptastrea</t>
  </si>
  <si>
    <t>Leptastrea pruinosa</t>
  </si>
  <si>
    <t>Leptastrea purpurea</t>
  </si>
  <si>
    <t>Leptastrea transversa</t>
  </si>
  <si>
    <t>Leptoria</t>
  </si>
  <si>
    <t>Leptoria irregularis</t>
  </si>
  <si>
    <t>Leptoria phrygia</t>
  </si>
  <si>
    <t>Leptoseris</t>
  </si>
  <si>
    <t>Leptoseris cucullata</t>
  </si>
  <si>
    <t>Leptoseris gardineri</t>
  </si>
  <si>
    <t>Leptoseris papyracea</t>
  </si>
  <si>
    <t>Leptoseris yabei</t>
  </si>
  <si>
    <t>Lobophyllia</t>
  </si>
  <si>
    <t>Lobophyllia corymbosa</t>
  </si>
  <si>
    <t>Lobophyllia flabelliformis</t>
  </si>
  <si>
    <t>Lobophyllia hataii</t>
  </si>
  <si>
    <t>Lobophyllia hemprichii</t>
  </si>
  <si>
    <t>Lobophyllia pachysepta</t>
  </si>
  <si>
    <t>Lobophyllia robusta</t>
  </si>
  <si>
    <t>Madracis</t>
  </si>
  <si>
    <t>Madracis auretenra</t>
  </si>
  <si>
    <t>Madracis decactis</t>
  </si>
  <si>
    <t>Madracis formosa</t>
  </si>
  <si>
    <t>Madracis pharensis</t>
  </si>
  <si>
    <t>Madracis senaria</t>
  </si>
  <si>
    <t>Manicina areolata</t>
  </si>
  <si>
    <t>Meandrina danae</t>
  </si>
  <si>
    <t>Meandrina meandrites</t>
  </si>
  <si>
    <t>Merulina</t>
  </si>
  <si>
    <t>Merulina ampliata</t>
  </si>
  <si>
    <t>Merulina scabricula</t>
  </si>
  <si>
    <t>Millepora</t>
  </si>
  <si>
    <t>Millepora alcicornis</t>
  </si>
  <si>
    <t>Millepora complanata</t>
  </si>
  <si>
    <t>Millepora dichotoma</t>
  </si>
  <si>
    <t>Millepora exaesa</t>
  </si>
  <si>
    <t>Millepora intricata</t>
  </si>
  <si>
    <t>Millepora platyphylla</t>
  </si>
  <si>
    <t>Millepora tenera</t>
  </si>
  <si>
    <t>Montastraea cavernosa</t>
  </si>
  <si>
    <t>Montipora</t>
  </si>
  <si>
    <t>Montipora aequituberculata</t>
  </si>
  <si>
    <t>Montipora caliculata</t>
  </si>
  <si>
    <t>Montipora capitata</t>
  </si>
  <si>
    <t>Montipora crassituberculata</t>
  </si>
  <si>
    <t>Montipora danae</t>
  </si>
  <si>
    <t>Montipora digitata</t>
  </si>
  <si>
    <t>Montipora dilatata</t>
  </si>
  <si>
    <t>Montipora flabellata</t>
  </si>
  <si>
    <t>Montipora foliosa</t>
  </si>
  <si>
    <t>Montipora foveolata</t>
  </si>
  <si>
    <t>Montipora grisea</t>
  </si>
  <si>
    <t>Montipora hispida</t>
  </si>
  <si>
    <t>Montipora hoffmeisteri</t>
  </si>
  <si>
    <t>Montipora informis</t>
  </si>
  <si>
    <t>Montipora mollis</t>
  </si>
  <si>
    <t>Montipora monasteriata</t>
  </si>
  <si>
    <t>Montipora patula</t>
  </si>
  <si>
    <t>Montipora peltiformis</t>
  </si>
  <si>
    <t>Montipora spongodes</t>
  </si>
  <si>
    <t>Montipora tuberculosa</t>
  </si>
  <si>
    <t>Montipora undata</t>
  </si>
  <si>
    <t>Montipora venosa</t>
  </si>
  <si>
    <t>Montipora verrucosa</t>
  </si>
  <si>
    <t>Moseleya</t>
  </si>
  <si>
    <t>Mussa angulosa</t>
  </si>
  <si>
    <t>Mycedium</t>
  </si>
  <si>
    <t>Mycedium elephantotus</t>
  </si>
  <si>
    <t>Mycetophyllia aliciae</t>
  </si>
  <si>
    <t>Mycetophyllia danaana</t>
  </si>
  <si>
    <t>Mycetophyllia ferox</t>
  </si>
  <si>
    <t>Mycetophyllia lamarckiana</t>
  </si>
  <si>
    <t>Mycetophyllia reesi</t>
  </si>
  <si>
    <t>Oculina diffusa</t>
  </si>
  <si>
    <t>Oculina valenciennesi</t>
  </si>
  <si>
    <t>Oculina varicosa</t>
  </si>
  <si>
    <t>Oulophyllia</t>
  </si>
  <si>
    <t>Oulophyllia crispa</t>
  </si>
  <si>
    <t>Oxypora</t>
  </si>
  <si>
    <t>Oxypora lacera</t>
  </si>
  <si>
    <t>Pachyseris</t>
  </si>
  <si>
    <t>Pachyseris gemmae</t>
  </si>
  <si>
    <t>Pachyseris rugosa</t>
  </si>
  <si>
    <t>Pachyseris speciosa</t>
  </si>
  <si>
    <t>Palauastrea ramosa</t>
  </si>
  <si>
    <t>Paraclavarina</t>
  </si>
  <si>
    <t>Paraclavarina triangularis</t>
  </si>
  <si>
    <t>Pavona</t>
  </si>
  <si>
    <t>Pavona cactus</t>
  </si>
  <si>
    <t>Pavona clavus</t>
  </si>
  <si>
    <t>Pavona decussata</t>
  </si>
  <si>
    <t>Pavona duerdeni</t>
  </si>
  <si>
    <t>Pavona explanulata</t>
  </si>
  <si>
    <t>Pavona gigantea</t>
  </si>
  <si>
    <t>Pavona maldivensis</t>
  </si>
  <si>
    <t>Pavona minuta</t>
  </si>
  <si>
    <t>Pavona varians</t>
  </si>
  <si>
    <t>Pavona venosa</t>
  </si>
  <si>
    <t>Pectinia</t>
  </si>
  <si>
    <t>Pectinia alcicornis</t>
  </si>
  <si>
    <t>Pectinia lactuca</t>
  </si>
  <si>
    <t>Pectinia paeonia</t>
  </si>
  <si>
    <t>Physogyra</t>
  </si>
  <si>
    <t>Physogyra lichtensteini</t>
  </si>
  <si>
    <t>Platygyra</t>
  </si>
  <si>
    <t>Platygyra acuta</t>
  </si>
  <si>
    <t>Platygyra daedalea</t>
  </si>
  <si>
    <t>Platygyra lamellina</t>
  </si>
  <si>
    <t>Platygyra pini</t>
  </si>
  <si>
    <t>Platygyra ryukyuensis</t>
  </si>
  <si>
    <t>Platygyra sinensis</t>
  </si>
  <si>
    <t>Platygyra verweyi</t>
  </si>
  <si>
    <t>Plerogyra</t>
  </si>
  <si>
    <t>Plerogyra sinuosa</t>
  </si>
  <si>
    <t>Plesiastrea</t>
  </si>
  <si>
    <t>Plesiastrea versipora</t>
  </si>
  <si>
    <t>Pocillopora</t>
  </si>
  <si>
    <t>Pocillopora capitata</t>
  </si>
  <si>
    <t>Pocillopora damicornis</t>
  </si>
  <si>
    <t>Pocillopora danae</t>
  </si>
  <si>
    <t>Pocillopora elegans</t>
  </si>
  <si>
    <t>Pocillopora eydouxi</t>
  </si>
  <si>
    <t>Pocillopora inflata</t>
  </si>
  <si>
    <t>Pocillopora meandrina</t>
  </si>
  <si>
    <t>Pocillopora verrucosa</t>
  </si>
  <si>
    <t>Podabacia</t>
  </si>
  <si>
    <t>Podabacia crustacea</t>
  </si>
  <si>
    <t>Porites</t>
  </si>
  <si>
    <t>Porites annae</t>
  </si>
  <si>
    <t>Porites aranetai</t>
  </si>
  <si>
    <t>Porites astreoides</t>
  </si>
  <si>
    <t>Porites attenuata</t>
  </si>
  <si>
    <t>Porites branneri</t>
  </si>
  <si>
    <t>Porites colonensis</t>
  </si>
  <si>
    <t>Porites compressa</t>
  </si>
  <si>
    <t>Porites cylindrica</t>
  </si>
  <si>
    <t>Porites divaricata</t>
  </si>
  <si>
    <t>Porites evermanni</t>
  </si>
  <si>
    <t>Porites furcata</t>
  </si>
  <si>
    <t>Porites harrisoni</t>
  </si>
  <si>
    <t>Porites heronensis</t>
  </si>
  <si>
    <t>Porites horizontalata</t>
  </si>
  <si>
    <t>Porites lichen</t>
  </si>
  <si>
    <t>Porites lobata</t>
  </si>
  <si>
    <t>Porites lutea</t>
  </si>
  <si>
    <t>Porites mayeri</t>
  </si>
  <si>
    <t>Porites nigrescens</t>
  </si>
  <si>
    <t>Porites panamensis</t>
  </si>
  <si>
    <t>Porites porites</t>
  </si>
  <si>
    <t>Porites rus</t>
  </si>
  <si>
    <t>Porites sillimaniana</t>
  </si>
  <si>
    <t>Porites solida</t>
  </si>
  <si>
    <t>Porites stephensoni</t>
  </si>
  <si>
    <t>Porites sverdrupi</t>
  </si>
  <si>
    <t>Porites vaughani</t>
  </si>
  <si>
    <t>Psammocora</t>
  </si>
  <si>
    <t>Psammocora contigua</t>
  </si>
  <si>
    <t>Psammocora digitata</t>
  </si>
  <si>
    <t>Psammocora stellata</t>
  </si>
  <si>
    <t>Psammocora superficialis</t>
  </si>
  <si>
    <t>Pseudosiderastrea tayami</t>
  </si>
  <si>
    <t>Sandalolitha robusta</t>
  </si>
  <si>
    <t>Scapophyllia</t>
  </si>
  <si>
    <t>Scapophyllia cylindrica</t>
  </si>
  <si>
    <t>Scolymia cubensis</t>
  </si>
  <si>
    <t>Scolymia lacera</t>
  </si>
  <si>
    <t>Seriatopora</t>
  </si>
  <si>
    <t>Seriatopora caliendrum</t>
  </si>
  <si>
    <t>Seriatopora hystrix</t>
  </si>
  <si>
    <t>Siderastrea</t>
  </si>
  <si>
    <t>Siderastrea radians</t>
  </si>
  <si>
    <t>Siderastrea savignyana</t>
  </si>
  <si>
    <t>Siderastrea siderea</t>
  </si>
  <si>
    <t>Solenastrea bournoni</t>
  </si>
  <si>
    <t>Stephanocoenia intersepta</t>
  </si>
  <si>
    <t>Stylocoeniella</t>
  </si>
  <si>
    <t>Stylophora</t>
  </si>
  <si>
    <t>Stylophora pistillata</t>
  </si>
  <si>
    <t>Symphyllia</t>
  </si>
  <si>
    <t>Symphyllia agaricia</t>
  </si>
  <si>
    <t>Symphyllia radians</t>
  </si>
  <si>
    <t>Symphyllia recta</t>
  </si>
  <si>
    <t>Turbinaria</t>
  </si>
  <si>
    <t>Turbinaria bifrons</t>
  </si>
  <si>
    <t>Turbinaria mesenterina</t>
  </si>
  <si>
    <t>Turbinaria peltata</t>
  </si>
  <si>
    <t>Astrea curta</t>
  </si>
  <si>
    <t>Caulastraea</t>
  </si>
  <si>
    <t>Caulastraea furcata</t>
  </si>
  <si>
    <t>Coelastrea aspera</t>
  </si>
  <si>
    <t>Cycloseris distorta</t>
  </si>
  <si>
    <t>Danafungia horrida</t>
  </si>
  <si>
    <t>Dipsastraea</t>
  </si>
  <si>
    <t>Dipsastraea danai</t>
  </si>
  <si>
    <t>Dipsastraea favus</t>
  </si>
  <si>
    <t>Dipsastraea laxa</t>
  </si>
  <si>
    <t>Dipsastraea lizardensis</t>
  </si>
  <si>
    <t>Dipsastraea maritima</t>
  </si>
  <si>
    <t>Dipsastraea matthaii</t>
  </si>
  <si>
    <t>Dipsastraea maxima</t>
  </si>
  <si>
    <t>Dipsastraea pallida</t>
  </si>
  <si>
    <t>Dipsastraea rotumana</t>
  </si>
  <si>
    <t>Dipsastraea speciosa</t>
  </si>
  <si>
    <t>Dipsastraea truncatus</t>
  </si>
  <si>
    <t>Favites rotundata</t>
  </si>
  <si>
    <t>Favites valenciennesi</t>
  </si>
  <si>
    <t>Goniastrea stelligera</t>
  </si>
  <si>
    <t>Goniopora pedunculata</t>
  </si>
  <si>
    <t>Isophyllia rigida</t>
  </si>
  <si>
    <t>Isopora brueggemanni</t>
  </si>
  <si>
    <t>Isopora cuneata</t>
  </si>
  <si>
    <t>Isopora palifera</t>
  </si>
  <si>
    <t>Lithophyllon concinna</t>
  </si>
  <si>
    <t>Lobactis scutaria</t>
  </si>
  <si>
    <t>Madracis myriaster</t>
  </si>
  <si>
    <t>Orbicella</t>
  </si>
  <si>
    <t>Orbicella annularis</t>
  </si>
  <si>
    <t>Orbicella faveolata</t>
  </si>
  <si>
    <t>Orbicella franksi</t>
  </si>
  <si>
    <t>Parascolymia vitensis</t>
  </si>
  <si>
    <t>Pleuractis paumotensis</t>
  </si>
  <si>
    <t/>
  </si>
  <si>
    <t>Number of records</t>
  </si>
  <si>
    <t>Std Error</t>
  </si>
  <si>
    <t>Favites magnistellata</t>
  </si>
  <si>
    <t xml:space="preserve">Std Deviation
</t>
  </si>
  <si>
    <r>
      <t xml:space="preserve">Uncertainty, </t>
    </r>
    <r>
      <rPr>
        <b/>
        <sz val="12"/>
        <rFont val="Calibri"/>
        <family val="2"/>
      </rPr>
      <t>Δ</t>
    </r>
    <r>
      <rPr>
        <b/>
        <sz val="12"/>
        <rFont val="Arial"/>
        <family val="2"/>
      </rPr>
      <t>BRIj  (Eq. 10)</t>
    </r>
  </si>
  <si>
    <r>
      <t>Error of measurement, δBRI</t>
    </r>
    <r>
      <rPr>
        <b/>
        <i/>
        <vertAlign val="subscript"/>
        <sz val="12"/>
        <rFont val="Arial"/>
        <family val="2"/>
      </rPr>
      <t>j</t>
    </r>
    <r>
      <rPr>
        <b/>
        <sz val="12"/>
        <rFont val="Arial"/>
        <family val="2"/>
      </rPr>
      <t xml:space="preserve"> (Eq. 8)</t>
    </r>
  </si>
  <si>
    <r>
      <t>Taxon-dependent site-BRI sBRI</t>
    </r>
    <r>
      <rPr>
        <b/>
        <vertAlign val="subscript"/>
        <sz val="12"/>
        <rFont val="Arial"/>
        <family val="2"/>
      </rPr>
      <t>j</t>
    </r>
    <r>
      <rPr>
        <b/>
        <sz val="12"/>
        <rFont val="Arial"/>
        <family val="2"/>
      </rPr>
      <t xml:space="preserve"> (Eq.12) (316 sites)</t>
    </r>
  </si>
  <si>
    <r>
      <t>Taxon-dependent site-BRI sBRI</t>
    </r>
    <r>
      <rPr>
        <b/>
        <vertAlign val="subscript"/>
        <sz val="12"/>
        <rFont val="Arial"/>
        <family val="2"/>
      </rPr>
      <t>j</t>
    </r>
    <r>
      <rPr>
        <b/>
        <sz val="12"/>
        <rFont val="Arial"/>
        <family val="2"/>
      </rPr>
      <t xml:space="preserve"> (Eq.12) (314 sites*)</t>
    </r>
  </si>
  <si>
    <t xml:space="preserve"> </t>
  </si>
  <si>
    <r>
      <t xml:space="preserve">Taxon-BRI (Bleaching Response Index) (%) </t>
    </r>
    <r>
      <rPr>
        <b/>
        <sz val="9"/>
        <rFont val="Arial"/>
        <family val="2"/>
      </rPr>
      <t xml:space="preserve">                                                  </t>
    </r>
    <r>
      <rPr>
        <b/>
        <sz val="12"/>
        <rFont val="Arial"/>
        <family val="2"/>
      </rPr>
      <t xml:space="preserve">
</t>
    </r>
  </si>
  <si>
    <r>
      <t>Table S4</t>
    </r>
    <r>
      <rPr>
        <sz val="12"/>
        <color theme="1"/>
        <rFont val="Times New Roman"/>
        <family val="1"/>
      </rPr>
      <t xml:space="preserve">. Taxon-specific BRI values for 374 taxa at 316 sites and associated uncertainties (Eq. 10). Taxon-dependent site-BRI values calculated for 316 sites and for 314 sites (*without Done </t>
    </r>
    <r>
      <rPr>
        <i/>
        <sz val="12"/>
        <color theme="1"/>
        <rFont val="Times New Roman"/>
        <family val="1"/>
      </rPr>
      <t>el al.</t>
    </r>
    <r>
      <rPr>
        <sz val="12"/>
        <color theme="1"/>
        <rFont val="Times New Roman"/>
        <family val="1"/>
      </rPr>
      <t xml:space="preserve"> 2003 and McClanahan </t>
    </r>
    <r>
      <rPr>
        <i/>
        <sz val="12"/>
        <color theme="1"/>
        <rFont val="Times New Roman"/>
        <family val="1"/>
      </rPr>
      <t>el al.</t>
    </r>
    <r>
      <rPr>
        <sz val="12"/>
        <color theme="1"/>
        <rFont val="Times New Roman"/>
        <family val="1"/>
      </rPr>
      <t xml:space="preserve"> 2009 - see methods).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</si>
</sst>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Arial"/>
      <family val="2"/>
    </font>
    <font>
      <b/>
      <sz val="9"/>
      <name val="Arial"/>
      <family val="2"/>
    </font>
    <font>
      <b/>
      <sz val="12"/>
      <name val="Calibri"/>
      <family val="2"/>
    </font>
    <font>
      <b/>
      <vertAlign val="subscript"/>
      <sz val="12"/>
      <name val="Arial"/>
      <family val="2"/>
    </font>
    <font>
      <b/>
      <i/>
      <vertAlign val="subscript"/>
      <sz val="12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962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 applyAlignment="1">
      <alignment horizontal="center"/>
    </xf>
    <xf numFmtId="0" fontId="2" fillId="0" borderId="2" xfId="0" applyFont="1" applyFill="1" applyBorder="1"/>
    <xf numFmtId="2" fontId="2" fillId="0" borderId="2" xfId="0" applyNumberFormat="1" applyFont="1" applyFill="1" applyBorder="1"/>
    <xf numFmtId="2" fontId="2" fillId="0" borderId="1" xfId="0" applyNumberFormat="1" applyFont="1" applyFill="1" applyBorder="1"/>
    <xf numFmtId="1" fontId="2" fillId="0" borderId="1" xfId="0" applyNumberFormat="1" applyFont="1" applyFill="1" applyBorder="1"/>
    <xf numFmtId="2" fontId="6" fillId="0" borderId="2" xfId="0" applyNumberFormat="1" applyFont="1" applyBorder="1"/>
    <xf numFmtId="2" fontId="6" fillId="0" borderId="1" xfId="0" applyNumberFormat="1" applyFont="1" applyBorder="1"/>
    <xf numFmtId="2" fontId="6" fillId="0" borderId="1" xfId="0" applyNumberFormat="1" applyFont="1" applyFill="1" applyBorder="1"/>
    <xf numFmtId="0" fontId="1" fillId="0" borderId="1" xfId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1" fillId="0" borderId="3" xfId="0" applyFont="1" applyBorder="1"/>
    <xf numFmtId="0" fontId="12" fillId="0" borderId="0" xfId="0" applyFont="1" applyBorder="1"/>
    <xf numFmtId="0" fontId="13" fillId="0" borderId="0" xfId="0" applyFont="1" applyFill="1" applyBorder="1"/>
    <xf numFmtId="0" fontId="12" fillId="0" borderId="0" xfId="0" applyFont="1" applyFill="1" applyBorder="1"/>
    <xf numFmtId="2" fontId="6" fillId="0" borderId="2" xfId="0" applyNumberFormat="1" applyFont="1" applyFill="1" applyBorder="1"/>
    <xf numFmtId="2" fontId="2" fillId="0" borderId="0" xfId="0" applyNumberFormat="1" applyFont="1" applyFill="1" applyBorder="1"/>
    <xf numFmtId="2" fontId="1" fillId="0" borderId="1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/>
    </xf>
  </cellXfs>
  <cellStyles count="96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Normal" xfId="0" builtinId="0"/>
    <cellStyle name="Normal_Sheet1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3"/>
  <sheetViews>
    <sheetView tabSelected="1" zoomScale="90" zoomScaleNormal="90" zoomScalePageLayoutView="90" workbookViewId="0">
      <pane xSplit="1" ySplit="1" topLeftCell="B320" activePane="bottomRight" state="frozen"/>
      <selection pane="topRight" activeCell="B1" sqref="B1"/>
      <selection pane="bottomLeft" activeCell="A2" sqref="A2"/>
      <selection pane="bottomRight" activeCell="A377" sqref="A377"/>
    </sheetView>
  </sheetViews>
  <sheetFormatPr baseColWidth="10" defaultColWidth="10.83203125" defaultRowHeight="15" x14ac:dyDescent="0"/>
  <cols>
    <col min="1" max="1" width="32.5" style="17" bestFit="1" customWidth="1"/>
    <col min="2" max="2" width="17.5" style="4" customWidth="1"/>
    <col min="3" max="3" width="14.6640625" style="1" customWidth="1"/>
    <col min="4" max="4" width="17.33203125" style="1" customWidth="1"/>
    <col min="5" max="5" width="10.83203125" style="16"/>
    <col min="6" max="6" width="15.6640625" style="16" customWidth="1"/>
    <col min="7" max="7" width="14.1640625" style="16" customWidth="1"/>
    <col min="8" max="8" width="13" style="17" bestFit="1" customWidth="1"/>
    <col min="9" max="9" width="13" style="15" customWidth="1"/>
    <col min="10" max="16384" width="10.83203125" style="15"/>
  </cols>
  <sheetData>
    <row r="1" spans="1:9" s="14" customFormat="1" ht="126" customHeight="1">
      <c r="A1" s="12" t="s">
        <v>0</v>
      </c>
      <c r="B1" s="20" t="s">
        <v>384</v>
      </c>
      <c r="C1" s="12" t="s">
        <v>375</v>
      </c>
      <c r="D1" s="12" t="s">
        <v>378</v>
      </c>
      <c r="E1" s="12" t="s">
        <v>376</v>
      </c>
      <c r="F1" s="13" t="s">
        <v>380</v>
      </c>
      <c r="G1" s="13" t="s">
        <v>379</v>
      </c>
      <c r="H1" s="13" t="s">
        <v>381</v>
      </c>
      <c r="I1" s="13" t="s">
        <v>382</v>
      </c>
    </row>
    <row r="2" spans="1:9">
      <c r="A2" s="5" t="s">
        <v>1</v>
      </c>
      <c r="B2" s="6">
        <v>29.226283281428575</v>
      </c>
      <c r="C2" s="5">
        <v>10</v>
      </c>
      <c r="D2" s="6">
        <v>34.768821671815076</v>
      </c>
      <c r="E2" s="6">
        <v>13.141379360339384</v>
      </c>
      <c r="F2" s="6">
        <v>8.3357550528783708</v>
      </c>
      <c r="G2" s="6">
        <f t="shared" ref="G2:G65" si="0">MAX(E2,F2)</f>
        <v>13.141379360339384</v>
      </c>
      <c r="H2" s="18">
        <v>19.173047014774113</v>
      </c>
      <c r="I2" s="9">
        <v>19.173047014774113</v>
      </c>
    </row>
    <row r="3" spans="1:9">
      <c r="A3" s="2" t="s">
        <v>2</v>
      </c>
      <c r="B3" s="7">
        <v>42.14423077</v>
      </c>
      <c r="C3" s="2">
        <v>4</v>
      </c>
      <c r="D3" s="7">
        <v>39.380863890728186</v>
      </c>
      <c r="E3" s="7">
        <v>19.690431945364093</v>
      </c>
      <c r="F3" s="7">
        <v>14.364670201574416</v>
      </c>
      <c r="G3" s="7">
        <f t="shared" si="0"/>
        <v>19.690431945364093</v>
      </c>
      <c r="H3" s="11">
        <v>46.627117585848829</v>
      </c>
      <c r="I3" s="10">
        <v>55.696355493427689</v>
      </c>
    </row>
    <row r="4" spans="1:9">
      <c r="A4" s="2" t="s">
        <v>3</v>
      </c>
      <c r="B4" s="8">
        <v>0</v>
      </c>
      <c r="C4" s="2">
        <v>1</v>
      </c>
      <c r="D4" s="7" t="s">
        <v>374</v>
      </c>
      <c r="E4" s="7" t="s">
        <v>374</v>
      </c>
      <c r="F4" s="7">
        <v>0</v>
      </c>
      <c r="G4" s="7">
        <f t="shared" si="0"/>
        <v>0</v>
      </c>
      <c r="H4" s="11">
        <v>19.514184082908173</v>
      </c>
      <c r="I4" s="10"/>
    </row>
    <row r="5" spans="1:9">
      <c r="A5" s="2" t="s">
        <v>4</v>
      </c>
      <c r="B5" s="8">
        <v>0</v>
      </c>
      <c r="C5" s="2">
        <v>1</v>
      </c>
      <c r="D5" s="7" t="s">
        <v>374</v>
      </c>
      <c r="E5" s="7" t="s">
        <v>374</v>
      </c>
      <c r="F5" s="7">
        <v>0</v>
      </c>
      <c r="G5" s="7">
        <f t="shared" si="0"/>
        <v>0</v>
      </c>
      <c r="H5" s="11">
        <v>19.514184082908173</v>
      </c>
      <c r="I5" s="10"/>
    </row>
    <row r="6" spans="1:9">
      <c r="A6" s="2" t="s">
        <v>5</v>
      </c>
      <c r="B6" s="8">
        <v>0</v>
      </c>
      <c r="C6" s="2">
        <v>1</v>
      </c>
      <c r="D6" s="7" t="s">
        <v>374</v>
      </c>
      <c r="E6" s="7" t="s">
        <v>374</v>
      </c>
      <c r="F6" s="7">
        <v>0</v>
      </c>
      <c r="G6" s="7">
        <f t="shared" si="0"/>
        <v>0</v>
      </c>
      <c r="H6" s="11">
        <v>19.514184082908173</v>
      </c>
      <c r="I6" s="10"/>
    </row>
    <row r="7" spans="1:9">
      <c r="A7" s="2" t="s">
        <v>6</v>
      </c>
      <c r="B7" s="7">
        <v>39.173188449557372</v>
      </c>
      <c r="C7" s="2">
        <v>320</v>
      </c>
      <c r="D7" s="7">
        <v>26.361934452559041</v>
      </c>
      <c r="E7" s="7">
        <v>2.0460829283989588</v>
      </c>
      <c r="F7" s="7">
        <v>1.9815338452129101</v>
      </c>
      <c r="G7" s="7">
        <f t="shared" si="0"/>
        <v>2.0460829283989588</v>
      </c>
      <c r="H7" s="11">
        <v>36.726221213752552</v>
      </c>
      <c r="I7" s="10">
        <v>37.049862752279374</v>
      </c>
    </row>
    <row r="8" spans="1:9">
      <c r="A8" s="2" t="s">
        <v>7</v>
      </c>
      <c r="B8" s="7">
        <v>20</v>
      </c>
      <c r="C8" s="2">
        <v>1</v>
      </c>
      <c r="D8" s="7" t="s">
        <v>374</v>
      </c>
      <c r="E8" s="7" t="s">
        <v>374</v>
      </c>
      <c r="F8" s="7">
        <v>0</v>
      </c>
      <c r="G8" s="7">
        <f t="shared" si="0"/>
        <v>0</v>
      </c>
      <c r="H8" s="11">
        <v>19.412143266581641</v>
      </c>
      <c r="I8" s="10"/>
    </row>
    <row r="9" spans="1:9">
      <c r="A9" s="2" t="s">
        <v>8</v>
      </c>
      <c r="B9" s="7">
        <v>17.692307700000001</v>
      </c>
      <c r="C9" s="2">
        <v>1</v>
      </c>
      <c r="D9" s="7" t="s">
        <v>374</v>
      </c>
      <c r="E9" s="7" t="s">
        <v>374</v>
      </c>
      <c r="F9" s="7">
        <v>0</v>
      </c>
      <c r="G9" s="7">
        <f t="shared" si="0"/>
        <v>0</v>
      </c>
      <c r="H9" s="11">
        <v>19.423917206887765</v>
      </c>
      <c r="I9" s="10"/>
    </row>
    <row r="10" spans="1:9">
      <c r="A10" s="2" t="s">
        <v>9</v>
      </c>
      <c r="B10" s="7">
        <v>35.75</v>
      </c>
      <c r="C10" s="2">
        <v>2</v>
      </c>
      <c r="D10" s="7" t="s">
        <v>374</v>
      </c>
      <c r="E10" s="7" t="s">
        <v>374</v>
      </c>
      <c r="F10" s="7">
        <v>18.107318962231819</v>
      </c>
      <c r="G10" s="7">
        <f t="shared" si="0"/>
        <v>18.107318962231819</v>
      </c>
      <c r="H10" s="11">
        <v>30.512094823415577</v>
      </c>
      <c r="I10" s="10">
        <v>30.512094823415577</v>
      </c>
    </row>
    <row r="11" spans="1:9">
      <c r="A11" s="2" t="s">
        <v>10</v>
      </c>
      <c r="B11" s="8">
        <v>0</v>
      </c>
      <c r="C11" s="2">
        <v>1</v>
      </c>
      <c r="D11" s="7" t="s">
        <v>374</v>
      </c>
      <c r="E11" s="7" t="s">
        <v>374</v>
      </c>
      <c r="F11" s="7">
        <v>0</v>
      </c>
      <c r="G11" s="7">
        <f t="shared" si="0"/>
        <v>0</v>
      </c>
      <c r="H11" s="11">
        <v>19.514184082908173</v>
      </c>
      <c r="I11" s="10" t="s">
        <v>383</v>
      </c>
    </row>
    <row r="12" spans="1:9">
      <c r="A12" s="2" t="s">
        <v>11</v>
      </c>
      <c r="B12" s="7">
        <v>61.6</v>
      </c>
      <c r="C12" s="2">
        <v>5</v>
      </c>
      <c r="D12" s="7">
        <v>13.556133298252869</v>
      </c>
      <c r="E12" s="7">
        <v>6.0624871133883689</v>
      </c>
      <c r="F12" s="7">
        <v>17.454512310574593</v>
      </c>
      <c r="G12" s="7">
        <f t="shared" si="0"/>
        <v>17.454512310574593</v>
      </c>
      <c r="H12" s="11">
        <v>61.6</v>
      </c>
      <c r="I12" s="10">
        <v>61.6</v>
      </c>
    </row>
    <row r="13" spans="1:9">
      <c r="A13" s="2" t="s">
        <v>12</v>
      </c>
      <c r="B13" s="7">
        <v>40.753205126666664</v>
      </c>
      <c r="C13" s="2">
        <v>6</v>
      </c>
      <c r="D13" s="7">
        <v>15.539344115277892</v>
      </c>
      <c r="E13" s="7">
        <v>6.3439106699918897</v>
      </c>
      <c r="F13" s="7">
        <v>11.366011884869529</v>
      </c>
      <c r="G13" s="7">
        <f t="shared" si="0"/>
        <v>11.366011884869529</v>
      </c>
      <c r="H13" s="11">
        <v>26.309849000274397</v>
      </c>
      <c r="I13" s="10">
        <v>28.043547411707792</v>
      </c>
    </row>
    <row r="14" spans="1:9">
      <c r="A14" s="2" t="s">
        <v>13</v>
      </c>
      <c r="B14" s="7">
        <v>23.25961538</v>
      </c>
      <c r="C14" s="2">
        <v>2</v>
      </c>
      <c r="D14" s="7" t="s">
        <v>374</v>
      </c>
      <c r="E14" s="7" t="s">
        <v>374</v>
      </c>
      <c r="F14" s="7">
        <v>12.803808027301878</v>
      </c>
      <c r="G14" s="7">
        <f t="shared" si="0"/>
        <v>12.803808027301878</v>
      </c>
      <c r="H14" s="11">
        <v>19.629619514005107</v>
      </c>
      <c r="I14" s="10">
        <v>19.8</v>
      </c>
    </row>
    <row r="15" spans="1:9">
      <c r="A15" s="2" t="s">
        <v>14</v>
      </c>
      <c r="B15" s="7">
        <v>27.692307700000001</v>
      </c>
      <c r="C15" s="2">
        <v>1</v>
      </c>
      <c r="D15" s="7" t="s">
        <v>374</v>
      </c>
      <c r="E15" s="7" t="s">
        <v>374</v>
      </c>
      <c r="F15" s="7">
        <v>0</v>
      </c>
      <c r="G15" s="7">
        <f t="shared" si="0"/>
        <v>0</v>
      </c>
      <c r="H15" s="11">
        <v>19.372896798724497</v>
      </c>
      <c r="I15" s="10" t="s">
        <v>383</v>
      </c>
    </row>
    <row r="16" spans="1:9">
      <c r="A16" s="2" t="s">
        <v>15</v>
      </c>
      <c r="B16" s="7">
        <v>48.634615386666667</v>
      </c>
      <c r="C16" s="2">
        <v>3</v>
      </c>
      <c r="D16" s="7">
        <v>46.288149943662496</v>
      </c>
      <c r="E16" s="7">
        <v>26.724475830263305</v>
      </c>
      <c r="F16" s="7">
        <v>18.731041258840047</v>
      </c>
      <c r="G16" s="7">
        <f t="shared" si="0"/>
        <v>26.724475830263305</v>
      </c>
      <c r="H16" s="11">
        <v>33.330125294490124</v>
      </c>
      <c r="I16" s="10">
        <v>40.263998569056604</v>
      </c>
    </row>
    <row r="17" spans="1:9">
      <c r="A17" s="2" t="s">
        <v>16</v>
      </c>
      <c r="B17" s="7">
        <v>31.929166666666664</v>
      </c>
      <c r="C17" s="2">
        <v>12</v>
      </c>
      <c r="D17" s="7">
        <v>23.20259055220631</v>
      </c>
      <c r="E17" s="7">
        <v>6.6980109506064904</v>
      </c>
      <c r="F17" s="7">
        <v>5.5911656990164635</v>
      </c>
      <c r="G17" s="7">
        <f t="shared" si="0"/>
        <v>6.6980109506064904</v>
      </c>
      <c r="H17" s="11">
        <v>24.091094958253965</v>
      </c>
      <c r="I17" s="10">
        <v>25.178515928484845</v>
      </c>
    </row>
    <row r="18" spans="1:9">
      <c r="A18" s="2" t="s">
        <v>17</v>
      </c>
      <c r="B18" s="7">
        <v>32.990384616666667</v>
      </c>
      <c r="C18" s="2">
        <v>6</v>
      </c>
      <c r="D18" s="7">
        <v>12.920785908898104</v>
      </c>
      <c r="E18" s="7">
        <v>5.2748887587572222</v>
      </c>
      <c r="F18" s="7">
        <v>9.7290778402324332</v>
      </c>
      <c r="G18" s="7">
        <f t="shared" si="0"/>
        <v>9.7290778402324332</v>
      </c>
      <c r="H18" s="11">
        <v>25.741231099107143</v>
      </c>
      <c r="I18" s="10">
        <v>26.994999999999997</v>
      </c>
    </row>
    <row r="19" spans="1:9">
      <c r="A19" s="2" t="s">
        <v>18</v>
      </c>
      <c r="B19" s="7">
        <v>42.483516482857148</v>
      </c>
      <c r="C19" s="2">
        <v>7</v>
      </c>
      <c r="D19" s="7">
        <v>33.096769219281235</v>
      </c>
      <c r="E19" s="7">
        <v>12.509402936273645</v>
      </c>
      <c r="F19" s="7">
        <v>9.0283887892544818</v>
      </c>
      <c r="G19" s="7">
        <f t="shared" si="0"/>
        <v>12.509402936273645</v>
      </c>
      <c r="H19" s="11">
        <v>32.472082142206965</v>
      </c>
      <c r="I19" s="10">
        <v>34.645239144760161</v>
      </c>
    </row>
    <row r="20" spans="1:9">
      <c r="A20" s="2" t="s">
        <v>19</v>
      </c>
      <c r="B20" s="7">
        <v>31.840544871666665</v>
      </c>
      <c r="C20" s="2">
        <v>12</v>
      </c>
      <c r="D20" s="7">
        <v>27.258933020929355</v>
      </c>
      <c r="E20" s="7">
        <v>7.8689761587277713</v>
      </c>
      <c r="F20" s="7">
        <v>5.5177336881034478</v>
      </c>
      <c r="G20" s="7">
        <f t="shared" si="0"/>
        <v>7.8689761587277713</v>
      </c>
      <c r="H20" s="11">
        <v>26.966768854158151</v>
      </c>
      <c r="I20" s="10">
        <v>27.654462802963806</v>
      </c>
    </row>
    <row r="21" spans="1:9">
      <c r="A21" s="2" t="s">
        <v>20</v>
      </c>
      <c r="B21" s="7">
        <v>28.064102566666666</v>
      </c>
      <c r="C21" s="2">
        <v>3</v>
      </c>
      <c r="D21" s="7">
        <v>13.312364856296568</v>
      </c>
      <c r="E21" s="7">
        <v>7.6858974333333379</v>
      </c>
      <c r="F21" s="7">
        <v>12.080610793062776</v>
      </c>
      <c r="G21" s="7">
        <f t="shared" si="0"/>
        <v>12.080610793062776</v>
      </c>
      <c r="H21" s="11">
        <v>26.824539019266851</v>
      </c>
      <c r="I21" s="10">
        <v>30.512094823415577</v>
      </c>
    </row>
    <row r="22" spans="1:9">
      <c r="A22" s="2" t="s">
        <v>21</v>
      </c>
      <c r="B22" s="7">
        <v>71.5</v>
      </c>
      <c r="C22" s="2">
        <v>1</v>
      </c>
      <c r="D22" s="7" t="s">
        <v>374</v>
      </c>
      <c r="E22" s="7" t="s">
        <v>374</v>
      </c>
      <c r="F22" s="7">
        <v>36.214637924463638</v>
      </c>
      <c r="G22" s="7">
        <f t="shared" si="0"/>
        <v>36.214637924463638</v>
      </c>
      <c r="H22" s="11">
        <v>53.96875</v>
      </c>
      <c r="I22" s="10">
        <v>53.96875</v>
      </c>
    </row>
    <row r="23" spans="1:9">
      <c r="A23" s="2" t="s">
        <v>22</v>
      </c>
      <c r="B23" s="7">
        <v>25.43269231</v>
      </c>
      <c r="C23" s="2">
        <v>2</v>
      </c>
      <c r="D23" s="7" t="s">
        <v>374</v>
      </c>
      <c r="E23" s="7" t="s">
        <v>374</v>
      </c>
      <c r="F23" s="7">
        <v>12.814331843358669</v>
      </c>
      <c r="G23" s="7">
        <f t="shared" si="0"/>
        <v>12.814331843358669</v>
      </c>
      <c r="H23" s="11">
        <v>25.881268235867832</v>
      </c>
      <c r="I23" s="10">
        <v>32.325471698113205</v>
      </c>
    </row>
    <row r="24" spans="1:9">
      <c r="A24" s="2" t="s">
        <v>23</v>
      </c>
      <c r="B24" s="7">
        <v>52.6</v>
      </c>
      <c r="C24" s="2">
        <v>1</v>
      </c>
      <c r="D24" s="7" t="s">
        <v>374</v>
      </c>
      <c r="E24" s="7" t="s">
        <v>374</v>
      </c>
      <c r="F24" s="7">
        <v>18.559999999999999</v>
      </c>
      <c r="G24" s="7">
        <f t="shared" si="0"/>
        <v>18.559999999999999</v>
      </c>
      <c r="H24" s="11">
        <v>40.969230769230776</v>
      </c>
      <c r="I24" s="10">
        <v>40.969230769230776</v>
      </c>
    </row>
    <row r="25" spans="1:9">
      <c r="A25" s="2" t="s">
        <v>24</v>
      </c>
      <c r="B25" s="7">
        <v>45.690349006666672</v>
      </c>
      <c r="C25" s="2">
        <v>3</v>
      </c>
      <c r="D25" s="7">
        <v>35.974930676004611</v>
      </c>
      <c r="E25" s="7">
        <v>20.770135909869389</v>
      </c>
      <c r="F25" s="7">
        <v>21.246842120535625</v>
      </c>
      <c r="G25" s="7">
        <f t="shared" si="0"/>
        <v>21.246842120535625</v>
      </c>
      <c r="H25" s="11">
        <v>28.506652902505589</v>
      </c>
      <c r="I25" s="10">
        <v>33.043016825671643</v>
      </c>
    </row>
    <row r="26" spans="1:9">
      <c r="A26" s="2" t="s">
        <v>25</v>
      </c>
      <c r="B26" s="7">
        <v>71.070436104999999</v>
      </c>
      <c r="C26" s="2">
        <v>4</v>
      </c>
      <c r="D26" s="7">
        <v>32.554719355130111</v>
      </c>
      <c r="E26" s="7">
        <v>16.277359677565055</v>
      </c>
      <c r="F26" s="7">
        <v>15.199979314145446</v>
      </c>
      <c r="G26" s="7">
        <f t="shared" si="0"/>
        <v>16.277359677565055</v>
      </c>
      <c r="H26" s="11">
        <v>44.537753081552808</v>
      </c>
      <c r="I26" s="10">
        <v>52.921852219264288</v>
      </c>
    </row>
    <row r="27" spans="1:9">
      <c r="A27" s="2" t="s">
        <v>26</v>
      </c>
      <c r="B27" s="7">
        <v>24.346153840000003</v>
      </c>
      <c r="C27" s="2">
        <v>1</v>
      </c>
      <c r="D27" s="7" t="s">
        <v>374</v>
      </c>
      <c r="E27" s="7" t="s">
        <v>374</v>
      </c>
      <c r="F27" s="7">
        <v>1.0384615384615385</v>
      </c>
      <c r="G27" s="7">
        <f t="shared" si="0"/>
        <v>1.0384615384615385</v>
      </c>
      <c r="H27" s="11">
        <v>19.389969012295929</v>
      </c>
      <c r="I27" s="10" t="s">
        <v>383</v>
      </c>
    </row>
    <row r="28" spans="1:9">
      <c r="A28" s="2" t="s">
        <v>27</v>
      </c>
      <c r="B28" s="7">
        <v>24.22596154</v>
      </c>
      <c r="C28" s="2">
        <v>4</v>
      </c>
      <c r="D28" s="7">
        <v>15.59161522197866</v>
      </c>
      <c r="E28" s="7">
        <v>7.7958076109893302</v>
      </c>
      <c r="F28" s="7">
        <v>9.0908872377359717</v>
      </c>
      <c r="G28" s="7">
        <f t="shared" si="0"/>
        <v>9.0908872377359717</v>
      </c>
      <c r="H28" s="11">
        <v>20.793198220496055</v>
      </c>
      <c r="I28" s="10">
        <v>21.258063215610385</v>
      </c>
    </row>
    <row r="29" spans="1:9">
      <c r="A29" s="2" t="s">
        <v>28</v>
      </c>
      <c r="B29" s="7">
        <v>19.403846153333333</v>
      </c>
      <c r="C29" s="2">
        <v>3</v>
      </c>
      <c r="D29" s="7">
        <v>15.895961211631285</v>
      </c>
      <c r="E29" s="7">
        <v>9.1775374845631728</v>
      </c>
      <c r="F29" s="7">
        <v>8.5358720182012515</v>
      </c>
      <c r="G29" s="7">
        <f t="shared" si="0"/>
        <v>9.1775374845631728</v>
      </c>
      <c r="H29" s="11">
        <v>28.907930517165454</v>
      </c>
      <c r="I29" s="10">
        <v>33.651899495671643</v>
      </c>
    </row>
    <row r="30" spans="1:9">
      <c r="A30" s="2" t="s">
        <v>29</v>
      </c>
      <c r="B30" s="7">
        <v>51.143588492000006</v>
      </c>
      <c r="C30" s="2">
        <v>5</v>
      </c>
      <c r="D30" s="7">
        <v>34.265396380011509</v>
      </c>
      <c r="E30" s="7">
        <v>15.32395111633619</v>
      </c>
      <c r="F30" s="7">
        <v>15.503865833050503</v>
      </c>
      <c r="G30" s="7">
        <f t="shared" si="0"/>
        <v>15.503865833050503</v>
      </c>
      <c r="H30" s="11">
        <v>35.695401572075497</v>
      </c>
      <c r="I30" s="10">
        <v>39.75753286745406</v>
      </c>
    </row>
    <row r="31" spans="1:9">
      <c r="A31" s="2" t="s">
        <v>30</v>
      </c>
      <c r="B31" s="7">
        <v>35.710754794117648</v>
      </c>
      <c r="C31" s="2">
        <v>17</v>
      </c>
      <c r="D31" s="7">
        <v>25.583859826813839</v>
      </c>
      <c r="E31" s="7">
        <v>6.2049974339382237</v>
      </c>
      <c r="F31" s="7">
        <v>5.6165026053956844</v>
      </c>
      <c r="G31" s="7">
        <f t="shared" si="0"/>
        <v>6.2049974339382237</v>
      </c>
      <c r="H31" s="11">
        <v>29.544215305834044</v>
      </c>
      <c r="I31" s="10">
        <v>30.178389647375329</v>
      </c>
    </row>
    <row r="32" spans="1:9">
      <c r="A32" s="2" t="s">
        <v>31</v>
      </c>
      <c r="B32" s="7">
        <v>25.269648830000001</v>
      </c>
      <c r="C32" s="2">
        <v>4</v>
      </c>
      <c r="D32" s="7">
        <v>20.276679093225159</v>
      </c>
      <c r="E32" s="7">
        <v>10.138339546612579</v>
      </c>
      <c r="F32" s="7">
        <v>4.5654936204362251</v>
      </c>
      <c r="G32" s="7">
        <f t="shared" si="0"/>
        <v>10.138339546612579</v>
      </c>
      <c r="H32" s="11">
        <v>25.083802910420921</v>
      </c>
      <c r="I32" s="10">
        <v>26.976449270000003</v>
      </c>
    </row>
    <row r="33" spans="1:9">
      <c r="A33" s="2" t="s">
        <v>32</v>
      </c>
      <c r="B33" s="7">
        <v>18.46153846</v>
      </c>
      <c r="C33" s="2">
        <v>1</v>
      </c>
      <c r="D33" s="7" t="s">
        <v>374</v>
      </c>
      <c r="E33" s="7" t="s">
        <v>374</v>
      </c>
      <c r="F33" s="7">
        <v>0</v>
      </c>
      <c r="G33" s="7">
        <f t="shared" si="0"/>
        <v>0</v>
      </c>
      <c r="H33" s="11">
        <v>19.419992560153069</v>
      </c>
      <c r="I33" s="10" t="s">
        <v>383</v>
      </c>
    </row>
    <row r="34" spans="1:9">
      <c r="A34" s="2" t="s">
        <v>33</v>
      </c>
      <c r="B34" s="7">
        <v>25.88461538</v>
      </c>
      <c r="C34" s="2">
        <v>1</v>
      </c>
      <c r="D34" s="7" t="s">
        <v>374</v>
      </c>
      <c r="E34" s="7" t="s">
        <v>374</v>
      </c>
      <c r="F34" s="7">
        <v>1.0384615384615388</v>
      </c>
      <c r="G34" s="7">
        <f t="shared" si="0"/>
        <v>1.0384615384615388</v>
      </c>
      <c r="H34" s="11">
        <v>19.3821197187245</v>
      </c>
      <c r="I34" s="10" t="s">
        <v>383</v>
      </c>
    </row>
    <row r="35" spans="1:9">
      <c r="A35" s="2" t="s">
        <v>34</v>
      </c>
      <c r="B35" s="7">
        <v>9.3846153799999996</v>
      </c>
      <c r="C35" s="2">
        <v>1</v>
      </c>
      <c r="D35" s="7" t="s">
        <v>374</v>
      </c>
      <c r="E35" s="7" t="s">
        <v>374</v>
      </c>
      <c r="F35" s="7">
        <v>1.3846153846153846</v>
      </c>
      <c r="G35" s="7">
        <f t="shared" si="0"/>
        <v>1.3846153846153846</v>
      </c>
      <c r="H35" s="11">
        <v>19.466303392193886</v>
      </c>
      <c r="I35" s="10" t="s">
        <v>383</v>
      </c>
    </row>
    <row r="36" spans="1:9">
      <c r="A36" s="2" t="s">
        <v>35</v>
      </c>
      <c r="B36" s="7">
        <v>13.730769240000001</v>
      </c>
      <c r="C36" s="2">
        <v>1</v>
      </c>
      <c r="D36" s="7" t="s">
        <v>374</v>
      </c>
      <c r="E36" s="7" t="s">
        <v>374</v>
      </c>
      <c r="F36" s="7">
        <v>2.4230769230769229</v>
      </c>
      <c r="G36" s="7">
        <f t="shared" si="0"/>
        <v>2.4230769230769229</v>
      </c>
      <c r="H36" s="11">
        <v>19.444129137806133</v>
      </c>
      <c r="I36" s="10" t="s">
        <v>383</v>
      </c>
    </row>
    <row r="37" spans="1:9">
      <c r="A37" s="2" t="s">
        <v>36</v>
      </c>
      <c r="B37" s="8">
        <v>0</v>
      </c>
      <c r="C37" s="2">
        <v>1</v>
      </c>
      <c r="D37" s="7" t="s">
        <v>374</v>
      </c>
      <c r="E37" s="7" t="s">
        <v>374</v>
      </c>
      <c r="F37" s="7">
        <v>0</v>
      </c>
      <c r="G37" s="7">
        <f t="shared" si="0"/>
        <v>0</v>
      </c>
      <c r="H37" s="11">
        <v>19.514184082908173</v>
      </c>
      <c r="I37" s="10" t="s">
        <v>383</v>
      </c>
    </row>
    <row r="38" spans="1:9">
      <c r="A38" s="2" t="s">
        <v>37</v>
      </c>
      <c r="B38" s="7">
        <v>7.259615385</v>
      </c>
      <c r="C38" s="2">
        <v>8</v>
      </c>
      <c r="D38" s="7">
        <v>6.6640888586856457</v>
      </c>
      <c r="E38" s="7">
        <v>2.3561112112031699</v>
      </c>
      <c r="F38" s="7">
        <v>1.548390436481375</v>
      </c>
      <c r="G38" s="7">
        <f t="shared" si="0"/>
        <v>2.3561112112031699</v>
      </c>
      <c r="H38" s="11">
        <v>16.285074625402455</v>
      </c>
      <c r="I38" s="10">
        <v>15.660759798268657</v>
      </c>
    </row>
    <row r="39" spans="1:9">
      <c r="A39" s="2" t="s">
        <v>38</v>
      </c>
      <c r="B39" s="7">
        <v>34.190705125000001</v>
      </c>
      <c r="C39" s="2">
        <v>4</v>
      </c>
      <c r="D39" s="7">
        <v>17.792433432948371</v>
      </c>
      <c r="E39" s="7">
        <v>8.8962167164741857</v>
      </c>
      <c r="F39" s="7">
        <v>9.0186202479568536</v>
      </c>
      <c r="G39" s="7">
        <f t="shared" si="0"/>
        <v>9.0186202479568536</v>
      </c>
      <c r="H39" s="11">
        <v>44.678099017118583</v>
      </c>
      <c r="I39" s="10">
        <v>53.084516501719328</v>
      </c>
    </row>
    <row r="40" spans="1:9">
      <c r="A40" s="2" t="s">
        <v>39</v>
      </c>
      <c r="B40" s="7">
        <v>45.23076923</v>
      </c>
      <c r="C40" s="2">
        <v>2</v>
      </c>
      <c r="D40" s="7" t="s">
        <v>374</v>
      </c>
      <c r="E40" s="7" t="s">
        <v>374</v>
      </c>
      <c r="F40" s="7">
        <v>22.458731054797287</v>
      </c>
      <c r="G40" s="7">
        <f t="shared" si="0"/>
        <v>22.458731054797287</v>
      </c>
      <c r="H40" s="11">
        <v>45.458720769872457</v>
      </c>
      <c r="I40" s="10">
        <v>71.5</v>
      </c>
    </row>
    <row r="41" spans="1:9">
      <c r="A41" s="2" t="s">
        <v>40</v>
      </c>
      <c r="B41" s="7">
        <v>29.29568286923077</v>
      </c>
      <c r="C41" s="2">
        <v>13</v>
      </c>
      <c r="D41" s="7">
        <v>18.098642035999035</v>
      </c>
      <c r="E41" s="7">
        <v>5.0196601443894231</v>
      </c>
      <c r="F41" s="7">
        <v>5.7353558429664933</v>
      </c>
      <c r="G41" s="7">
        <f t="shared" si="0"/>
        <v>5.7353558429664933</v>
      </c>
      <c r="H41" s="11">
        <v>24.10803182068334</v>
      </c>
      <c r="I41" s="10">
        <v>24.504278028031951</v>
      </c>
    </row>
    <row r="42" spans="1:9">
      <c r="A42" s="2" t="s">
        <v>41</v>
      </c>
      <c r="B42" s="7">
        <v>58.935181923333339</v>
      </c>
      <c r="C42" s="2">
        <v>6</v>
      </c>
      <c r="D42" s="7">
        <v>36.441258865241601</v>
      </c>
      <c r="E42" s="7">
        <v>14.877081634085977</v>
      </c>
      <c r="F42" s="7">
        <v>9.1269488240544607</v>
      </c>
      <c r="G42" s="7">
        <f t="shared" si="0"/>
        <v>14.877081634085977</v>
      </c>
      <c r="H42" s="11">
        <v>40.749072975680512</v>
      </c>
      <c r="I42" s="10">
        <v>45.009512292704372</v>
      </c>
    </row>
    <row r="43" spans="1:9">
      <c r="A43" s="2" t="s">
        <v>42</v>
      </c>
      <c r="B43" s="7">
        <v>25.822727272727274</v>
      </c>
      <c r="C43" s="2">
        <v>11</v>
      </c>
      <c r="D43" s="7">
        <v>22.895702256497437</v>
      </c>
      <c r="E43" s="7">
        <v>6.9033139724086787</v>
      </c>
      <c r="F43" s="7">
        <v>5.9877246637016635</v>
      </c>
      <c r="G43" s="7">
        <f t="shared" si="0"/>
        <v>6.9033139724086787</v>
      </c>
      <c r="H43" s="11">
        <v>20.732981601731602</v>
      </c>
      <c r="I43" s="10">
        <v>21.593333333333334</v>
      </c>
    </row>
    <row r="44" spans="1:9">
      <c r="A44" s="2" t="s">
        <v>43</v>
      </c>
      <c r="B44" s="7">
        <v>35.75</v>
      </c>
      <c r="C44" s="2">
        <v>1</v>
      </c>
      <c r="D44" s="7" t="s">
        <v>374</v>
      </c>
      <c r="E44" s="7" t="s">
        <v>374</v>
      </c>
      <c r="F44" s="7">
        <v>25.607616054603756</v>
      </c>
      <c r="G44" s="7">
        <f t="shared" si="0"/>
        <v>25.607616054603756</v>
      </c>
      <c r="H44" s="11">
        <v>16.5</v>
      </c>
      <c r="I44" s="10">
        <v>16.5</v>
      </c>
    </row>
    <row r="45" spans="1:9">
      <c r="A45" s="2" t="s">
        <v>44</v>
      </c>
      <c r="B45" s="7">
        <v>8.3990384599999999</v>
      </c>
      <c r="C45" s="2">
        <v>4</v>
      </c>
      <c r="D45" s="7">
        <v>3.9004935393148248</v>
      </c>
      <c r="E45" s="7">
        <v>1.9502467696574124</v>
      </c>
      <c r="F45" s="7">
        <v>2.7827361646284086</v>
      </c>
      <c r="G45" s="7">
        <f t="shared" si="0"/>
        <v>2.7827361646284086</v>
      </c>
      <c r="H45" s="11">
        <v>11.054762661237248</v>
      </c>
      <c r="I45" s="10">
        <v>8.25</v>
      </c>
    </row>
    <row r="46" spans="1:9">
      <c r="A46" s="2" t="s">
        <v>45</v>
      </c>
      <c r="B46" s="7">
        <v>36.042169135000002</v>
      </c>
      <c r="C46" s="2">
        <v>14</v>
      </c>
      <c r="D46" s="7">
        <v>31.40578970988404</v>
      </c>
      <c r="E46" s="7">
        <v>9.9313827199512268</v>
      </c>
      <c r="F46" s="7">
        <v>6.7007995171871739</v>
      </c>
      <c r="G46" s="7">
        <f t="shared" si="0"/>
        <v>9.9313827199512268</v>
      </c>
      <c r="H46" s="11">
        <v>30.348212491804691</v>
      </c>
      <c r="I46" s="10">
        <v>31.567975459953054</v>
      </c>
    </row>
    <row r="47" spans="1:9">
      <c r="A47" s="2" t="s">
        <v>46</v>
      </c>
      <c r="B47" s="7">
        <v>11.53846154</v>
      </c>
      <c r="C47" s="2">
        <v>1</v>
      </c>
      <c r="D47" s="7" t="s">
        <v>374</v>
      </c>
      <c r="E47" s="7" t="s">
        <v>374</v>
      </c>
      <c r="F47" s="7">
        <v>0</v>
      </c>
      <c r="G47" s="7">
        <f t="shared" si="0"/>
        <v>0</v>
      </c>
      <c r="H47" s="11">
        <v>19.45531438117348</v>
      </c>
      <c r="I47" s="10" t="s">
        <v>383</v>
      </c>
    </row>
    <row r="48" spans="1:9">
      <c r="A48" s="2" t="s">
        <v>47</v>
      </c>
      <c r="B48" s="7">
        <v>12.192307700000001</v>
      </c>
      <c r="C48" s="2">
        <v>1</v>
      </c>
      <c r="D48" s="7" t="s">
        <v>374</v>
      </c>
      <c r="E48" s="7" t="s">
        <v>374</v>
      </c>
      <c r="F48" s="7">
        <v>1.7324777891623402</v>
      </c>
      <c r="G48" s="7">
        <f t="shared" si="0"/>
        <v>1.7324777891623402</v>
      </c>
      <c r="H48" s="11">
        <v>19.451978431377562</v>
      </c>
      <c r="I48" s="10" t="s">
        <v>383</v>
      </c>
    </row>
    <row r="49" spans="1:9">
      <c r="A49" s="2" t="s">
        <v>48</v>
      </c>
      <c r="B49" s="7">
        <v>31.026923076000003</v>
      </c>
      <c r="C49" s="2">
        <v>5</v>
      </c>
      <c r="D49" s="7">
        <v>10.701422859956818</v>
      </c>
      <c r="E49" s="7">
        <v>4.7858217941667309</v>
      </c>
      <c r="F49" s="7">
        <v>10.1913236099673</v>
      </c>
      <c r="G49" s="7">
        <f t="shared" si="0"/>
        <v>10.1913236099673</v>
      </c>
      <c r="H49" s="11">
        <v>28.6907849976058</v>
      </c>
      <c r="I49" s="10">
        <v>31.000094174468984</v>
      </c>
    </row>
    <row r="50" spans="1:9">
      <c r="A50" s="2" t="s">
        <v>49</v>
      </c>
      <c r="B50" s="7">
        <v>12.307692299999999</v>
      </c>
      <c r="C50" s="2">
        <v>1</v>
      </c>
      <c r="D50" s="7" t="s">
        <v>374</v>
      </c>
      <c r="E50" s="7" t="s">
        <v>374</v>
      </c>
      <c r="F50" s="7">
        <v>0</v>
      </c>
      <c r="G50" s="7">
        <f t="shared" si="0"/>
        <v>0</v>
      </c>
      <c r="H50" s="11">
        <v>19.451389734438784</v>
      </c>
      <c r="I50" s="10" t="s">
        <v>383</v>
      </c>
    </row>
    <row r="51" spans="1:9">
      <c r="A51" s="2" t="s">
        <v>50</v>
      </c>
      <c r="B51" s="7">
        <v>2.75</v>
      </c>
      <c r="C51" s="2">
        <v>1</v>
      </c>
      <c r="D51" s="7" t="s">
        <v>374</v>
      </c>
      <c r="E51" s="7" t="s">
        <v>374</v>
      </c>
      <c r="F51" s="7">
        <v>3.0413812651491101</v>
      </c>
      <c r="G51" s="7">
        <f t="shared" si="0"/>
        <v>3.0413812651491101</v>
      </c>
      <c r="H51" s="11">
        <v>2.75</v>
      </c>
      <c r="I51" s="10">
        <v>2.75</v>
      </c>
    </row>
    <row r="52" spans="1:9">
      <c r="A52" s="2" t="s">
        <v>51</v>
      </c>
      <c r="B52" s="7">
        <v>29.88461538</v>
      </c>
      <c r="C52" s="2">
        <v>1</v>
      </c>
      <c r="D52" s="7" t="s">
        <v>374</v>
      </c>
      <c r="E52" s="7" t="s">
        <v>374</v>
      </c>
      <c r="F52" s="7">
        <v>2.4230769230769234</v>
      </c>
      <c r="G52" s="7">
        <f t="shared" si="0"/>
        <v>2.4230769230769234</v>
      </c>
      <c r="H52" s="11">
        <v>19.361711555459195</v>
      </c>
      <c r="I52" s="10" t="s">
        <v>383</v>
      </c>
    </row>
    <row r="53" spans="1:9">
      <c r="A53" s="2" t="s">
        <v>52</v>
      </c>
      <c r="B53" s="7">
        <v>10.07692308</v>
      </c>
      <c r="C53" s="2">
        <v>1</v>
      </c>
      <c r="D53" s="7" t="s">
        <v>374</v>
      </c>
      <c r="E53" s="7" t="s">
        <v>374</v>
      </c>
      <c r="F53" s="7">
        <v>0.6923076923076924</v>
      </c>
      <c r="G53" s="7">
        <f t="shared" si="0"/>
        <v>0.6923076923076924</v>
      </c>
      <c r="H53" s="11">
        <v>19.462771210051031</v>
      </c>
      <c r="I53" s="10" t="s">
        <v>383</v>
      </c>
    </row>
    <row r="54" spans="1:9">
      <c r="A54" s="2" t="s">
        <v>53</v>
      </c>
      <c r="B54" s="7">
        <v>35.75</v>
      </c>
      <c r="C54" s="2">
        <v>1</v>
      </c>
      <c r="D54" s="7" t="s">
        <v>374</v>
      </c>
      <c r="E54" s="7" t="s">
        <v>374</v>
      </c>
      <c r="F54" s="7">
        <v>25.607616054603756</v>
      </c>
      <c r="G54" s="7">
        <f t="shared" si="0"/>
        <v>25.607616054603756</v>
      </c>
      <c r="H54" s="11">
        <v>32.325471698113205</v>
      </c>
      <c r="I54" s="10">
        <v>32.325471698113205</v>
      </c>
    </row>
    <row r="55" spans="1:9">
      <c r="A55" s="2" t="s">
        <v>54</v>
      </c>
      <c r="B55" s="7">
        <v>29.57211538</v>
      </c>
      <c r="C55" s="2">
        <v>4</v>
      </c>
      <c r="D55" s="7">
        <v>18.252608917872859</v>
      </c>
      <c r="E55" s="7">
        <v>9.1263044589364295</v>
      </c>
      <c r="F55" s="7">
        <v>5.0894493481746288</v>
      </c>
      <c r="G55" s="7">
        <f t="shared" si="0"/>
        <v>9.1263044589364295</v>
      </c>
      <c r="H55" s="11">
        <v>22.661327483762761</v>
      </c>
      <c r="I55" s="10">
        <v>23.742753620000002</v>
      </c>
    </row>
    <row r="56" spans="1:9">
      <c r="A56" s="2" t="s">
        <v>55</v>
      </c>
      <c r="B56" s="7">
        <v>37.85096154</v>
      </c>
      <c r="C56" s="2">
        <v>5</v>
      </c>
      <c r="D56" s="7">
        <v>23.728834287047718</v>
      </c>
      <c r="E56" s="7">
        <v>10.611857298533291</v>
      </c>
      <c r="F56" s="7">
        <v>12.460036115517482</v>
      </c>
      <c r="G56" s="7">
        <f t="shared" si="0"/>
        <v>12.460036115517482</v>
      </c>
      <c r="H56" s="11">
        <v>29.350697190943599</v>
      </c>
      <c r="I56" s="10">
        <v>31.819637084916746</v>
      </c>
    </row>
    <row r="57" spans="1:9">
      <c r="A57" s="2" t="s">
        <v>56</v>
      </c>
      <c r="B57" s="7">
        <v>32.822115385000004</v>
      </c>
      <c r="C57" s="2">
        <v>4</v>
      </c>
      <c r="D57" s="7">
        <v>5.8557692299999706</v>
      </c>
      <c r="E57" s="7">
        <v>2.9278846149999853</v>
      </c>
      <c r="F57" s="7">
        <v>11.105223929336592</v>
      </c>
      <c r="G57" s="7">
        <f t="shared" si="0"/>
        <v>11.105223929336592</v>
      </c>
      <c r="H57" s="11">
        <v>24.22893212945014</v>
      </c>
      <c r="I57" s="10">
        <v>25.84139654894372</v>
      </c>
    </row>
    <row r="58" spans="1:9">
      <c r="A58" s="2" t="s">
        <v>57</v>
      </c>
      <c r="B58" s="7">
        <v>16.352564099999999</v>
      </c>
      <c r="C58" s="2">
        <v>3</v>
      </c>
      <c r="D58" s="7">
        <v>17.007007056176182</v>
      </c>
      <c r="E58" s="7">
        <v>9.8190001019931845</v>
      </c>
      <c r="F58" s="7">
        <v>8.5742397396935992</v>
      </c>
      <c r="G58" s="7">
        <f t="shared" si="0"/>
        <v>9.8190001019931845</v>
      </c>
      <c r="H58" s="11">
        <v>34.198655515448088</v>
      </c>
      <c r="I58" s="10">
        <v>41.564635344728245</v>
      </c>
    </row>
    <row r="59" spans="1:9">
      <c r="A59" s="2" t="s">
        <v>58</v>
      </c>
      <c r="B59" s="8">
        <v>0</v>
      </c>
      <c r="C59" s="2">
        <v>1</v>
      </c>
      <c r="D59" s="7" t="s">
        <v>374</v>
      </c>
      <c r="E59" s="7" t="s">
        <v>374</v>
      </c>
      <c r="F59" s="7">
        <v>0</v>
      </c>
      <c r="G59" s="7">
        <f t="shared" si="0"/>
        <v>0</v>
      </c>
      <c r="H59" s="11">
        <v>19.514184082908173</v>
      </c>
      <c r="I59" s="10" t="s">
        <v>383</v>
      </c>
    </row>
    <row r="60" spans="1:9">
      <c r="A60" s="2" t="s">
        <v>59</v>
      </c>
      <c r="B60" s="7">
        <v>15.96153846</v>
      </c>
      <c r="C60" s="2">
        <v>1</v>
      </c>
      <c r="D60" s="7" t="s">
        <v>374</v>
      </c>
      <c r="E60" s="7" t="s">
        <v>374</v>
      </c>
      <c r="F60" s="7">
        <v>1.7307692307692308</v>
      </c>
      <c r="G60" s="7">
        <f t="shared" si="0"/>
        <v>1.7307692307692308</v>
      </c>
      <c r="H60" s="11">
        <v>19.432747662193886</v>
      </c>
      <c r="I60" s="10" t="s">
        <v>383</v>
      </c>
    </row>
    <row r="61" spans="1:9">
      <c r="A61" s="2" t="s">
        <v>60</v>
      </c>
      <c r="B61" s="7">
        <v>32.236040607809521</v>
      </c>
      <c r="C61" s="2">
        <v>55</v>
      </c>
      <c r="D61" s="7">
        <v>24.797413460934699</v>
      </c>
      <c r="E61" s="7">
        <v>3.9208153308736224</v>
      </c>
      <c r="F61" s="7">
        <v>3.0928685145450898</v>
      </c>
      <c r="G61" s="7">
        <f t="shared" si="0"/>
        <v>3.9208153308736224</v>
      </c>
      <c r="H61" s="11">
        <v>28.915451834427923</v>
      </c>
      <c r="I61" s="10">
        <v>28.915451834427923</v>
      </c>
    </row>
    <row r="62" spans="1:9">
      <c r="A62" s="2" t="s">
        <v>61</v>
      </c>
      <c r="B62" s="7">
        <v>33.508109018461539</v>
      </c>
      <c r="C62" s="2">
        <v>13</v>
      </c>
      <c r="D62" s="7">
        <v>30.661815512816492</v>
      </c>
      <c r="E62" s="7">
        <v>8.5040575407905425</v>
      </c>
      <c r="F62" s="7">
        <v>3.6576927633082823</v>
      </c>
      <c r="G62" s="7">
        <f t="shared" si="0"/>
        <v>8.5040575407905425</v>
      </c>
      <c r="H62" s="11">
        <v>14.610844563496014</v>
      </c>
      <c r="I62" s="10">
        <v>14.817626253311156</v>
      </c>
    </row>
    <row r="63" spans="1:9">
      <c r="A63" s="2" t="s">
        <v>62</v>
      </c>
      <c r="B63" s="7">
        <v>7.333333333333333</v>
      </c>
      <c r="C63" s="2">
        <v>3</v>
      </c>
      <c r="D63" s="7">
        <v>5.7245814985318644</v>
      </c>
      <c r="E63" s="7">
        <v>3.3050886691753232</v>
      </c>
      <c r="F63" s="7">
        <v>4.9665548085564062</v>
      </c>
      <c r="G63" s="7">
        <f t="shared" si="0"/>
        <v>4.9665548085564062</v>
      </c>
      <c r="H63" s="11">
        <v>7.90625</v>
      </c>
      <c r="I63" s="10">
        <v>5.5</v>
      </c>
    </row>
    <row r="64" spans="1:9">
      <c r="A64" s="2" t="s">
        <v>63</v>
      </c>
      <c r="B64" s="7">
        <v>2.75</v>
      </c>
      <c r="C64" s="2">
        <v>2</v>
      </c>
      <c r="D64" s="7" t="s">
        <v>374</v>
      </c>
      <c r="E64" s="7" t="s">
        <v>374</v>
      </c>
      <c r="F64" s="7">
        <v>2.1505813167079384</v>
      </c>
      <c r="G64" s="7">
        <f t="shared" si="0"/>
        <v>2.1505813167079384</v>
      </c>
      <c r="H64" s="11">
        <v>7.734375</v>
      </c>
      <c r="I64" s="10">
        <v>2.75</v>
      </c>
    </row>
    <row r="65" spans="1:9">
      <c r="A65" s="2" t="s">
        <v>64</v>
      </c>
      <c r="B65" s="7">
        <v>11</v>
      </c>
      <c r="C65" s="2">
        <v>1</v>
      </c>
      <c r="D65" s="7" t="s">
        <v>374</v>
      </c>
      <c r="E65" s="7" t="s">
        <v>374</v>
      </c>
      <c r="F65" s="7">
        <v>7.5663729750000002</v>
      </c>
      <c r="G65" s="7">
        <f t="shared" si="0"/>
        <v>7.5663729750000002</v>
      </c>
      <c r="H65" s="11">
        <v>12.571428571428571</v>
      </c>
      <c r="I65" s="10" t="s">
        <v>383</v>
      </c>
    </row>
    <row r="66" spans="1:9">
      <c r="A66" s="2" t="s">
        <v>65</v>
      </c>
      <c r="B66" s="7">
        <v>25.537708332499999</v>
      </c>
      <c r="C66" s="2">
        <v>8</v>
      </c>
      <c r="D66" s="7">
        <v>32.296897523934838</v>
      </c>
      <c r="E66" s="7">
        <v>11.41867762523067</v>
      </c>
      <c r="F66" s="7">
        <v>4.8653769002319063</v>
      </c>
      <c r="G66" s="7">
        <f t="shared" ref="G66:G129" si="1">MAX(E66,F66)</f>
        <v>11.41867762523067</v>
      </c>
      <c r="H66" s="11">
        <v>22.197538359241076</v>
      </c>
      <c r="I66" s="10">
        <v>23.572696900357148</v>
      </c>
    </row>
    <row r="67" spans="1:9">
      <c r="A67" s="2" t="s">
        <v>66</v>
      </c>
      <c r="B67" s="7">
        <v>32.083333333333336</v>
      </c>
      <c r="C67" s="2">
        <v>12</v>
      </c>
      <c r="D67" s="7">
        <v>27.757131215839529</v>
      </c>
      <c r="E67" s="7">
        <v>8.012793589698358</v>
      </c>
      <c r="F67" s="7">
        <v>7.9124989028278243</v>
      </c>
      <c r="G67" s="7">
        <f t="shared" si="1"/>
        <v>8.012793589698358</v>
      </c>
      <c r="H67" s="11">
        <v>19.362946428571426</v>
      </c>
      <c r="I67" s="10">
        <v>20.166666666666668</v>
      </c>
    </row>
    <row r="68" spans="1:9">
      <c r="A68" s="2" t="s">
        <v>67</v>
      </c>
      <c r="B68" s="7">
        <v>2.75</v>
      </c>
      <c r="C68" s="2">
        <v>2</v>
      </c>
      <c r="D68" s="7" t="s">
        <v>374</v>
      </c>
      <c r="E68" s="7" t="s">
        <v>374</v>
      </c>
      <c r="F68" s="7">
        <v>2.1505813167079384</v>
      </c>
      <c r="G68" s="7">
        <f t="shared" si="1"/>
        <v>2.1505813167079384</v>
      </c>
      <c r="H68" s="11">
        <v>7.734375</v>
      </c>
      <c r="I68" s="10">
        <v>2.75</v>
      </c>
    </row>
    <row r="69" spans="1:9">
      <c r="A69" s="2" t="s">
        <v>68</v>
      </c>
      <c r="B69" s="7">
        <v>25.308044206666665</v>
      </c>
      <c r="C69" s="2">
        <v>3</v>
      </c>
      <c r="D69" s="7">
        <v>23.185947106378528</v>
      </c>
      <c r="E69" s="7">
        <v>13.386412803284069</v>
      </c>
      <c r="F69" s="7">
        <v>5.6020085683618879</v>
      </c>
      <c r="G69" s="7">
        <f t="shared" si="1"/>
        <v>13.386412803284069</v>
      </c>
      <c r="H69" s="11">
        <v>31.88022381164021</v>
      </c>
      <c r="I69" s="10">
        <v>31.88022381164021</v>
      </c>
    </row>
    <row r="70" spans="1:9">
      <c r="A70" s="2" t="s">
        <v>339</v>
      </c>
      <c r="B70" s="7">
        <v>10.249450247058823</v>
      </c>
      <c r="C70" s="2">
        <v>17</v>
      </c>
      <c r="D70" s="7">
        <v>24.258954336886227</v>
      </c>
      <c r="E70" s="7">
        <v>5.8836606528245614</v>
      </c>
      <c r="F70" s="7">
        <v>3.025335560517866</v>
      </c>
      <c r="G70" s="7">
        <f t="shared" si="1"/>
        <v>5.8836606528245614</v>
      </c>
      <c r="H70" s="11">
        <v>7.182027847044461</v>
      </c>
      <c r="I70" s="10">
        <v>6.2463481107692314</v>
      </c>
    </row>
    <row r="71" spans="1:9">
      <c r="A71" s="2" t="s">
        <v>69</v>
      </c>
      <c r="B71" s="7">
        <v>23.379424387</v>
      </c>
      <c r="C71" s="2">
        <v>20</v>
      </c>
      <c r="D71" s="7">
        <v>14.75995944245336</v>
      </c>
      <c r="E71" s="7">
        <v>3.3004272658465608</v>
      </c>
      <c r="F71" s="7">
        <v>3.5973180244059506</v>
      </c>
      <c r="G71" s="7">
        <f t="shared" si="1"/>
        <v>3.5973180244059506</v>
      </c>
      <c r="H71" s="11">
        <v>31.785498542571364</v>
      </c>
      <c r="I71" s="10">
        <v>31.785498542571364</v>
      </c>
    </row>
    <row r="72" spans="1:9">
      <c r="A72" s="2" t="s">
        <v>70</v>
      </c>
      <c r="B72" s="7">
        <v>2.75</v>
      </c>
      <c r="C72" s="2">
        <v>1</v>
      </c>
      <c r="D72" s="7" t="s">
        <v>374</v>
      </c>
      <c r="E72" s="7" t="s">
        <v>374</v>
      </c>
      <c r="F72" s="7">
        <v>3.0413812650000001</v>
      </c>
      <c r="G72" s="7">
        <f t="shared" si="1"/>
        <v>3.0413812650000001</v>
      </c>
      <c r="H72" s="11">
        <v>22</v>
      </c>
      <c r="I72" s="10">
        <v>22</v>
      </c>
    </row>
    <row r="73" spans="1:9">
      <c r="A73" s="2" t="s">
        <v>71</v>
      </c>
      <c r="B73" s="7">
        <v>55.887850459999996</v>
      </c>
      <c r="C73" s="2">
        <v>1</v>
      </c>
      <c r="D73" s="7" t="s">
        <v>374</v>
      </c>
      <c r="E73" s="7" t="s">
        <v>374</v>
      </c>
      <c r="F73" s="7">
        <v>21.029906458989732</v>
      </c>
      <c r="G73" s="7">
        <f t="shared" si="1"/>
        <v>21.029906458989732</v>
      </c>
      <c r="H73" s="11">
        <v>19.2290419887245</v>
      </c>
      <c r="I73" s="10" t="s">
        <v>383</v>
      </c>
    </row>
    <row r="74" spans="1:9">
      <c r="A74" s="2" t="s">
        <v>72</v>
      </c>
      <c r="B74" s="7">
        <v>2.75</v>
      </c>
      <c r="C74" s="2">
        <v>1</v>
      </c>
      <c r="D74" s="7" t="s">
        <v>374</v>
      </c>
      <c r="E74" s="7" t="s">
        <v>374</v>
      </c>
      <c r="F74" s="7">
        <v>0</v>
      </c>
      <c r="G74" s="7">
        <f t="shared" si="1"/>
        <v>0</v>
      </c>
      <c r="H74" s="11">
        <v>56.1171875</v>
      </c>
      <c r="I74" s="10">
        <v>56.1171875</v>
      </c>
    </row>
    <row r="75" spans="1:9" s="17" customFormat="1">
      <c r="A75" s="2" t="s">
        <v>340</v>
      </c>
      <c r="B75" s="7">
        <v>26.568599311999996</v>
      </c>
      <c r="C75" s="2">
        <v>5</v>
      </c>
      <c r="D75" s="7">
        <v>20.635483635186127</v>
      </c>
      <c r="E75" s="7">
        <v>9.2284688313721297</v>
      </c>
      <c r="F75" s="7">
        <v>9.194563611178074</v>
      </c>
      <c r="G75" s="7">
        <f t="shared" si="1"/>
        <v>9.2284688313721297</v>
      </c>
      <c r="H75" s="11">
        <v>41.25</v>
      </c>
      <c r="I75" s="11">
        <v>41.25</v>
      </c>
    </row>
    <row r="76" spans="1:9" s="17" customFormat="1">
      <c r="A76" s="2" t="s">
        <v>341</v>
      </c>
      <c r="B76" s="7">
        <v>4.5464982799999998</v>
      </c>
      <c r="C76" s="2">
        <v>2</v>
      </c>
      <c r="D76" s="7" t="s">
        <v>374</v>
      </c>
      <c r="E76" s="7" t="s">
        <v>374</v>
      </c>
      <c r="F76" s="7">
        <v>0</v>
      </c>
      <c r="G76" s="7">
        <f t="shared" si="1"/>
        <v>0</v>
      </c>
      <c r="H76" s="11">
        <v>37.835458121658171</v>
      </c>
      <c r="I76" s="11">
        <v>56.203125</v>
      </c>
    </row>
    <row r="77" spans="1:9">
      <c r="A77" s="2" t="s">
        <v>73</v>
      </c>
      <c r="B77" s="7">
        <v>2.75</v>
      </c>
      <c r="C77" s="2">
        <v>1</v>
      </c>
      <c r="D77" s="7" t="s">
        <v>374</v>
      </c>
      <c r="E77" s="7" t="s">
        <v>374</v>
      </c>
      <c r="F77" s="7">
        <v>3.0413812650000001</v>
      </c>
      <c r="G77" s="7">
        <f t="shared" si="1"/>
        <v>3.0413812650000001</v>
      </c>
      <c r="H77" s="11">
        <v>12.71875</v>
      </c>
      <c r="I77" s="10" t="s">
        <v>383</v>
      </c>
    </row>
    <row r="78" spans="1:9">
      <c r="A78" s="2" t="s">
        <v>342</v>
      </c>
      <c r="B78" s="7">
        <v>14.271028035000001</v>
      </c>
      <c r="C78" s="2">
        <v>4</v>
      </c>
      <c r="D78" s="7">
        <v>16.87127762193359</v>
      </c>
      <c r="E78" s="7">
        <v>8.435638810966795</v>
      </c>
      <c r="F78" s="7">
        <v>6.5359582320661245</v>
      </c>
      <c r="G78" s="7">
        <f t="shared" si="1"/>
        <v>8.435638810966795</v>
      </c>
      <c r="H78" s="11">
        <v>23.688596232615907</v>
      </c>
      <c r="I78" s="10">
        <v>25.102318840579709</v>
      </c>
    </row>
    <row r="79" spans="1:9">
      <c r="A79" s="2" t="s">
        <v>74</v>
      </c>
      <c r="B79" s="7">
        <v>35.959302324999996</v>
      </c>
      <c r="C79" s="2">
        <v>4</v>
      </c>
      <c r="D79" s="7">
        <v>1.9188571606562133</v>
      </c>
      <c r="E79" s="7">
        <v>0.95942858032810663</v>
      </c>
      <c r="F79" s="7">
        <v>11.294004587719758</v>
      </c>
      <c r="G79" s="7">
        <f t="shared" si="1"/>
        <v>11.294004587719758</v>
      </c>
      <c r="H79" s="11">
        <v>29.716433726695037</v>
      </c>
      <c r="I79" s="10">
        <v>33.174729882277056</v>
      </c>
    </row>
    <row r="80" spans="1:9">
      <c r="A80" s="2" t="s">
        <v>75</v>
      </c>
      <c r="B80" s="7">
        <v>2.75</v>
      </c>
      <c r="C80" s="2">
        <v>1</v>
      </c>
      <c r="D80" s="7" t="s">
        <v>374</v>
      </c>
      <c r="E80" s="7" t="s">
        <v>374</v>
      </c>
      <c r="F80" s="7">
        <v>8.1547532149999995</v>
      </c>
      <c r="G80" s="7">
        <f t="shared" si="1"/>
        <v>8.1547532149999995</v>
      </c>
      <c r="H80" s="11">
        <v>12.71875</v>
      </c>
      <c r="I80" s="10" t="s">
        <v>383</v>
      </c>
    </row>
    <row r="81" spans="1:9">
      <c r="A81" s="2" t="s">
        <v>76</v>
      </c>
      <c r="B81" s="7">
        <v>17.967954573636362</v>
      </c>
      <c r="C81" s="2">
        <v>22</v>
      </c>
      <c r="D81" s="7">
        <v>16.934572202179133</v>
      </c>
      <c r="E81" s="7">
        <v>3.6104629246803985</v>
      </c>
      <c r="F81" s="7">
        <v>2.9569075472083028</v>
      </c>
      <c r="G81" s="7">
        <f t="shared" si="1"/>
        <v>3.6104629246803985</v>
      </c>
      <c r="H81" s="11">
        <v>21.108277723543736</v>
      </c>
      <c r="I81" s="10">
        <v>21.507779043712485</v>
      </c>
    </row>
    <row r="82" spans="1:9">
      <c r="A82" s="2" t="s">
        <v>77</v>
      </c>
      <c r="B82" s="7">
        <v>26.498002271249998</v>
      </c>
      <c r="C82" s="2">
        <v>9</v>
      </c>
      <c r="D82" s="7">
        <v>24.456020298053634</v>
      </c>
      <c r="E82" s="7">
        <v>8.6465088967947867</v>
      </c>
      <c r="F82" s="7">
        <v>6.8640762566162214</v>
      </c>
      <c r="G82" s="7">
        <f t="shared" si="1"/>
        <v>8.6465088967947867</v>
      </c>
      <c r="H82" s="11">
        <v>30.771198770952381</v>
      </c>
      <c r="I82" s="10">
        <v>30.771198770952381</v>
      </c>
    </row>
    <row r="83" spans="1:9">
      <c r="A83" s="2" t="s">
        <v>78</v>
      </c>
      <c r="B83" s="7">
        <v>6.5116278999999997</v>
      </c>
      <c r="C83" s="2">
        <v>1</v>
      </c>
      <c r="D83" s="7" t="s">
        <v>374</v>
      </c>
      <c r="E83" s="7" t="s">
        <v>374</v>
      </c>
      <c r="F83" s="7">
        <v>2.7906976744186052</v>
      </c>
      <c r="G83" s="7">
        <f t="shared" si="1"/>
        <v>2.7906976744186052</v>
      </c>
      <c r="H83" s="11">
        <v>19.480961491581642</v>
      </c>
      <c r="I83" s="10" t="s">
        <v>383</v>
      </c>
    </row>
    <row r="84" spans="1:9">
      <c r="A84" s="2" t="s">
        <v>79</v>
      </c>
      <c r="B84" s="7">
        <v>8</v>
      </c>
      <c r="C84" s="2">
        <v>2</v>
      </c>
      <c r="D84" s="7" t="s">
        <v>374</v>
      </c>
      <c r="E84" s="7" t="s">
        <v>374</v>
      </c>
      <c r="F84" s="7">
        <v>6.25</v>
      </c>
      <c r="G84" s="7">
        <f t="shared" si="1"/>
        <v>6.25</v>
      </c>
      <c r="H84" s="11">
        <v>35.069439298319764</v>
      </c>
      <c r="I84" s="10">
        <v>50.624694513731349</v>
      </c>
    </row>
    <row r="85" spans="1:9">
      <c r="A85" s="2" t="s">
        <v>80</v>
      </c>
      <c r="B85" s="7">
        <v>37.125</v>
      </c>
      <c r="C85" s="2">
        <v>2</v>
      </c>
      <c r="D85" s="7" t="s">
        <v>374</v>
      </c>
      <c r="E85" s="7" t="s">
        <v>374</v>
      </c>
      <c r="F85" s="7">
        <v>22.50416628093059</v>
      </c>
      <c r="G85" s="7">
        <f t="shared" si="1"/>
        <v>22.50416628093059</v>
      </c>
      <c r="H85" s="11">
        <v>45.375</v>
      </c>
      <c r="I85" s="10">
        <v>45.375</v>
      </c>
    </row>
    <row r="86" spans="1:9">
      <c r="A86" s="2" t="s">
        <v>81</v>
      </c>
      <c r="B86" s="8">
        <v>0</v>
      </c>
      <c r="C86" s="2">
        <v>2</v>
      </c>
      <c r="D86" s="7" t="s">
        <v>374</v>
      </c>
      <c r="E86" s="7" t="s">
        <v>374</v>
      </c>
      <c r="F86" s="7">
        <v>0</v>
      </c>
      <c r="G86" s="7">
        <f t="shared" si="1"/>
        <v>0</v>
      </c>
      <c r="H86" s="11">
        <v>4.9823713747619038</v>
      </c>
      <c r="I86" s="10">
        <v>4.9823713747619038</v>
      </c>
    </row>
    <row r="87" spans="1:9">
      <c r="A87" s="2" t="s">
        <v>82</v>
      </c>
      <c r="B87" s="8">
        <v>0</v>
      </c>
      <c r="C87" s="2">
        <v>1</v>
      </c>
      <c r="D87" s="7" t="s">
        <v>374</v>
      </c>
      <c r="E87" s="7" t="s">
        <v>374</v>
      </c>
      <c r="F87" s="7">
        <v>0</v>
      </c>
      <c r="G87" s="7">
        <f t="shared" si="1"/>
        <v>0</v>
      </c>
      <c r="H87" s="11">
        <v>19.514184082908173</v>
      </c>
      <c r="I87" s="10" t="s">
        <v>383</v>
      </c>
    </row>
    <row r="88" spans="1:9">
      <c r="A88" s="2" t="s">
        <v>83</v>
      </c>
      <c r="B88" s="7">
        <v>37.665384615999997</v>
      </c>
      <c r="C88" s="2">
        <v>26</v>
      </c>
      <c r="D88" s="7">
        <v>20.631918906487019</v>
      </c>
      <c r="E88" s="7">
        <v>5.3271385550084105</v>
      </c>
      <c r="F88" s="7">
        <v>4.9840138921673924</v>
      </c>
      <c r="G88" s="7">
        <f t="shared" si="1"/>
        <v>5.3271385550084105</v>
      </c>
      <c r="H88" s="11">
        <v>49.225000000000001</v>
      </c>
      <c r="I88" s="10">
        <v>49.225000000000001</v>
      </c>
    </row>
    <row r="89" spans="1:9">
      <c r="A89" s="2" t="s">
        <v>84</v>
      </c>
      <c r="B89" s="7">
        <v>17.49519231</v>
      </c>
      <c r="C89" s="2">
        <v>4</v>
      </c>
      <c r="D89" s="7">
        <v>20.211226640216552</v>
      </c>
      <c r="E89" s="7">
        <v>10.105613320108276</v>
      </c>
      <c r="F89" s="7">
        <v>8.0848575953617203</v>
      </c>
      <c r="G89" s="7">
        <f t="shared" si="1"/>
        <v>10.105613320108276</v>
      </c>
      <c r="H89" s="11">
        <v>28.446972440606061</v>
      </c>
      <c r="I89" s="10">
        <v>28.446972440606061</v>
      </c>
    </row>
    <row r="90" spans="1:9">
      <c r="A90" s="2" t="s">
        <v>343</v>
      </c>
      <c r="B90" s="7">
        <v>1.375</v>
      </c>
      <c r="C90" s="2">
        <v>2</v>
      </c>
      <c r="D90" s="7" t="s">
        <v>374</v>
      </c>
      <c r="E90" s="7" t="s">
        <v>374</v>
      </c>
      <c r="F90" s="7">
        <v>1.5206906325745548</v>
      </c>
      <c r="G90" s="7">
        <f t="shared" si="1"/>
        <v>1.5206906325745548</v>
      </c>
      <c r="H90" s="11">
        <v>21.125</v>
      </c>
      <c r="I90" s="10">
        <v>21.125</v>
      </c>
    </row>
    <row r="91" spans="1:9">
      <c r="A91" s="2" t="s">
        <v>85</v>
      </c>
      <c r="B91" s="7">
        <v>21.751354950500001</v>
      </c>
      <c r="C91" s="2">
        <v>13</v>
      </c>
      <c r="D91" s="7">
        <v>28.55129551715882</v>
      </c>
      <c r="E91" s="7">
        <v>9.0287123982776922</v>
      </c>
      <c r="F91" s="7">
        <v>7.0079271890918831</v>
      </c>
      <c r="G91" s="7">
        <f t="shared" si="1"/>
        <v>9.0287123982776922</v>
      </c>
      <c r="H91" s="11">
        <v>40.119276916837229</v>
      </c>
      <c r="I91" s="10">
        <v>40.119276916837229</v>
      </c>
    </row>
    <row r="92" spans="1:9">
      <c r="A92" s="2" t="s">
        <v>86</v>
      </c>
      <c r="B92" s="8">
        <v>0</v>
      </c>
      <c r="C92" s="2">
        <v>1</v>
      </c>
      <c r="D92" s="7" t="s">
        <v>374</v>
      </c>
      <c r="E92" s="7" t="s">
        <v>374</v>
      </c>
      <c r="F92" s="7">
        <v>0</v>
      </c>
      <c r="G92" s="7">
        <f t="shared" si="1"/>
        <v>0</v>
      </c>
      <c r="H92" s="11">
        <v>19.514184082908173</v>
      </c>
      <c r="I92" s="10" t="s">
        <v>383</v>
      </c>
    </row>
    <row r="93" spans="1:9">
      <c r="A93" s="2" t="s">
        <v>87</v>
      </c>
      <c r="B93" s="7">
        <v>0.79439252000000005</v>
      </c>
      <c r="C93" s="2">
        <v>1</v>
      </c>
      <c r="D93" s="7" t="s">
        <v>374</v>
      </c>
      <c r="E93" s="7" t="s">
        <v>374</v>
      </c>
      <c r="F93" s="7">
        <v>0.79439252336448585</v>
      </c>
      <c r="G93" s="7">
        <f t="shared" si="1"/>
        <v>0.79439252336448585</v>
      </c>
      <c r="H93" s="11">
        <v>19.510131059846948</v>
      </c>
      <c r="I93" s="10" t="s">
        <v>383</v>
      </c>
    </row>
    <row r="94" spans="1:9">
      <c r="A94" s="2" t="s">
        <v>88</v>
      </c>
      <c r="B94" s="7">
        <v>6.5420560800000001</v>
      </c>
      <c r="C94" s="2">
        <v>1</v>
      </c>
      <c r="D94" s="7" t="s">
        <v>374</v>
      </c>
      <c r="E94" s="7" t="s">
        <v>374</v>
      </c>
      <c r="F94" s="7">
        <v>0</v>
      </c>
      <c r="G94" s="7">
        <f t="shared" si="1"/>
        <v>0</v>
      </c>
      <c r="H94" s="11">
        <v>19.480806245765315</v>
      </c>
      <c r="I94" s="10" t="s">
        <v>383</v>
      </c>
    </row>
    <row r="95" spans="1:9">
      <c r="A95" s="2" t="s">
        <v>89</v>
      </c>
      <c r="B95" s="7">
        <v>5.5</v>
      </c>
      <c r="C95" s="2">
        <v>1</v>
      </c>
      <c r="D95" s="7" t="s">
        <v>374</v>
      </c>
      <c r="E95" s="7" t="s">
        <v>374</v>
      </c>
      <c r="F95" s="7">
        <v>4.3011626335213133</v>
      </c>
      <c r="G95" s="7">
        <f t="shared" si="1"/>
        <v>4.3011626335213133</v>
      </c>
      <c r="H95" s="11">
        <v>22</v>
      </c>
      <c r="I95" s="10">
        <v>22</v>
      </c>
    </row>
    <row r="96" spans="1:9">
      <c r="A96" s="2" t="s">
        <v>90</v>
      </c>
      <c r="B96" s="7">
        <v>8.6448598200000006</v>
      </c>
      <c r="C96" s="2">
        <v>1</v>
      </c>
      <c r="D96" s="7" t="s">
        <v>374</v>
      </c>
      <c r="E96" s="7" t="s">
        <v>374</v>
      </c>
      <c r="F96" s="7">
        <v>1.6828918790064584</v>
      </c>
      <c r="G96" s="7">
        <f t="shared" si="1"/>
        <v>1.6828918790064584</v>
      </c>
      <c r="H96" s="11">
        <v>19.47007765525511</v>
      </c>
      <c r="I96" s="10" t="s">
        <v>383</v>
      </c>
    </row>
    <row r="97" spans="1:9">
      <c r="A97" s="2" t="s">
        <v>344</v>
      </c>
      <c r="B97" s="8">
        <v>0</v>
      </c>
      <c r="C97" s="2">
        <v>2</v>
      </c>
      <c r="D97" s="7" t="s">
        <v>374</v>
      </c>
      <c r="E97" s="7" t="s">
        <v>374</v>
      </c>
      <c r="F97" s="7">
        <v>0</v>
      </c>
      <c r="G97" s="7">
        <f t="shared" si="1"/>
        <v>0</v>
      </c>
      <c r="H97" s="11">
        <v>19.514184082908173</v>
      </c>
      <c r="I97" s="10" t="s">
        <v>383</v>
      </c>
    </row>
    <row r="98" spans="1:9">
      <c r="A98" s="2" t="s">
        <v>91</v>
      </c>
      <c r="B98" s="7">
        <v>45.375</v>
      </c>
      <c r="C98" s="2">
        <v>2</v>
      </c>
      <c r="D98" s="7" t="s">
        <v>374</v>
      </c>
      <c r="E98" s="7" t="s">
        <v>374</v>
      </c>
      <c r="F98" s="7">
        <v>25.887979835071224</v>
      </c>
      <c r="G98" s="7">
        <f t="shared" si="1"/>
        <v>25.887979835071224</v>
      </c>
      <c r="H98" s="11">
        <v>23.775236447563021</v>
      </c>
      <c r="I98" s="10">
        <v>35.421008609411757</v>
      </c>
    </row>
    <row r="99" spans="1:9">
      <c r="A99" s="2" t="s">
        <v>92</v>
      </c>
      <c r="B99" s="7">
        <v>2.75</v>
      </c>
      <c r="C99" s="2">
        <v>1</v>
      </c>
      <c r="D99" s="7" t="s">
        <v>374</v>
      </c>
      <c r="E99" s="7" t="s">
        <v>374</v>
      </c>
      <c r="F99" s="7">
        <v>3.0413812650000001</v>
      </c>
      <c r="G99" s="7">
        <f t="shared" si="1"/>
        <v>3.0413812650000001</v>
      </c>
      <c r="H99" s="11">
        <v>12.71875</v>
      </c>
      <c r="I99" s="10" t="s">
        <v>383</v>
      </c>
    </row>
    <row r="100" spans="1:9">
      <c r="A100" s="2" t="s">
        <v>93</v>
      </c>
      <c r="B100" s="7">
        <v>10.25</v>
      </c>
      <c r="C100" s="2">
        <v>5</v>
      </c>
      <c r="D100" s="7">
        <v>15.896068696378988</v>
      </c>
      <c r="E100" s="7">
        <v>7.1089380360219758</v>
      </c>
      <c r="F100" s="7">
        <v>5.4092553465247928</v>
      </c>
      <c r="G100" s="7">
        <f t="shared" si="1"/>
        <v>7.1089380360219758</v>
      </c>
      <c r="H100" s="11">
        <v>15.751704157750002</v>
      </c>
      <c r="I100" s="10">
        <v>16.509942697187501</v>
      </c>
    </row>
    <row r="101" spans="1:9">
      <c r="A101" s="2" t="s">
        <v>94</v>
      </c>
      <c r="B101" s="7">
        <v>34.213190823333328</v>
      </c>
      <c r="C101" s="2">
        <v>6</v>
      </c>
      <c r="D101" s="7">
        <v>26.135221396758038</v>
      </c>
      <c r="E101" s="7">
        <v>10.669659456121044</v>
      </c>
      <c r="F101" s="7">
        <v>10.123580205675198</v>
      </c>
      <c r="G101" s="7">
        <f t="shared" si="1"/>
        <v>10.669659456121044</v>
      </c>
      <c r="H101" s="11">
        <v>42.493208080238098</v>
      </c>
      <c r="I101" s="10">
        <v>42.493208080238098</v>
      </c>
    </row>
    <row r="102" spans="1:9">
      <c r="A102" s="2" t="s">
        <v>95</v>
      </c>
      <c r="B102" s="7">
        <v>19.939252339999999</v>
      </c>
      <c r="C102" s="2">
        <v>2</v>
      </c>
      <c r="D102" s="7" t="s">
        <v>374</v>
      </c>
      <c r="E102" s="7" t="s">
        <v>374</v>
      </c>
      <c r="F102" s="7">
        <v>5.0644026810519005</v>
      </c>
      <c r="G102" s="7">
        <f t="shared" si="1"/>
        <v>5.0644026810519005</v>
      </c>
      <c r="H102" s="11">
        <v>24.258422386658168</v>
      </c>
      <c r="I102" s="10">
        <v>29.15</v>
      </c>
    </row>
    <row r="103" spans="1:9">
      <c r="A103" s="2" t="s">
        <v>96</v>
      </c>
      <c r="B103" s="7">
        <v>17.334380944017092</v>
      </c>
      <c r="C103" s="2">
        <v>57</v>
      </c>
      <c r="D103" s="7">
        <v>15.74283644188548</v>
      </c>
      <c r="E103" s="7">
        <v>2.5208713350945686</v>
      </c>
      <c r="F103" s="7">
        <v>2.0092008780266091</v>
      </c>
      <c r="G103" s="7">
        <f t="shared" si="1"/>
        <v>2.5208713350945686</v>
      </c>
      <c r="H103" s="11">
        <v>32.087753396428575</v>
      </c>
      <c r="I103" s="10">
        <v>32.087753396428575</v>
      </c>
    </row>
    <row r="104" spans="1:9">
      <c r="A104" s="2" t="s">
        <v>97</v>
      </c>
      <c r="B104" s="7">
        <v>17.48542857</v>
      </c>
      <c r="C104" s="2">
        <v>4</v>
      </c>
      <c r="D104" s="7">
        <v>21.301417163488338</v>
      </c>
      <c r="E104" s="7">
        <v>10.650708581744169</v>
      </c>
      <c r="F104" s="7">
        <v>9.0320629720290242</v>
      </c>
      <c r="G104" s="7">
        <f t="shared" si="1"/>
        <v>10.650708581744169</v>
      </c>
      <c r="H104" s="11">
        <v>20.997389280890228</v>
      </c>
      <c r="I104" s="10">
        <v>23.806042850710782</v>
      </c>
    </row>
    <row r="105" spans="1:9">
      <c r="A105" s="2" t="s">
        <v>98</v>
      </c>
      <c r="B105" s="7">
        <v>12.277459380769232</v>
      </c>
      <c r="C105" s="2">
        <v>26</v>
      </c>
      <c r="D105" s="7">
        <v>11.785121622789836</v>
      </c>
      <c r="E105" s="7">
        <v>2.3112525047949863</v>
      </c>
      <c r="F105" s="7">
        <v>2.1004095767696302</v>
      </c>
      <c r="G105" s="7">
        <f t="shared" si="1"/>
        <v>2.3112525047949863</v>
      </c>
      <c r="H105" s="11">
        <v>16.976846169510068</v>
      </c>
      <c r="I105" s="10">
        <v>17.153062873433331</v>
      </c>
    </row>
    <row r="106" spans="1:9">
      <c r="A106" s="2" t="s">
        <v>99</v>
      </c>
      <c r="B106" s="7">
        <v>17.569449915555552</v>
      </c>
      <c r="C106" s="2">
        <v>18</v>
      </c>
      <c r="D106" s="7">
        <v>14.807792055162448</v>
      </c>
      <c r="E106" s="7">
        <v>3.4902300588685504</v>
      </c>
      <c r="F106" s="7">
        <v>3.4315802549251626</v>
      </c>
      <c r="G106" s="7">
        <f t="shared" si="1"/>
        <v>3.4902300588685504</v>
      </c>
      <c r="H106" s="11">
        <v>21.531487725451562</v>
      </c>
      <c r="I106" s="10">
        <v>22.058550028629387</v>
      </c>
    </row>
    <row r="107" spans="1:9">
      <c r="A107" s="2" t="s">
        <v>345</v>
      </c>
      <c r="B107" s="7">
        <v>33.044508036250001</v>
      </c>
      <c r="C107" s="2">
        <v>65</v>
      </c>
      <c r="D107" s="7">
        <v>20.977696786565293</v>
      </c>
      <c r="E107" s="7">
        <v>3.1625067821309663</v>
      </c>
      <c r="F107" s="7">
        <v>3.0462418810795473</v>
      </c>
      <c r="G107" s="7">
        <f t="shared" si="1"/>
        <v>3.1625067821309663</v>
      </c>
      <c r="H107" s="11">
        <v>31.011704980000001</v>
      </c>
      <c r="I107" s="10">
        <v>31.15977670164262</v>
      </c>
    </row>
    <row r="108" spans="1:9">
      <c r="A108" s="2" t="s">
        <v>346</v>
      </c>
      <c r="B108" s="7">
        <v>37.429906539999998</v>
      </c>
      <c r="C108" s="2">
        <v>1</v>
      </c>
      <c r="D108" s="7" t="s">
        <v>374</v>
      </c>
      <c r="E108" s="7" t="s">
        <v>374</v>
      </c>
      <c r="F108" s="7">
        <v>4.6261682239999997</v>
      </c>
      <c r="G108" s="7">
        <f t="shared" si="1"/>
        <v>4.6261682239999997</v>
      </c>
      <c r="H108" s="11">
        <v>19.323215171989805</v>
      </c>
      <c r="I108" s="10" t="s">
        <v>383</v>
      </c>
    </row>
    <row r="109" spans="1:9">
      <c r="A109" s="2" t="s">
        <v>347</v>
      </c>
      <c r="B109" s="7">
        <v>32.045327103333335</v>
      </c>
      <c r="C109" s="2">
        <v>6</v>
      </c>
      <c r="D109" s="7">
        <v>28.239834664165077</v>
      </c>
      <c r="E109" s="7">
        <v>11.528864224627533</v>
      </c>
      <c r="F109" s="7">
        <v>6.6387557777762112</v>
      </c>
      <c r="G109" s="7">
        <f t="shared" si="1"/>
        <v>11.528864224627533</v>
      </c>
      <c r="H109" s="11">
        <v>41.015862449109015</v>
      </c>
      <c r="I109" s="10">
        <v>45.350863390328776</v>
      </c>
    </row>
    <row r="110" spans="1:9">
      <c r="A110" s="2" t="s">
        <v>348</v>
      </c>
      <c r="B110" s="7">
        <v>41.495327099999997</v>
      </c>
      <c r="C110" s="2">
        <v>1</v>
      </c>
      <c r="D110" s="7" t="s">
        <v>374</v>
      </c>
      <c r="E110" s="7" t="s">
        <v>374</v>
      </c>
      <c r="F110" s="7">
        <v>0.88661990499999999</v>
      </c>
      <c r="G110" s="7">
        <f t="shared" si="1"/>
        <v>0.88661990499999999</v>
      </c>
      <c r="H110" s="11">
        <v>19.302473230357151</v>
      </c>
      <c r="I110" s="10" t="s">
        <v>383</v>
      </c>
    </row>
    <row r="111" spans="1:9">
      <c r="A111" s="2" t="s">
        <v>349</v>
      </c>
      <c r="B111" s="7">
        <v>76.004672900000003</v>
      </c>
      <c r="C111" s="2">
        <v>2</v>
      </c>
      <c r="D111" s="7" t="s">
        <v>374</v>
      </c>
      <c r="E111" s="7" t="s">
        <v>374</v>
      </c>
      <c r="F111" s="7">
        <v>25.127035524070791</v>
      </c>
      <c r="G111" s="7">
        <f t="shared" si="1"/>
        <v>25.127035524070791</v>
      </c>
      <c r="H111" s="11">
        <v>34.309896724126951</v>
      </c>
      <c r="I111" s="10">
        <v>49.370963170447766</v>
      </c>
    </row>
    <row r="112" spans="1:9">
      <c r="A112" s="2" t="s">
        <v>350</v>
      </c>
      <c r="B112" s="7">
        <v>6.72897196</v>
      </c>
      <c r="C112" s="2">
        <v>1</v>
      </c>
      <c r="D112" s="7" t="s">
        <v>374</v>
      </c>
      <c r="E112" s="7" t="s">
        <v>374</v>
      </c>
      <c r="F112" s="7">
        <v>1.6822429910000001</v>
      </c>
      <c r="G112" s="7">
        <f t="shared" si="1"/>
        <v>1.6822429910000001</v>
      </c>
      <c r="H112" s="11">
        <v>19.479852593316338</v>
      </c>
      <c r="I112" s="10" t="s">
        <v>383</v>
      </c>
    </row>
    <row r="113" spans="1:9">
      <c r="A113" s="2" t="s">
        <v>351</v>
      </c>
      <c r="B113" s="7">
        <v>31.869158880000001</v>
      </c>
      <c r="C113" s="2">
        <v>1</v>
      </c>
      <c r="D113" s="7" t="s">
        <v>374</v>
      </c>
      <c r="E113" s="7" t="s">
        <v>374</v>
      </c>
      <c r="F113" s="7">
        <v>3.787641893</v>
      </c>
      <c r="G113" s="7">
        <f t="shared" si="1"/>
        <v>3.787641893</v>
      </c>
      <c r="H113" s="11">
        <v>19.351586333520416</v>
      </c>
      <c r="I113" s="10" t="s">
        <v>383</v>
      </c>
    </row>
    <row r="114" spans="1:9">
      <c r="A114" s="2" t="s">
        <v>352</v>
      </c>
      <c r="B114" s="7">
        <v>16</v>
      </c>
      <c r="C114" s="2">
        <v>1</v>
      </c>
      <c r="D114" s="7" t="s">
        <v>374</v>
      </c>
      <c r="E114" s="7" t="s">
        <v>374</v>
      </c>
      <c r="F114" s="7">
        <v>12.5</v>
      </c>
      <c r="G114" s="7">
        <f t="shared" si="1"/>
        <v>12.5</v>
      </c>
      <c r="H114" s="11">
        <v>49.758080995555559</v>
      </c>
      <c r="I114" s="10">
        <v>49.758080995555559</v>
      </c>
    </row>
    <row r="115" spans="1:9">
      <c r="A115" s="2" t="s">
        <v>353</v>
      </c>
      <c r="B115" s="7">
        <v>55.043920475</v>
      </c>
      <c r="C115" s="2">
        <v>12</v>
      </c>
      <c r="D115" s="7">
        <v>20.228955277182926</v>
      </c>
      <c r="E115" s="7">
        <v>5.8395963873532324</v>
      </c>
      <c r="F115" s="7">
        <v>9.2827567265178157</v>
      </c>
      <c r="G115" s="7">
        <f t="shared" si="1"/>
        <v>9.2827567265178157</v>
      </c>
      <c r="H115" s="11">
        <v>47.295724418823937</v>
      </c>
      <c r="I115" s="10">
        <v>49.835558760391422</v>
      </c>
    </row>
    <row r="116" spans="1:9">
      <c r="A116" s="2" t="s">
        <v>354</v>
      </c>
      <c r="B116" s="7">
        <v>23.038551399999999</v>
      </c>
      <c r="C116" s="2">
        <v>2</v>
      </c>
      <c r="D116" s="7" t="s">
        <v>374</v>
      </c>
      <c r="E116" s="7" t="s">
        <v>374</v>
      </c>
      <c r="F116" s="7">
        <v>12.803829345129762</v>
      </c>
      <c r="G116" s="7">
        <f t="shared" si="1"/>
        <v>12.803829345129762</v>
      </c>
      <c r="H116" s="11">
        <v>24.080106365813059</v>
      </c>
      <c r="I116" s="10">
        <v>28.698717948717949</v>
      </c>
    </row>
    <row r="117" spans="1:9">
      <c r="A117" s="2" t="s">
        <v>355</v>
      </c>
      <c r="B117" s="7">
        <v>33.603271028000002</v>
      </c>
      <c r="C117" s="2">
        <v>5</v>
      </c>
      <c r="D117" s="7">
        <v>21.793486867723132</v>
      </c>
      <c r="E117" s="7">
        <v>9.746343620595578</v>
      </c>
      <c r="F117" s="7">
        <v>10.460720234826042</v>
      </c>
      <c r="G117" s="7">
        <f t="shared" si="1"/>
        <v>10.460720234826042</v>
      </c>
      <c r="H117" s="11">
        <v>28.645139335505689</v>
      </c>
      <c r="I117" s="10">
        <v>30.965845438374455</v>
      </c>
    </row>
    <row r="118" spans="1:9">
      <c r="A118" s="2" t="s">
        <v>356</v>
      </c>
      <c r="B118" s="7">
        <v>35.186915880000001</v>
      </c>
      <c r="C118" s="2">
        <v>1</v>
      </c>
      <c r="D118" s="7" t="s">
        <v>374</v>
      </c>
      <c r="E118" s="7" t="s">
        <v>374</v>
      </c>
      <c r="F118" s="7">
        <v>3.3725888930000001</v>
      </c>
      <c r="G118" s="7">
        <f t="shared" si="1"/>
        <v>3.3725888930000001</v>
      </c>
      <c r="H118" s="11">
        <v>19.334659001887765</v>
      </c>
      <c r="I118" s="10" t="s">
        <v>383</v>
      </c>
    </row>
    <row r="119" spans="1:9">
      <c r="A119" s="2" t="s">
        <v>100</v>
      </c>
      <c r="B119" s="7">
        <v>11.128915541666666</v>
      </c>
      <c r="C119" s="2">
        <v>7</v>
      </c>
      <c r="D119" s="7">
        <v>12.505730550901715</v>
      </c>
      <c r="E119" s="7">
        <v>5.1054431184073295</v>
      </c>
      <c r="F119" s="7">
        <v>2.2700359966162655</v>
      </c>
      <c r="G119" s="7">
        <f t="shared" si="1"/>
        <v>5.1054431184073295</v>
      </c>
      <c r="H119" s="11">
        <v>37.502563085824207</v>
      </c>
      <c r="I119" s="10">
        <v>37.502563085824207</v>
      </c>
    </row>
    <row r="120" spans="1:9">
      <c r="A120" s="2" t="s">
        <v>101</v>
      </c>
      <c r="B120" s="7">
        <v>10.559701499999999</v>
      </c>
      <c r="C120" s="2">
        <v>1</v>
      </c>
      <c r="D120" s="7" t="s">
        <v>374</v>
      </c>
      <c r="E120" s="7" t="s">
        <v>374</v>
      </c>
      <c r="F120" s="7">
        <v>4.3656716419999997</v>
      </c>
      <c r="G120" s="7">
        <f t="shared" si="1"/>
        <v>4.3656716419999997</v>
      </c>
      <c r="H120" s="11">
        <v>19.460308054846948</v>
      </c>
      <c r="I120" s="10" t="s">
        <v>383</v>
      </c>
    </row>
    <row r="121" spans="1:9">
      <c r="A121" s="2" t="s">
        <v>102</v>
      </c>
      <c r="B121" s="8">
        <v>0</v>
      </c>
      <c r="C121" s="2">
        <v>1</v>
      </c>
      <c r="D121" s="7" t="s">
        <v>374</v>
      </c>
      <c r="E121" s="7" t="s">
        <v>374</v>
      </c>
      <c r="F121" s="7">
        <v>0</v>
      </c>
      <c r="G121" s="7">
        <f t="shared" si="1"/>
        <v>0</v>
      </c>
      <c r="H121" s="11">
        <v>19.514184082908173</v>
      </c>
      <c r="I121" s="10" t="s">
        <v>383</v>
      </c>
    </row>
    <row r="122" spans="1:9">
      <c r="A122" s="2" t="s">
        <v>103</v>
      </c>
      <c r="B122" s="7">
        <v>13.757670939000002</v>
      </c>
      <c r="C122" s="2">
        <v>20</v>
      </c>
      <c r="D122" s="7">
        <v>17.196096036494861</v>
      </c>
      <c r="E122" s="7">
        <v>4.2990240091237153</v>
      </c>
      <c r="F122" s="7">
        <v>2.8889534626099103</v>
      </c>
      <c r="G122" s="7">
        <f t="shared" si="1"/>
        <v>4.2990240091237153</v>
      </c>
      <c r="H122" s="11">
        <v>18.695713351424136</v>
      </c>
      <c r="I122" s="10">
        <v>18.695713351424136</v>
      </c>
    </row>
    <row r="123" spans="1:9">
      <c r="A123" s="2" t="s">
        <v>104</v>
      </c>
      <c r="B123" s="7">
        <v>31.555140189999999</v>
      </c>
      <c r="C123" s="2">
        <v>2</v>
      </c>
      <c r="D123" s="7" t="s">
        <v>374</v>
      </c>
      <c r="E123" s="7" t="s">
        <v>374</v>
      </c>
      <c r="F123" s="7">
        <v>2.6959311350957016</v>
      </c>
      <c r="G123" s="7">
        <f t="shared" si="1"/>
        <v>2.6959311350957016</v>
      </c>
      <c r="H123" s="11">
        <v>30.473451216308881</v>
      </c>
      <c r="I123" s="10">
        <v>41.523076923076935</v>
      </c>
    </row>
    <row r="124" spans="1:9">
      <c r="A124" s="2" t="s">
        <v>105</v>
      </c>
      <c r="B124" s="7">
        <v>0.79439252000000005</v>
      </c>
      <c r="C124" s="2">
        <v>1</v>
      </c>
      <c r="D124" s="7" t="s">
        <v>374</v>
      </c>
      <c r="E124" s="7" t="s">
        <v>374</v>
      </c>
      <c r="F124" s="7">
        <v>0.79439252299999996</v>
      </c>
      <c r="G124" s="7">
        <f t="shared" si="1"/>
        <v>0.79439252299999996</v>
      </c>
      <c r="H124" s="11">
        <v>19.510131059846948</v>
      </c>
      <c r="I124" s="10" t="s">
        <v>383</v>
      </c>
    </row>
    <row r="125" spans="1:9">
      <c r="A125" s="2" t="s">
        <v>106</v>
      </c>
      <c r="B125" s="7">
        <v>8.8714953266666665</v>
      </c>
      <c r="C125" s="2">
        <v>3</v>
      </c>
      <c r="D125" s="7">
        <v>8.3353631389523475</v>
      </c>
      <c r="E125" s="7">
        <v>4.8124241520674218</v>
      </c>
      <c r="F125" s="7">
        <v>1.8056036873329935</v>
      </c>
      <c r="G125" s="7">
        <f t="shared" si="1"/>
        <v>4.8124241520674218</v>
      </c>
      <c r="H125" s="11">
        <v>23.83524386293368</v>
      </c>
      <c r="I125" s="10">
        <v>28.25</v>
      </c>
    </row>
    <row r="126" spans="1:9">
      <c r="A126" s="2" t="s">
        <v>107</v>
      </c>
      <c r="B126" s="7">
        <v>19.1588785</v>
      </c>
      <c r="C126" s="2">
        <v>1</v>
      </c>
      <c r="D126" s="7" t="s">
        <v>374</v>
      </c>
      <c r="E126" s="7" t="s">
        <v>374</v>
      </c>
      <c r="F126" s="7">
        <v>4.205607477</v>
      </c>
      <c r="G126" s="7">
        <f t="shared" si="1"/>
        <v>4.205607477</v>
      </c>
      <c r="H126" s="11">
        <v>19.416434702806132</v>
      </c>
      <c r="I126" s="10" t="s">
        <v>383</v>
      </c>
    </row>
    <row r="127" spans="1:9">
      <c r="A127" s="2" t="s">
        <v>108</v>
      </c>
      <c r="B127" s="7">
        <v>28.59813084</v>
      </c>
      <c r="C127" s="2">
        <v>1</v>
      </c>
      <c r="D127" s="7" t="s">
        <v>374</v>
      </c>
      <c r="E127" s="7" t="s">
        <v>374</v>
      </c>
      <c r="F127" s="7">
        <v>5.0467289720000004</v>
      </c>
      <c r="G127" s="7">
        <f t="shared" si="1"/>
        <v>5.0467289720000004</v>
      </c>
      <c r="H127" s="11">
        <v>19.368275252091845</v>
      </c>
      <c r="I127" s="10" t="s">
        <v>383</v>
      </c>
    </row>
    <row r="128" spans="1:9">
      <c r="A128" s="2" t="s">
        <v>109</v>
      </c>
      <c r="B128" s="7">
        <v>2.75</v>
      </c>
      <c r="C128" s="2">
        <v>3</v>
      </c>
      <c r="D128" s="7">
        <v>0</v>
      </c>
      <c r="E128" s="7">
        <v>0</v>
      </c>
      <c r="F128" s="7">
        <v>1.7559422921421233</v>
      </c>
      <c r="G128" s="7">
        <f t="shared" si="1"/>
        <v>1.7559422921421233</v>
      </c>
      <c r="H128" s="11">
        <v>2.75</v>
      </c>
      <c r="I128" s="10">
        <v>2.75</v>
      </c>
    </row>
    <row r="129" spans="1:9">
      <c r="A129" s="2" t="s">
        <v>110</v>
      </c>
      <c r="B129" s="7">
        <v>14.125833329999999</v>
      </c>
      <c r="C129" s="2">
        <v>4</v>
      </c>
      <c r="D129" s="7">
        <v>12.981068940932865</v>
      </c>
      <c r="E129" s="7">
        <v>6.4905344704664323</v>
      </c>
      <c r="F129" s="7">
        <v>2.6634214789678023</v>
      </c>
      <c r="G129" s="7">
        <f t="shared" si="1"/>
        <v>6.4905344704664323</v>
      </c>
      <c r="H129" s="11">
        <v>22.697797528555668</v>
      </c>
      <c r="I129" s="10">
        <v>26.073253847598036</v>
      </c>
    </row>
    <row r="130" spans="1:9">
      <c r="A130" s="2" t="s">
        <v>111</v>
      </c>
      <c r="B130" s="7">
        <v>34.214851483999993</v>
      </c>
      <c r="C130" s="2">
        <v>5</v>
      </c>
      <c r="D130" s="7">
        <v>21.078917724057479</v>
      </c>
      <c r="E130" s="7">
        <v>9.4267785846235359</v>
      </c>
      <c r="F130" s="7">
        <v>13.558097853441964</v>
      </c>
      <c r="G130" s="7">
        <f t="shared" ref="G130:G193" si="2">MAX(E130,F130)</f>
        <v>13.558097853441964</v>
      </c>
      <c r="H130" s="11">
        <v>18.906655752968064</v>
      </c>
      <c r="I130" s="10">
        <v>20.490462548352937</v>
      </c>
    </row>
    <row r="131" spans="1:9">
      <c r="A131" s="2" t="s">
        <v>112</v>
      </c>
      <c r="B131" s="7">
        <v>28.410559905843382</v>
      </c>
      <c r="C131" s="2">
        <v>52</v>
      </c>
      <c r="D131" s="7">
        <v>20.306444391762124</v>
      </c>
      <c r="E131" s="7">
        <v>3.707432552030796</v>
      </c>
      <c r="F131" s="7">
        <v>3.0732360232709928</v>
      </c>
      <c r="G131" s="7">
        <f t="shared" si="2"/>
        <v>3.707432552030796</v>
      </c>
      <c r="H131" s="11">
        <v>31.608876716070224</v>
      </c>
      <c r="I131" s="10">
        <v>31.608876716070224</v>
      </c>
    </row>
    <row r="132" spans="1:9">
      <c r="A132" s="2" t="s">
        <v>113</v>
      </c>
      <c r="B132" s="7">
        <v>26.034215991999996</v>
      </c>
      <c r="C132" s="2">
        <v>5</v>
      </c>
      <c r="D132" s="7">
        <v>15.292664968937158</v>
      </c>
      <c r="E132" s="7">
        <v>6.839087685534639</v>
      </c>
      <c r="F132" s="7">
        <v>8.4725285066211047</v>
      </c>
      <c r="G132" s="7">
        <f t="shared" si="2"/>
        <v>8.4725285066211047</v>
      </c>
      <c r="H132" s="11">
        <v>34.050762003500509</v>
      </c>
      <c r="I132" s="10">
        <v>37.719953212628184</v>
      </c>
    </row>
    <row r="133" spans="1:9">
      <c r="A133" s="2" t="s">
        <v>114</v>
      </c>
      <c r="B133" s="7">
        <v>49.372222223999998</v>
      </c>
      <c r="C133" s="2">
        <v>5</v>
      </c>
      <c r="D133" s="7">
        <v>38.81900268232296</v>
      </c>
      <c r="E133" s="7">
        <v>17.36038576328416</v>
      </c>
      <c r="F133" s="7">
        <v>14.855115093611508</v>
      </c>
      <c r="G133" s="7">
        <f t="shared" si="2"/>
        <v>17.36038576328416</v>
      </c>
      <c r="H133" s="11">
        <v>45.383291722351693</v>
      </c>
      <c r="I133" s="10">
        <v>45.383291722351693</v>
      </c>
    </row>
    <row r="134" spans="1:9">
      <c r="A134" s="2" t="s">
        <v>115</v>
      </c>
      <c r="B134" s="7">
        <v>20.280373839999999</v>
      </c>
      <c r="C134" s="2">
        <v>1</v>
      </c>
      <c r="D134" s="7" t="s">
        <v>374</v>
      </c>
      <c r="E134" s="7" t="s">
        <v>374</v>
      </c>
      <c r="F134" s="7">
        <v>5.0475942490000003</v>
      </c>
      <c r="G134" s="7">
        <f t="shared" si="2"/>
        <v>5.0475942490000003</v>
      </c>
      <c r="H134" s="11">
        <v>19.410712787806133</v>
      </c>
      <c r="I134" s="10" t="s">
        <v>383</v>
      </c>
    </row>
    <row r="135" spans="1:9">
      <c r="A135" s="2" t="s">
        <v>116</v>
      </c>
      <c r="B135" s="7">
        <v>43.337551920000003</v>
      </c>
      <c r="C135" s="2">
        <v>4</v>
      </c>
      <c r="D135" s="7">
        <v>43.474254469439309</v>
      </c>
      <c r="E135" s="7">
        <v>21.737127234719654</v>
      </c>
      <c r="F135" s="7">
        <v>15.072097302308952</v>
      </c>
      <c r="G135" s="7">
        <f t="shared" si="2"/>
        <v>21.737127234719654</v>
      </c>
      <c r="H135" s="11">
        <v>34.922931970776922</v>
      </c>
      <c r="I135" s="10">
        <v>40.087790841393037</v>
      </c>
    </row>
    <row r="136" spans="1:9">
      <c r="A136" s="2" t="s">
        <v>117</v>
      </c>
      <c r="B136" s="7">
        <v>25.658411216000001</v>
      </c>
      <c r="C136" s="2">
        <v>5</v>
      </c>
      <c r="D136" s="7">
        <v>25.43546908112317</v>
      </c>
      <c r="E136" s="7">
        <v>11.375087580997103</v>
      </c>
      <c r="F136" s="7">
        <v>9.0816329642544797</v>
      </c>
      <c r="G136" s="7">
        <f t="shared" si="2"/>
        <v>11.375087580997103</v>
      </c>
      <c r="H136" s="11">
        <v>41.955017238402633</v>
      </c>
      <c r="I136" s="10">
        <v>47.592702639623184</v>
      </c>
    </row>
    <row r="137" spans="1:9">
      <c r="A137" s="2" t="s">
        <v>377</v>
      </c>
      <c r="B137" s="7">
        <v>24.719626160000001</v>
      </c>
      <c r="C137" s="2">
        <v>1</v>
      </c>
      <c r="D137" s="7" t="s">
        <v>374</v>
      </c>
      <c r="E137" s="7" t="s">
        <v>374</v>
      </c>
      <c r="F137" s="7">
        <v>6.3111797320000003</v>
      </c>
      <c r="G137" s="7">
        <f t="shared" si="2"/>
        <v>6.3111797320000003</v>
      </c>
      <c r="H137" s="11">
        <v>19.388063541275518</v>
      </c>
      <c r="I137" s="10" t="s">
        <v>383</v>
      </c>
    </row>
    <row r="138" spans="1:9">
      <c r="A138" s="2" t="s">
        <v>118</v>
      </c>
      <c r="B138" s="7">
        <v>27.06542056</v>
      </c>
      <c r="C138" s="2">
        <v>2</v>
      </c>
      <c r="D138" s="7" t="s">
        <v>374</v>
      </c>
      <c r="E138" s="7" t="s">
        <v>374</v>
      </c>
      <c r="F138" s="7">
        <v>2.5349127751072928</v>
      </c>
      <c r="G138" s="7">
        <f t="shared" si="2"/>
        <v>2.5349127751072928</v>
      </c>
      <c r="H138" s="11">
        <v>31.193021999350481</v>
      </c>
      <c r="I138" s="10">
        <v>43.015384615384626</v>
      </c>
    </row>
    <row r="139" spans="1:9">
      <c r="A139" s="2" t="s">
        <v>357</v>
      </c>
      <c r="B139" s="7">
        <v>32.336448599999997</v>
      </c>
      <c r="C139" s="2">
        <v>1</v>
      </c>
      <c r="D139" s="7" t="s">
        <v>374</v>
      </c>
      <c r="E139" s="7" t="s">
        <v>374</v>
      </c>
      <c r="F139" s="7">
        <v>4.2066457699999997</v>
      </c>
      <c r="G139" s="7">
        <f t="shared" si="2"/>
        <v>4.2066457699999997</v>
      </c>
      <c r="H139" s="11">
        <v>19.349202202295928</v>
      </c>
      <c r="I139" s="10" t="s">
        <v>383</v>
      </c>
    </row>
    <row r="140" spans="1:9">
      <c r="A140" s="2" t="s">
        <v>119</v>
      </c>
      <c r="B140" s="7">
        <v>14.728971959999999</v>
      </c>
      <c r="C140" s="2">
        <v>2</v>
      </c>
      <c r="D140" s="7" t="s">
        <v>374</v>
      </c>
      <c r="E140" s="7" t="s">
        <v>374</v>
      </c>
      <c r="F140" s="7">
        <v>6.3070373201091252</v>
      </c>
      <c r="G140" s="7">
        <f t="shared" si="2"/>
        <v>6.3070373201091252</v>
      </c>
      <c r="H140" s="11">
        <v>35.035107808727922</v>
      </c>
      <c r="I140" s="10">
        <v>50.624694513731349</v>
      </c>
    </row>
    <row r="141" spans="1:9">
      <c r="A141" s="2" t="s">
        <v>358</v>
      </c>
      <c r="B141" s="7">
        <v>18.140186920000001</v>
      </c>
      <c r="C141" s="2">
        <v>2</v>
      </c>
      <c r="D141" s="7" t="s">
        <v>374</v>
      </c>
      <c r="E141" s="7" t="s">
        <v>374</v>
      </c>
      <c r="F141" s="7">
        <v>12.500786070140453</v>
      </c>
      <c r="G141" s="7">
        <f t="shared" si="2"/>
        <v>12.500786070140453</v>
      </c>
      <c r="H141" s="11">
        <v>34.450232114658924</v>
      </c>
      <c r="I141" s="10">
        <v>49.387710625185186</v>
      </c>
    </row>
    <row r="142" spans="1:9">
      <c r="A142" s="2" t="s">
        <v>120</v>
      </c>
      <c r="B142" s="7">
        <v>15.20817669</v>
      </c>
      <c r="C142" s="2">
        <v>4</v>
      </c>
      <c r="D142" s="7">
        <v>14.194024893490832</v>
      </c>
      <c r="E142" s="7">
        <v>7.0970124467454161</v>
      </c>
      <c r="F142" s="7">
        <v>6.9404066509684226</v>
      </c>
      <c r="G142" s="7">
        <f t="shared" si="2"/>
        <v>7.0970124467454161</v>
      </c>
      <c r="H142" s="11">
        <v>28.399393871012311</v>
      </c>
      <c r="I142" s="10">
        <v>31.366373165618452</v>
      </c>
    </row>
    <row r="143" spans="1:9">
      <c r="A143" s="2" t="s">
        <v>121</v>
      </c>
      <c r="B143" s="7">
        <v>32.086903675000002</v>
      </c>
      <c r="C143" s="2">
        <v>32</v>
      </c>
      <c r="D143" s="7">
        <v>19.348191734796369</v>
      </c>
      <c r="E143" s="7">
        <v>3.7235612354723919</v>
      </c>
      <c r="F143" s="7">
        <v>4.1551250933326545</v>
      </c>
      <c r="G143" s="7">
        <f t="shared" si="2"/>
        <v>4.1551250933326545</v>
      </c>
      <c r="H143" s="11">
        <v>36.766411826914528</v>
      </c>
      <c r="I143" s="10">
        <v>36.766411826914528</v>
      </c>
    </row>
    <row r="144" spans="1:9">
      <c r="A144" s="2" t="s">
        <v>122</v>
      </c>
      <c r="B144" s="7">
        <v>29.850746260000001</v>
      </c>
      <c r="C144" s="2">
        <v>1</v>
      </c>
      <c r="D144" s="7" t="s">
        <v>374</v>
      </c>
      <c r="E144" s="7" t="s">
        <v>374</v>
      </c>
      <c r="F144" s="7">
        <v>0</v>
      </c>
      <c r="G144" s="7">
        <f t="shared" si="2"/>
        <v>0</v>
      </c>
      <c r="H144" s="11">
        <v>19.361884357091846</v>
      </c>
      <c r="I144" s="10" t="s">
        <v>383</v>
      </c>
    </row>
    <row r="145" spans="1:9">
      <c r="A145" s="2" t="s">
        <v>123</v>
      </c>
      <c r="B145" s="7">
        <v>47.587064673333337</v>
      </c>
      <c r="C145" s="2">
        <v>3</v>
      </c>
      <c r="D145" s="7">
        <v>32.748709364218129</v>
      </c>
      <c r="E145" s="7">
        <v>18.907476167044155</v>
      </c>
      <c r="F145" s="7">
        <v>13.615806955825446</v>
      </c>
      <c r="G145" s="7">
        <f t="shared" si="2"/>
        <v>18.907476167044155</v>
      </c>
      <c r="H145" s="11">
        <v>37.91788599175694</v>
      </c>
      <c r="I145" s="10">
        <v>47.14591346153847</v>
      </c>
    </row>
    <row r="146" spans="1:9">
      <c r="A146" s="2" t="s">
        <v>124</v>
      </c>
      <c r="B146" s="7">
        <v>25.4275436</v>
      </c>
      <c r="C146" s="2">
        <v>7</v>
      </c>
      <c r="D146" s="7">
        <v>22.820807912077647</v>
      </c>
      <c r="E146" s="7">
        <v>8.6254546361332309</v>
      </c>
      <c r="F146" s="7">
        <v>7.9120746039202823</v>
      </c>
      <c r="G146" s="7">
        <f t="shared" si="2"/>
        <v>8.6254546361332309</v>
      </c>
      <c r="H146" s="11">
        <v>35.573740038271886</v>
      </c>
      <c r="I146" s="10">
        <v>38.797454458099722</v>
      </c>
    </row>
    <row r="147" spans="1:9">
      <c r="A147" s="2" t="s">
        <v>125</v>
      </c>
      <c r="B147" s="7">
        <v>28.50746268</v>
      </c>
      <c r="C147" s="2">
        <v>1</v>
      </c>
      <c r="D147" s="7" t="s">
        <v>374</v>
      </c>
      <c r="E147" s="7" t="s">
        <v>374</v>
      </c>
      <c r="F147" s="7">
        <v>1.343283582</v>
      </c>
      <c r="G147" s="7">
        <f t="shared" si="2"/>
        <v>1.343283582</v>
      </c>
      <c r="H147" s="11">
        <v>19.368737844744906</v>
      </c>
      <c r="I147" s="10" t="s">
        <v>383</v>
      </c>
    </row>
    <row r="148" spans="1:9">
      <c r="A148" s="2" t="s">
        <v>126</v>
      </c>
      <c r="B148" s="7">
        <v>20.087883871428573</v>
      </c>
      <c r="C148" s="2">
        <v>7</v>
      </c>
      <c r="D148" s="7">
        <v>19.62873380766445</v>
      </c>
      <c r="E148" s="7">
        <v>7.4189640294522956</v>
      </c>
      <c r="F148" s="7">
        <v>6.5369178450512901</v>
      </c>
      <c r="G148" s="7">
        <f t="shared" si="2"/>
        <v>7.4189640294522956</v>
      </c>
      <c r="H148" s="11">
        <v>4.9641710914285699</v>
      </c>
      <c r="I148" s="10">
        <v>4.9641710914285699</v>
      </c>
    </row>
    <row r="149" spans="1:9">
      <c r="A149" s="2" t="s">
        <v>127</v>
      </c>
      <c r="B149" s="7">
        <v>23.30846253333333</v>
      </c>
      <c r="C149" s="2">
        <v>6</v>
      </c>
      <c r="D149" s="7">
        <v>19.370564342926173</v>
      </c>
      <c r="E149" s="7">
        <v>7.9079997783198728</v>
      </c>
      <c r="F149" s="7">
        <v>7.6144596560581697</v>
      </c>
      <c r="G149" s="7">
        <f t="shared" si="2"/>
        <v>7.9079997783198728</v>
      </c>
      <c r="H149" s="11">
        <v>24.248499921374925</v>
      </c>
      <c r="I149" s="10">
        <v>25.215533948109091</v>
      </c>
    </row>
    <row r="150" spans="1:9">
      <c r="A150" s="2" t="s">
        <v>128</v>
      </c>
      <c r="B150" s="7">
        <v>29.309329735416668</v>
      </c>
      <c r="C150" s="2">
        <v>27</v>
      </c>
      <c r="D150" s="7">
        <v>27.233490548928707</v>
      </c>
      <c r="E150" s="7">
        <v>6.8083726372321767</v>
      </c>
      <c r="F150" s="7">
        <v>4.3520567352503488</v>
      </c>
      <c r="G150" s="7">
        <f t="shared" si="2"/>
        <v>6.8083726372321767</v>
      </c>
      <c r="H150" s="11">
        <v>28.568686347424762</v>
      </c>
      <c r="I150" s="10">
        <v>28.568686347424762</v>
      </c>
    </row>
    <row r="151" spans="1:9">
      <c r="A151" s="2" t="s">
        <v>129</v>
      </c>
      <c r="B151" s="7">
        <v>22.803738320000001</v>
      </c>
      <c r="C151" s="2">
        <v>1</v>
      </c>
      <c r="D151" s="7" t="s">
        <v>374</v>
      </c>
      <c r="E151" s="7" t="s">
        <v>374</v>
      </c>
      <c r="F151" s="7">
        <v>3.3644859810000001</v>
      </c>
      <c r="G151" s="7">
        <f t="shared" si="2"/>
        <v>3.3644859810000001</v>
      </c>
      <c r="H151" s="11">
        <v>19.397838479234704</v>
      </c>
      <c r="I151" s="10" t="s">
        <v>383</v>
      </c>
    </row>
    <row r="152" spans="1:9">
      <c r="A152" s="2" t="s">
        <v>130</v>
      </c>
      <c r="B152" s="7">
        <v>56.90654206</v>
      </c>
      <c r="C152" s="2">
        <v>2</v>
      </c>
      <c r="D152" s="7" t="s">
        <v>374</v>
      </c>
      <c r="E152" s="7" t="s">
        <v>374</v>
      </c>
      <c r="F152" s="7">
        <v>19.013470459490783</v>
      </c>
      <c r="G152" s="7">
        <f t="shared" si="2"/>
        <v>19.013470459490783</v>
      </c>
      <c r="H152" s="11">
        <v>34.064613900603746</v>
      </c>
      <c r="I152" s="10">
        <v>48.869192106666667</v>
      </c>
    </row>
    <row r="153" spans="1:9">
      <c r="A153" s="2" t="s">
        <v>131</v>
      </c>
      <c r="B153" s="7">
        <v>14.953271020000001</v>
      </c>
      <c r="C153" s="2">
        <v>1</v>
      </c>
      <c r="D153" s="7" t="s">
        <v>374</v>
      </c>
      <c r="E153" s="7" t="s">
        <v>374</v>
      </c>
      <c r="F153" s="7">
        <v>0</v>
      </c>
      <c r="G153" s="7">
        <f t="shared" si="2"/>
        <v>0</v>
      </c>
      <c r="H153" s="11">
        <v>19.437891883826541</v>
      </c>
      <c r="I153" s="10" t="s">
        <v>383</v>
      </c>
    </row>
    <row r="154" spans="1:9">
      <c r="A154" s="2" t="s">
        <v>132</v>
      </c>
      <c r="B154" s="7">
        <v>46.882398753333327</v>
      </c>
      <c r="C154" s="2">
        <v>3</v>
      </c>
      <c r="D154" s="7">
        <v>49.243690183460593</v>
      </c>
      <c r="E154" s="7">
        <v>28.430857783311506</v>
      </c>
      <c r="F154" s="7">
        <v>16.756223778522315</v>
      </c>
      <c r="G154" s="7">
        <f t="shared" si="2"/>
        <v>28.430857783311506</v>
      </c>
      <c r="H154" s="11">
        <v>30.509583577650734</v>
      </c>
      <c r="I154" s="10">
        <v>36.103959846093446</v>
      </c>
    </row>
    <row r="155" spans="1:9">
      <c r="A155" s="2" t="s">
        <v>133</v>
      </c>
      <c r="B155" s="7">
        <v>56.846962616666666</v>
      </c>
      <c r="C155" s="2">
        <v>6</v>
      </c>
      <c r="D155" s="7">
        <v>23.518969461143183</v>
      </c>
      <c r="E155" s="7">
        <v>9.6015790759835067</v>
      </c>
      <c r="F155" s="7">
        <v>13.145825666999434</v>
      </c>
      <c r="G155" s="7">
        <f t="shared" si="2"/>
        <v>13.145825666999434</v>
      </c>
      <c r="H155" s="11">
        <v>42.635050114501311</v>
      </c>
      <c r="I155" s="10">
        <v>47.314153704187291</v>
      </c>
    </row>
    <row r="156" spans="1:9">
      <c r="A156" s="2" t="s">
        <v>359</v>
      </c>
      <c r="B156" s="7">
        <v>49.175817754999997</v>
      </c>
      <c r="C156" s="2">
        <v>4</v>
      </c>
      <c r="D156" s="7">
        <v>37.511543015031521</v>
      </c>
      <c r="E156" s="7">
        <v>18.75577150751576</v>
      </c>
      <c r="F156" s="7">
        <v>14.283129367274084</v>
      </c>
      <c r="G156" s="7">
        <f t="shared" si="2"/>
        <v>18.75577150751576</v>
      </c>
      <c r="H156" s="11">
        <v>27.082250393605207</v>
      </c>
      <c r="I156" s="10">
        <v>29.689893706388574</v>
      </c>
    </row>
    <row r="157" spans="1:9">
      <c r="A157" s="2" t="s">
        <v>134</v>
      </c>
      <c r="B157" s="7">
        <v>27.860446919000001</v>
      </c>
      <c r="C157" s="2">
        <v>28</v>
      </c>
      <c r="D157" s="7">
        <v>21.425322388897506</v>
      </c>
      <c r="E157" s="7">
        <v>4.3734256189522682</v>
      </c>
      <c r="F157" s="7">
        <v>3.6253665047419923</v>
      </c>
      <c r="G157" s="7">
        <f t="shared" si="2"/>
        <v>4.3734256189522682</v>
      </c>
      <c r="H157" s="11">
        <v>29.673933965672575</v>
      </c>
      <c r="I157" s="10">
        <v>29.673933965672575</v>
      </c>
    </row>
    <row r="158" spans="1:9">
      <c r="A158" s="2" t="s">
        <v>135</v>
      </c>
      <c r="B158" s="7">
        <v>36.825396820000002</v>
      </c>
      <c r="C158" s="2">
        <v>1</v>
      </c>
      <c r="D158" s="7" t="s">
        <v>374</v>
      </c>
      <c r="E158" s="7" t="s">
        <v>374</v>
      </c>
      <c r="F158" s="7">
        <v>3.2340661210000001</v>
      </c>
      <c r="G158" s="7">
        <f t="shared" si="2"/>
        <v>3.2340661210000001</v>
      </c>
      <c r="H158" s="11">
        <v>19.32629940525511</v>
      </c>
      <c r="I158" s="10" t="s">
        <v>383</v>
      </c>
    </row>
    <row r="159" spans="1:9">
      <c r="A159" s="2" t="s">
        <v>136</v>
      </c>
      <c r="B159" s="7">
        <v>23.015873020000001</v>
      </c>
      <c r="C159" s="2">
        <v>1</v>
      </c>
      <c r="D159" s="7" t="s">
        <v>374</v>
      </c>
      <c r="E159" s="7" t="s">
        <v>374</v>
      </c>
      <c r="F159" s="7">
        <v>0</v>
      </c>
      <c r="G159" s="7">
        <f t="shared" si="2"/>
        <v>0</v>
      </c>
      <c r="H159" s="11">
        <v>19.396756159336743</v>
      </c>
      <c r="I159" s="10" t="s">
        <v>383</v>
      </c>
    </row>
    <row r="160" spans="1:9">
      <c r="A160" s="2" t="s">
        <v>137</v>
      </c>
      <c r="B160" s="7">
        <v>19.657407406666668</v>
      </c>
      <c r="C160" s="2">
        <v>3</v>
      </c>
      <c r="D160" s="7">
        <v>13.949985988165743</v>
      </c>
      <c r="E160" s="7">
        <v>8.054028165459</v>
      </c>
      <c r="F160" s="7">
        <v>8.913572744159735</v>
      </c>
      <c r="G160" s="7">
        <f t="shared" si="2"/>
        <v>8.913572744159735</v>
      </c>
      <c r="H160" s="11">
        <v>27.036876945907352</v>
      </c>
      <c r="I160" s="10">
        <v>30.829402515723267</v>
      </c>
    </row>
    <row r="161" spans="1:9">
      <c r="A161" s="2" t="s">
        <v>360</v>
      </c>
      <c r="B161" s="7">
        <v>50.436507939999998</v>
      </c>
      <c r="C161" s="2">
        <v>1</v>
      </c>
      <c r="D161" s="7" t="s">
        <v>374</v>
      </c>
      <c r="E161" s="7" t="s">
        <v>374</v>
      </c>
      <c r="F161" s="7">
        <v>5.3624312520000004</v>
      </c>
      <c r="G161" s="7">
        <f t="shared" si="2"/>
        <v>5.3624312520000004</v>
      </c>
      <c r="H161" s="11">
        <v>19.256854960765317</v>
      </c>
      <c r="I161" s="10" t="s">
        <v>383</v>
      </c>
    </row>
    <row r="162" spans="1:9">
      <c r="A162" s="2" t="s">
        <v>138</v>
      </c>
      <c r="B162" s="7">
        <v>13.75</v>
      </c>
      <c r="C162" s="2">
        <v>1</v>
      </c>
      <c r="D162" s="7" t="s">
        <v>374</v>
      </c>
      <c r="E162" s="7" t="s">
        <v>374</v>
      </c>
      <c r="F162" s="7">
        <v>8.1547532149999995</v>
      </c>
      <c r="G162" s="7">
        <f t="shared" si="2"/>
        <v>8.1547532149999995</v>
      </c>
      <c r="H162" s="11">
        <v>55.7734375</v>
      </c>
      <c r="I162" s="10">
        <v>55.7734375</v>
      </c>
    </row>
    <row r="163" spans="1:9">
      <c r="A163" s="2" t="s">
        <v>139</v>
      </c>
      <c r="B163" s="7">
        <v>39.285714280000001</v>
      </c>
      <c r="C163" s="2">
        <v>1</v>
      </c>
      <c r="D163" s="7" t="s">
        <v>374</v>
      </c>
      <c r="E163" s="7" t="s">
        <v>374</v>
      </c>
      <c r="F163" s="7">
        <v>1.448276793</v>
      </c>
      <c r="G163" s="7">
        <f t="shared" si="2"/>
        <v>1.448276793</v>
      </c>
      <c r="H163" s="11">
        <v>19.31374676515307</v>
      </c>
      <c r="I163" s="10" t="s">
        <v>383</v>
      </c>
    </row>
    <row r="164" spans="1:9">
      <c r="A164" s="2" t="s">
        <v>140</v>
      </c>
      <c r="B164" s="7">
        <v>21.45</v>
      </c>
      <c r="C164" s="2">
        <v>2</v>
      </c>
      <c r="D164" s="7" t="s">
        <v>374</v>
      </c>
      <c r="E164" s="7" t="s">
        <v>374</v>
      </c>
      <c r="F164" s="7">
        <v>6.0852556322411155</v>
      </c>
      <c r="G164" s="7">
        <f t="shared" si="2"/>
        <v>6.0852556322411155</v>
      </c>
      <c r="H164" s="11">
        <v>21.244757115952378</v>
      </c>
      <c r="I164" s="10">
        <v>21.244757115952378</v>
      </c>
    </row>
    <row r="165" spans="1:9">
      <c r="A165" s="2" t="s">
        <v>141</v>
      </c>
      <c r="B165" s="8">
        <v>0</v>
      </c>
      <c r="C165" s="2">
        <v>1</v>
      </c>
      <c r="D165" s="7" t="s">
        <v>374</v>
      </c>
      <c r="E165" s="7" t="s">
        <v>374</v>
      </c>
      <c r="F165" s="7">
        <v>0</v>
      </c>
      <c r="G165" s="7">
        <f t="shared" si="2"/>
        <v>0</v>
      </c>
      <c r="H165" s="11">
        <v>4.9823713747619038</v>
      </c>
      <c r="I165" s="10">
        <v>4.9823713747619038</v>
      </c>
    </row>
    <row r="166" spans="1:9">
      <c r="A166" s="2" t="s">
        <v>142</v>
      </c>
      <c r="B166" s="8">
        <v>0</v>
      </c>
      <c r="C166" s="2">
        <v>1</v>
      </c>
      <c r="D166" s="7" t="s">
        <v>374</v>
      </c>
      <c r="E166" s="7" t="s">
        <v>374</v>
      </c>
      <c r="F166" s="7">
        <v>0</v>
      </c>
      <c r="G166" s="7">
        <f t="shared" si="2"/>
        <v>0</v>
      </c>
      <c r="H166" s="11">
        <v>19.514184082908173</v>
      </c>
      <c r="I166" s="10" t="s">
        <v>383</v>
      </c>
    </row>
    <row r="167" spans="1:9">
      <c r="A167" s="2" t="s">
        <v>143</v>
      </c>
      <c r="B167" s="7">
        <v>24.916666666666668</v>
      </c>
      <c r="C167" s="2">
        <v>6</v>
      </c>
      <c r="D167" s="7">
        <v>39.195875633370747</v>
      </c>
      <c r="E167" s="7">
        <v>16.001649220557791</v>
      </c>
      <c r="F167" s="7">
        <v>4.4791182167795265</v>
      </c>
      <c r="G167" s="7">
        <f t="shared" si="2"/>
        <v>16.001649220557791</v>
      </c>
      <c r="H167" s="11">
        <v>65.985984457586198</v>
      </c>
      <c r="I167" s="10">
        <v>65.985984457586198</v>
      </c>
    </row>
    <row r="168" spans="1:9">
      <c r="A168" s="2" t="s">
        <v>144</v>
      </c>
      <c r="B168" s="7">
        <v>9.9</v>
      </c>
      <c r="C168" s="2">
        <v>5</v>
      </c>
      <c r="D168" s="7">
        <v>15.137494838975174</v>
      </c>
      <c r="E168" s="7">
        <v>6.7696934938001441</v>
      </c>
      <c r="F168" s="7">
        <v>5.374941860135432</v>
      </c>
      <c r="G168" s="7">
        <f t="shared" si="2"/>
        <v>6.7696934938001441</v>
      </c>
      <c r="H168" s="11">
        <v>40.54347978169956</v>
      </c>
      <c r="I168" s="10">
        <v>40.54347978169956</v>
      </c>
    </row>
    <row r="169" spans="1:9">
      <c r="A169" s="2" t="s">
        <v>145</v>
      </c>
      <c r="B169" s="7">
        <v>42.978795345000002</v>
      </c>
      <c r="C169" s="2">
        <v>4</v>
      </c>
      <c r="D169" s="7">
        <v>50.740237085074547</v>
      </c>
      <c r="E169" s="7">
        <v>25.370118542537273</v>
      </c>
      <c r="F169" s="7">
        <v>16.807846960408792</v>
      </c>
      <c r="G169" s="7">
        <f t="shared" si="2"/>
        <v>25.370118542537273</v>
      </c>
      <c r="H169" s="11">
        <v>41.558337181269842</v>
      </c>
      <c r="I169" s="10">
        <v>41.558337181269842</v>
      </c>
    </row>
    <row r="170" spans="1:9">
      <c r="A170" s="2" t="s">
        <v>146</v>
      </c>
      <c r="B170" s="8">
        <v>0</v>
      </c>
      <c r="C170" s="2">
        <v>1</v>
      </c>
      <c r="D170" s="7" t="s">
        <v>374</v>
      </c>
      <c r="E170" s="7" t="s">
        <v>374</v>
      </c>
      <c r="F170" s="7">
        <v>0</v>
      </c>
      <c r="G170" s="7">
        <f t="shared" si="2"/>
        <v>0</v>
      </c>
      <c r="H170" s="11">
        <v>19.514184082908173</v>
      </c>
      <c r="I170" s="10" t="s">
        <v>383</v>
      </c>
    </row>
    <row r="171" spans="1:9">
      <c r="A171" s="2" t="s">
        <v>147</v>
      </c>
      <c r="B171" s="7">
        <v>21.766482447111112</v>
      </c>
      <c r="C171" s="2">
        <v>18</v>
      </c>
      <c r="D171" s="7">
        <v>31.822469244176371</v>
      </c>
      <c r="E171" s="7">
        <v>8.2165262278595197</v>
      </c>
      <c r="F171" s="7">
        <v>3.8401380154413745</v>
      </c>
      <c r="G171" s="7">
        <f t="shared" si="2"/>
        <v>8.2165262278595197</v>
      </c>
      <c r="H171" s="11">
        <v>22.595132745166989</v>
      </c>
      <c r="I171" s="10">
        <v>22.595132745166989</v>
      </c>
    </row>
    <row r="172" spans="1:9">
      <c r="A172" s="2" t="s">
        <v>148</v>
      </c>
      <c r="B172" s="7">
        <v>30.0652124</v>
      </c>
      <c r="C172" s="2">
        <v>2</v>
      </c>
      <c r="D172" s="7" t="s">
        <v>374</v>
      </c>
      <c r="E172" s="7" t="s">
        <v>374</v>
      </c>
      <c r="F172" s="7">
        <v>1.1156920731278364</v>
      </c>
      <c r="G172" s="7">
        <f t="shared" si="2"/>
        <v>1.1156920731278364</v>
      </c>
      <c r="H172" s="11">
        <v>30.25840767677591</v>
      </c>
      <c r="I172" s="10">
        <v>41.046153846153857</v>
      </c>
    </row>
    <row r="173" spans="1:9">
      <c r="A173" s="2" t="s">
        <v>149</v>
      </c>
      <c r="B173" s="7">
        <v>10.21885763</v>
      </c>
      <c r="C173" s="2">
        <v>2</v>
      </c>
      <c r="D173" s="7" t="s">
        <v>374</v>
      </c>
      <c r="E173" s="7" t="s">
        <v>374</v>
      </c>
      <c r="F173" s="7">
        <v>1.7436466397357058</v>
      </c>
      <c r="G173" s="7">
        <f t="shared" si="2"/>
        <v>1.7436466397357058</v>
      </c>
      <c r="H173" s="11">
        <v>16.696970318852046</v>
      </c>
      <c r="I173" s="10">
        <v>13.97</v>
      </c>
    </row>
    <row r="174" spans="1:9">
      <c r="A174" s="2" t="s">
        <v>150</v>
      </c>
      <c r="B174" s="7">
        <v>25.621526979999999</v>
      </c>
      <c r="C174" s="2">
        <v>5</v>
      </c>
      <c r="D174" s="7">
        <v>33.276163159750546</v>
      </c>
      <c r="E174" s="7">
        <v>14.881552571115282</v>
      </c>
      <c r="F174" s="7">
        <v>2.8267222538914369</v>
      </c>
      <c r="G174" s="7">
        <f t="shared" si="2"/>
        <v>14.881552571115282</v>
      </c>
      <c r="H174" s="11">
        <v>34.264358610763864</v>
      </c>
      <c r="I174" s="10">
        <v>37.969896674998189</v>
      </c>
    </row>
    <row r="175" spans="1:9">
      <c r="A175" s="2" t="s">
        <v>361</v>
      </c>
      <c r="B175" s="7">
        <v>2.75</v>
      </c>
      <c r="C175" s="2">
        <v>1</v>
      </c>
      <c r="D175" s="7" t="s">
        <v>374</v>
      </c>
      <c r="E175" s="7" t="s">
        <v>374</v>
      </c>
      <c r="F175" s="7">
        <v>3.0413812650000001</v>
      </c>
      <c r="G175" s="7">
        <f t="shared" si="2"/>
        <v>3.0413812650000001</v>
      </c>
      <c r="H175" s="11">
        <v>12.71875</v>
      </c>
      <c r="I175" s="10" t="s">
        <v>383</v>
      </c>
    </row>
    <row r="176" spans="1:9">
      <c r="A176" s="2" t="s">
        <v>151</v>
      </c>
      <c r="B176" s="7">
        <v>2.75</v>
      </c>
      <c r="C176" s="2">
        <v>1</v>
      </c>
      <c r="D176" s="7" t="s">
        <v>374</v>
      </c>
      <c r="E176" s="7" t="s">
        <v>374</v>
      </c>
      <c r="F176" s="7">
        <v>3.0413812650000001</v>
      </c>
      <c r="G176" s="7">
        <f t="shared" si="2"/>
        <v>3.0413812650000001</v>
      </c>
      <c r="H176" s="11">
        <v>12.71875</v>
      </c>
      <c r="I176" s="10" t="s">
        <v>383</v>
      </c>
    </row>
    <row r="177" spans="1:9">
      <c r="A177" s="2" t="s">
        <v>152</v>
      </c>
      <c r="B177" s="7">
        <v>34.938984589629634</v>
      </c>
      <c r="C177" s="2">
        <v>13</v>
      </c>
      <c r="D177" s="7">
        <v>25.630021708661726</v>
      </c>
      <c r="E177" s="7">
        <v>8.5433405695539086</v>
      </c>
      <c r="F177" s="7">
        <v>8.1058270237592591</v>
      </c>
      <c r="G177" s="7">
        <f t="shared" si="2"/>
        <v>8.5433405695539086</v>
      </c>
      <c r="H177" s="11">
        <v>30.642857142857142</v>
      </c>
      <c r="I177" s="10">
        <v>30.642857142857142</v>
      </c>
    </row>
    <row r="178" spans="1:9">
      <c r="A178" s="2" t="s">
        <v>362</v>
      </c>
      <c r="B178" s="7">
        <v>29.57692308</v>
      </c>
      <c r="C178" s="2">
        <v>3</v>
      </c>
      <c r="D178" s="7">
        <v>10.692082864470805</v>
      </c>
      <c r="E178" s="7">
        <v>6.1730769200000051</v>
      </c>
      <c r="F178" s="7">
        <v>12.106787072877649</v>
      </c>
      <c r="G178" s="7">
        <f t="shared" si="2"/>
        <v>12.106787072877649</v>
      </c>
      <c r="H178" s="11">
        <v>26.81682054726005</v>
      </c>
      <c r="I178" s="10">
        <v>30.512094823415577</v>
      </c>
    </row>
    <row r="179" spans="1:9">
      <c r="A179" s="2" t="s">
        <v>363</v>
      </c>
      <c r="B179" s="7">
        <v>18.96153846</v>
      </c>
      <c r="C179" s="2">
        <v>1</v>
      </c>
      <c r="D179" s="7" t="s">
        <v>374</v>
      </c>
      <c r="E179" s="7" t="s">
        <v>374</v>
      </c>
      <c r="F179" s="7">
        <v>1.038461538</v>
      </c>
      <c r="G179" s="7">
        <f t="shared" si="2"/>
        <v>1.038461538</v>
      </c>
      <c r="H179" s="11">
        <v>19.417441539744907</v>
      </c>
      <c r="I179" s="10" t="s">
        <v>383</v>
      </c>
    </row>
    <row r="180" spans="1:9">
      <c r="A180" s="2" t="s">
        <v>364</v>
      </c>
      <c r="B180" s="7">
        <v>40.852832022500003</v>
      </c>
      <c r="C180" s="2">
        <v>8</v>
      </c>
      <c r="D180" s="7">
        <v>22.816138552865805</v>
      </c>
      <c r="E180" s="7">
        <v>8.0667231456116149</v>
      </c>
      <c r="F180" s="7">
        <v>9.6761430771848609</v>
      </c>
      <c r="G180" s="7">
        <f t="shared" si="2"/>
        <v>9.6761430771848609</v>
      </c>
      <c r="H180" s="11">
        <v>36.781866691857637</v>
      </c>
      <c r="I180" s="10">
        <v>39.690982029879827</v>
      </c>
    </row>
    <row r="181" spans="1:9">
      <c r="A181" s="2" t="s">
        <v>153</v>
      </c>
      <c r="B181" s="7">
        <v>16.832541370000001</v>
      </c>
      <c r="C181" s="2">
        <v>13</v>
      </c>
      <c r="D181" s="7">
        <v>15.727246795551867</v>
      </c>
      <c r="E181" s="7">
        <v>4.9733921197528401</v>
      </c>
      <c r="F181" s="7">
        <v>4.9582504760557313</v>
      </c>
      <c r="G181" s="7">
        <f t="shared" si="2"/>
        <v>4.9733921197528401</v>
      </c>
      <c r="H181" s="11">
        <v>26.742898337227754</v>
      </c>
      <c r="I181" s="10">
        <v>26.742898337227754</v>
      </c>
    </row>
    <row r="182" spans="1:9">
      <c r="A182" s="2" t="s">
        <v>154</v>
      </c>
      <c r="B182" s="7">
        <v>7.1495327199999998</v>
      </c>
      <c r="C182" s="2">
        <v>1</v>
      </c>
      <c r="D182" s="7" t="s">
        <v>374</v>
      </c>
      <c r="E182" s="7" t="s">
        <v>374</v>
      </c>
      <c r="F182" s="7">
        <v>1.2616822430000001</v>
      </c>
      <c r="G182" s="7">
        <f t="shared" si="2"/>
        <v>1.2616822430000001</v>
      </c>
      <c r="H182" s="11">
        <v>19.477706875153071</v>
      </c>
      <c r="I182" s="10" t="s">
        <v>383</v>
      </c>
    </row>
    <row r="183" spans="1:9">
      <c r="A183" s="2" t="s">
        <v>155</v>
      </c>
      <c r="B183" s="7">
        <v>15.730529593333335</v>
      </c>
      <c r="C183" s="2">
        <v>3</v>
      </c>
      <c r="D183" s="7">
        <v>17.590054457852233</v>
      </c>
      <c r="E183" s="7">
        <v>10.155622676301164</v>
      </c>
      <c r="F183" s="7">
        <v>8.6141916230478994</v>
      </c>
      <c r="G183" s="7">
        <f t="shared" si="2"/>
        <v>10.155622676301164</v>
      </c>
      <c r="H183" s="11">
        <v>23.668504570883655</v>
      </c>
      <c r="I183" s="10">
        <v>25.767837235228541</v>
      </c>
    </row>
    <row r="184" spans="1:9">
      <c r="A184" s="2" t="s">
        <v>156</v>
      </c>
      <c r="B184" s="7">
        <v>16.273364486666669</v>
      </c>
      <c r="C184" s="2">
        <v>3</v>
      </c>
      <c r="D184" s="7">
        <v>19.399119050171105</v>
      </c>
      <c r="E184" s="7">
        <v>11.200086605657885</v>
      </c>
      <c r="F184" s="7">
        <v>8.6599813032340194</v>
      </c>
      <c r="G184" s="7">
        <f t="shared" si="2"/>
        <v>11.200086605657885</v>
      </c>
      <c r="H184" s="11">
        <v>26.937505892943658</v>
      </c>
      <c r="I184" s="10">
        <v>30.668478260869563</v>
      </c>
    </row>
    <row r="185" spans="1:9">
      <c r="A185" s="2" t="s">
        <v>157</v>
      </c>
      <c r="B185" s="7">
        <v>32.60332531636363</v>
      </c>
      <c r="C185" s="2">
        <v>13</v>
      </c>
      <c r="D185" s="7">
        <v>31.783052018143156</v>
      </c>
      <c r="E185" s="7">
        <v>9.582950748775346</v>
      </c>
      <c r="F185" s="7">
        <v>5.2514913655148625</v>
      </c>
      <c r="G185" s="7">
        <f t="shared" si="2"/>
        <v>9.582950748775346</v>
      </c>
      <c r="H185" s="11">
        <v>17.487955265374843</v>
      </c>
      <c r="I185" s="10">
        <v>17.487955265374843</v>
      </c>
    </row>
    <row r="186" spans="1:9">
      <c r="A186" s="2" t="s">
        <v>158</v>
      </c>
      <c r="B186" s="7">
        <v>66.121495319999994</v>
      </c>
      <c r="C186" s="2">
        <v>1</v>
      </c>
      <c r="D186" s="7" t="s">
        <v>374</v>
      </c>
      <c r="E186" s="7" t="s">
        <v>374</v>
      </c>
      <c r="F186" s="7">
        <v>10.51401869</v>
      </c>
      <c r="G186" s="7">
        <f t="shared" si="2"/>
        <v>10.51401869</v>
      </c>
      <c r="H186" s="11">
        <v>19.176829514948988</v>
      </c>
      <c r="I186" s="10" t="s">
        <v>383</v>
      </c>
    </row>
    <row r="187" spans="1:9">
      <c r="A187" s="2" t="s">
        <v>159</v>
      </c>
      <c r="B187" s="7">
        <v>46.008767791428575</v>
      </c>
      <c r="C187" s="2">
        <v>7</v>
      </c>
      <c r="D187" s="7">
        <v>33.847828559690342</v>
      </c>
      <c r="E187" s="7">
        <v>12.79327668407003</v>
      </c>
      <c r="F187" s="7">
        <v>8.6612813238620987</v>
      </c>
      <c r="G187" s="7">
        <f t="shared" si="2"/>
        <v>12.79327668407003</v>
      </c>
      <c r="H187" s="11">
        <v>45.057530337475619</v>
      </c>
      <c r="I187" s="10">
        <v>49.359536644699453</v>
      </c>
    </row>
    <row r="188" spans="1:9">
      <c r="A188" s="2" t="s">
        <v>160</v>
      </c>
      <c r="B188" s="7">
        <v>21.48330351846154</v>
      </c>
      <c r="C188" s="2">
        <v>15</v>
      </c>
      <c r="D188" s="7">
        <v>30.580606937716453</v>
      </c>
      <c r="E188" s="7">
        <v>8.48153433451896</v>
      </c>
      <c r="F188" s="7">
        <v>4.9186744305548906</v>
      </c>
      <c r="G188" s="7">
        <f t="shared" si="2"/>
        <v>8.48153433451896</v>
      </c>
      <c r="H188" s="11">
        <v>23.955014445830479</v>
      </c>
      <c r="I188" s="10">
        <v>25.451111515069886</v>
      </c>
    </row>
    <row r="189" spans="1:9">
      <c r="A189" s="2" t="s">
        <v>161</v>
      </c>
      <c r="B189" s="7">
        <v>11</v>
      </c>
      <c r="C189" s="2">
        <v>7</v>
      </c>
      <c r="D189" s="7">
        <v>11.986972094736853</v>
      </c>
      <c r="E189" s="7">
        <v>4.5306495907635274</v>
      </c>
      <c r="F189" s="7">
        <v>4.12805236420885</v>
      </c>
      <c r="G189" s="7">
        <f t="shared" si="2"/>
        <v>4.5306495907635274</v>
      </c>
      <c r="H189" s="11">
        <v>7.3637329931972788</v>
      </c>
      <c r="I189" s="10">
        <v>6.5694444444444438</v>
      </c>
    </row>
    <row r="190" spans="1:9">
      <c r="A190" s="2" t="s">
        <v>162</v>
      </c>
      <c r="B190" s="7">
        <v>71.5</v>
      </c>
      <c r="C190" s="2">
        <v>1</v>
      </c>
      <c r="D190" s="7" t="s">
        <v>374</v>
      </c>
      <c r="E190" s="7" t="s">
        <v>374</v>
      </c>
      <c r="F190" s="7">
        <v>36.214637920000001</v>
      </c>
      <c r="G190" s="7">
        <f t="shared" si="2"/>
        <v>36.214637920000001</v>
      </c>
      <c r="H190" s="11">
        <v>53.96875</v>
      </c>
      <c r="I190" s="10">
        <v>53.96875</v>
      </c>
    </row>
    <row r="191" spans="1:9">
      <c r="A191" s="2" t="s">
        <v>163</v>
      </c>
      <c r="B191" s="7">
        <v>71.5</v>
      </c>
      <c r="C191" s="2">
        <v>1</v>
      </c>
      <c r="D191" s="7" t="s">
        <v>374</v>
      </c>
      <c r="E191" s="7" t="s">
        <v>374</v>
      </c>
      <c r="F191" s="7">
        <v>36.214637920000001</v>
      </c>
      <c r="G191" s="7">
        <f t="shared" si="2"/>
        <v>36.214637920000001</v>
      </c>
      <c r="H191" s="11">
        <v>53.96875</v>
      </c>
      <c r="I191" s="10">
        <v>53.96875</v>
      </c>
    </row>
    <row r="192" spans="1:9">
      <c r="A192" s="2" t="s">
        <v>164</v>
      </c>
      <c r="B192" s="7">
        <v>19.2635659</v>
      </c>
      <c r="C192" s="2">
        <v>1</v>
      </c>
      <c r="D192" s="7" t="s">
        <v>374</v>
      </c>
      <c r="E192" s="7" t="s">
        <v>374</v>
      </c>
      <c r="F192" s="7">
        <v>9.4186046510000008</v>
      </c>
      <c r="G192" s="7">
        <f t="shared" si="2"/>
        <v>9.4186046510000008</v>
      </c>
      <c r="H192" s="11">
        <v>19.415900583418377</v>
      </c>
      <c r="I192" s="10" t="s">
        <v>383</v>
      </c>
    </row>
    <row r="193" spans="1:9">
      <c r="A193" s="2" t="s">
        <v>365</v>
      </c>
      <c r="B193" s="7">
        <v>6.3270676699999999</v>
      </c>
      <c r="C193" s="2">
        <v>2</v>
      </c>
      <c r="D193" s="7" t="s">
        <v>374</v>
      </c>
      <c r="E193" s="7" t="s">
        <v>374</v>
      </c>
      <c r="F193" s="7">
        <v>3.8432293317955541</v>
      </c>
      <c r="G193" s="7">
        <f t="shared" si="2"/>
        <v>3.8432293317955541</v>
      </c>
      <c r="H193" s="11">
        <v>26.149098723538224</v>
      </c>
      <c r="I193" s="10">
        <v>32.79245283018868</v>
      </c>
    </row>
    <row r="194" spans="1:9">
      <c r="A194" s="2" t="s">
        <v>366</v>
      </c>
      <c r="B194" s="7">
        <v>2.75</v>
      </c>
      <c r="C194" s="2">
        <v>2</v>
      </c>
      <c r="D194" s="7" t="s">
        <v>374</v>
      </c>
      <c r="E194" s="7" t="s">
        <v>374</v>
      </c>
      <c r="F194" s="7">
        <v>2.1505813167606567</v>
      </c>
      <c r="G194" s="7">
        <f t="shared" ref="G194:G257" si="3">MAX(E194,F194)</f>
        <v>2.1505813167606567</v>
      </c>
      <c r="H194" s="11">
        <v>20.757092041454086</v>
      </c>
      <c r="I194" s="10">
        <v>22</v>
      </c>
    </row>
    <row r="195" spans="1:9">
      <c r="A195" s="2" t="s">
        <v>165</v>
      </c>
      <c r="B195" s="7">
        <v>39.868541941739124</v>
      </c>
      <c r="C195" s="2">
        <v>33</v>
      </c>
      <c r="D195" s="7">
        <v>17.35691666563833</v>
      </c>
      <c r="E195" s="7">
        <v>3.6191673083730524</v>
      </c>
      <c r="F195" s="7">
        <v>4.7404608524186127</v>
      </c>
      <c r="G195" s="7">
        <f t="shared" si="3"/>
        <v>4.7404608524186127</v>
      </c>
      <c r="H195" s="11">
        <v>40.570852184769343</v>
      </c>
      <c r="I195" s="10">
        <v>40.570852184769343</v>
      </c>
    </row>
    <row r="196" spans="1:9">
      <c r="A196" s="2" t="s">
        <v>166</v>
      </c>
      <c r="B196" s="7">
        <v>42.82692308</v>
      </c>
      <c r="C196" s="2">
        <v>3</v>
      </c>
      <c r="D196" s="7">
        <v>25.871045987951668</v>
      </c>
      <c r="E196" s="7">
        <v>14.936655365361084</v>
      </c>
      <c r="F196" s="7">
        <v>14.849259007131195</v>
      </c>
      <c r="G196" s="7">
        <f t="shared" si="3"/>
        <v>14.936655365361084</v>
      </c>
      <c r="H196" s="11">
        <v>34.024443926800551</v>
      </c>
      <c r="I196" s="10">
        <v>41.333733974358978</v>
      </c>
    </row>
    <row r="197" spans="1:9">
      <c r="A197" s="2" t="s">
        <v>167</v>
      </c>
      <c r="B197" s="7">
        <v>21.53846154</v>
      </c>
      <c r="C197" s="2">
        <v>1</v>
      </c>
      <c r="D197" s="7" t="s">
        <v>374</v>
      </c>
      <c r="E197" s="7" t="s">
        <v>374</v>
      </c>
      <c r="F197" s="7">
        <v>0</v>
      </c>
      <c r="G197" s="7">
        <f t="shared" si="3"/>
        <v>0</v>
      </c>
      <c r="H197" s="11">
        <v>19.404293973010216</v>
      </c>
      <c r="I197" s="10" t="s">
        <v>383</v>
      </c>
    </row>
    <row r="198" spans="1:9">
      <c r="A198" s="2" t="s">
        <v>168</v>
      </c>
      <c r="B198" s="7">
        <v>35.75</v>
      </c>
      <c r="C198" s="2">
        <v>2</v>
      </c>
      <c r="D198" s="7" t="s">
        <v>374</v>
      </c>
      <c r="E198" s="7" t="s">
        <v>374</v>
      </c>
      <c r="F198" s="7">
        <v>18.107318962231819</v>
      </c>
      <c r="G198" s="7">
        <f t="shared" si="3"/>
        <v>18.107318962231819</v>
      </c>
      <c r="H198" s="11">
        <v>36.741467041454086</v>
      </c>
      <c r="I198" s="10">
        <v>53.96875</v>
      </c>
    </row>
    <row r="199" spans="1:9">
      <c r="A199" s="2" t="s">
        <v>169</v>
      </c>
      <c r="B199" s="7">
        <v>50.417582417142853</v>
      </c>
      <c r="C199" s="2">
        <v>7</v>
      </c>
      <c r="D199" s="7">
        <v>30.033759593260189</v>
      </c>
      <c r="E199" s="7">
        <v>11.351694117152409</v>
      </c>
      <c r="F199" s="7">
        <v>10.728405312395529</v>
      </c>
      <c r="G199" s="7">
        <f t="shared" si="3"/>
        <v>11.351694117152409</v>
      </c>
      <c r="H199" s="11">
        <v>44.412675483839678</v>
      </c>
      <c r="I199" s="10">
        <v>48.577239592260234</v>
      </c>
    </row>
    <row r="200" spans="1:9">
      <c r="A200" s="2" t="s">
        <v>170</v>
      </c>
      <c r="B200" s="8">
        <v>0</v>
      </c>
      <c r="C200" s="2">
        <v>1</v>
      </c>
      <c r="D200" s="7" t="s">
        <v>374</v>
      </c>
      <c r="E200" s="7" t="s">
        <v>374</v>
      </c>
      <c r="F200" s="7">
        <v>0</v>
      </c>
      <c r="G200" s="7">
        <f t="shared" si="3"/>
        <v>0</v>
      </c>
      <c r="H200" s="11">
        <v>19.514184082908173</v>
      </c>
      <c r="I200" s="10" t="s">
        <v>383</v>
      </c>
    </row>
    <row r="201" spans="1:9">
      <c r="A201" s="2" t="s">
        <v>171</v>
      </c>
      <c r="B201" s="7">
        <v>4</v>
      </c>
      <c r="C201" s="2">
        <v>1</v>
      </c>
      <c r="D201" s="7" t="s">
        <v>374</v>
      </c>
      <c r="E201" s="7" t="s">
        <v>374</v>
      </c>
      <c r="F201" s="7">
        <v>1.384615385</v>
      </c>
      <c r="G201" s="7">
        <f t="shared" si="3"/>
        <v>1.384615385</v>
      </c>
      <c r="H201" s="11">
        <v>19.493775919642868</v>
      </c>
      <c r="I201" s="10" t="s">
        <v>383</v>
      </c>
    </row>
    <row r="202" spans="1:9">
      <c r="A202" s="2" t="s">
        <v>172</v>
      </c>
      <c r="B202" s="7">
        <v>10.063334274444445</v>
      </c>
      <c r="C202" s="2">
        <v>17</v>
      </c>
      <c r="D202" s="7">
        <v>20.590425679717828</v>
      </c>
      <c r="E202" s="7">
        <v>6.8634752265726098</v>
      </c>
      <c r="F202" s="7">
        <v>4.2133044496887813</v>
      </c>
      <c r="G202" s="7">
        <f t="shared" si="3"/>
        <v>6.8634752265726098</v>
      </c>
      <c r="H202" s="11">
        <v>49.908276603283589</v>
      </c>
      <c r="I202" s="10">
        <v>49.908276603283589</v>
      </c>
    </row>
    <row r="203" spans="1:9">
      <c r="A203" s="2" t="s">
        <v>173</v>
      </c>
      <c r="B203" s="7">
        <v>11</v>
      </c>
      <c r="C203" s="2">
        <v>1</v>
      </c>
      <c r="D203" s="7" t="s">
        <v>374</v>
      </c>
      <c r="E203" s="7" t="s">
        <v>374</v>
      </c>
      <c r="F203" s="7">
        <v>7.5663729750000002</v>
      </c>
      <c r="G203" s="7">
        <f t="shared" si="3"/>
        <v>7.5663729750000002</v>
      </c>
      <c r="H203" s="11">
        <v>12.571428571428571</v>
      </c>
      <c r="I203" s="10" t="s">
        <v>383</v>
      </c>
    </row>
    <row r="204" spans="1:9">
      <c r="A204" s="2" t="s">
        <v>174</v>
      </c>
      <c r="B204" s="7">
        <v>2.6643595628571428</v>
      </c>
      <c r="C204" s="2">
        <v>7</v>
      </c>
      <c r="D204" s="7">
        <v>3.3186449394205266</v>
      </c>
      <c r="E204" s="7">
        <v>1.254329885632818</v>
      </c>
      <c r="F204" s="7">
        <v>0.75314536527762288</v>
      </c>
      <c r="G204" s="7">
        <f t="shared" si="3"/>
        <v>1.254329885632818</v>
      </c>
      <c r="H204" s="11">
        <v>21.166251646827732</v>
      </c>
      <c r="I204" s="10">
        <v>22.574168587965687</v>
      </c>
    </row>
    <row r="205" spans="1:9">
      <c r="A205" s="2" t="s">
        <v>175</v>
      </c>
      <c r="B205" s="7">
        <v>2.75</v>
      </c>
      <c r="C205" s="2">
        <v>1</v>
      </c>
      <c r="D205" s="7" t="s">
        <v>374</v>
      </c>
      <c r="E205" s="7" t="s">
        <v>374</v>
      </c>
      <c r="F205" s="7">
        <v>3.0413812650000001</v>
      </c>
      <c r="G205" s="7">
        <f t="shared" si="3"/>
        <v>3.0413812650000001</v>
      </c>
      <c r="H205" s="11">
        <v>12.71875</v>
      </c>
      <c r="I205" s="10" t="s">
        <v>383</v>
      </c>
    </row>
    <row r="206" spans="1:9">
      <c r="A206" s="2" t="s">
        <v>367</v>
      </c>
      <c r="B206" s="7">
        <v>4.6399999999999997</v>
      </c>
      <c r="C206" s="2">
        <v>5</v>
      </c>
      <c r="D206" s="7">
        <v>6.6425145841014155</v>
      </c>
      <c r="E206" s="7">
        <v>2.9706228303169016</v>
      </c>
      <c r="F206" s="7">
        <v>1.8000036611964236</v>
      </c>
      <c r="G206" s="7">
        <f t="shared" si="3"/>
        <v>2.9706228303169016</v>
      </c>
      <c r="H206" s="11">
        <v>26.998299938196073</v>
      </c>
      <c r="I206" s="10">
        <v>26.998299938196073</v>
      </c>
    </row>
    <row r="207" spans="1:9">
      <c r="A207" s="2" t="s">
        <v>176</v>
      </c>
      <c r="B207" s="7">
        <v>2.75</v>
      </c>
      <c r="C207" s="2">
        <v>1</v>
      </c>
      <c r="D207" s="7" t="s">
        <v>374</v>
      </c>
      <c r="E207" s="7" t="s">
        <v>374</v>
      </c>
      <c r="F207" s="7">
        <v>3.0413812650000001</v>
      </c>
      <c r="G207" s="7">
        <f t="shared" si="3"/>
        <v>3.0413812650000001</v>
      </c>
      <c r="H207" s="11">
        <v>12.71875</v>
      </c>
      <c r="I207" s="10" t="s">
        <v>383</v>
      </c>
    </row>
    <row r="208" spans="1:9">
      <c r="A208" s="2" t="s">
        <v>177</v>
      </c>
      <c r="B208" s="7">
        <v>2.75</v>
      </c>
      <c r="C208" s="2">
        <v>1</v>
      </c>
      <c r="D208" s="7" t="s">
        <v>374</v>
      </c>
      <c r="E208" s="7" t="s">
        <v>374</v>
      </c>
      <c r="F208" s="7">
        <v>3.0413812650000001</v>
      </c>
      <c r="G208" s="7">
        <f t="shared" si="3"/>
        <v>3.0413812650000001</v>
      </c>
      <c r="H208" s="11">
        <v>12.71875</v>
      </c>
      <c r="I208" s="10" t="s">
        <v>383</v>
      </c>
    </row>
    <row r="209" spans="1:9">
      <c r="A209" s="2" t="s">
        <v>178</v>
      </c>
      <c r="B209" s="7">
        <v>2.75</v>
      </c>
      <c r="C209" s="2">
        <v>1</v>
      </c>
      <c r="D209" s="7" t="s">
        <v>374</v>
      </c>
      <c r="E209" s="7" t="s">
        <v>374</v>
      </c>
      <c r="F209" s="7">
        <v>3.0413812650000001</v>
      </c>
      <c r="G209" s="7">
        <f t="shared" si="3"/>
        <v>3.0413812650000001</v>
      </c>
      <c r="H209" s="11">
        <v>12.71875</v>
      </c>
      <c r="I209" s="10" t="s">
        <v>383</v>
      </c>
    </row>
    <row r="210" spans="1:9">
      <c r="A210" s="2" t="s">
        <v>179</v>
      </c>
      <c r="B210" s="7">
        <v>2.75</v>
      </c>
      <c r="C210" s="2">
        <v>1</v>
      </c>
      <c r="D210" s="7" t="s">
        <v>374</v>
      </c>
      <c r="E210" s="7" t="s">
        <v>374</v>
      </c>
      <c r="F210" s="7">
        <v>3.0413812650000001</v>
      </c>
      <c r="G210" s="7">
        <f t="shared" si="3"/>
        <v>3.0413812650000001</v>
      </c>
      <c r="H210" s="11">
        <v>12.71875</v>
      </c>
      <c r="I210" s="10" t="s">
        <v>383</v>
      </c>
    </row>
    <row r="211" spans="1:9">
      <c r="A211" s="2" t="s">
        <v>180</v>
      </c>
      <c r="B211" s="7">
        <v>16.391653173999998</v>
      </c>
      <c r="C211" s="2">
        <v>10</v>
      </c>
      <c r="D211" s="7">
        <v>10.291769871041071</v>
      </c>
      <c r="E211" s="7">
        <v>3.2545433946787177</v>
      </c>
      <c r="F211" s="7">
        <v>3.4651512367236883</v>
      </c>
      <c r="G211" s="7">
        <f t="shared" si="3"/>
        <v>3.4651512367236883</v>
      </c>
      <c r="H211" s="11">
        <v>17.224774700390405</v>
      </c>
      <c r="I211" s="10">
        <v>17.741813159163943</v>
      </c>
    </row>
    <row r="212" spans="1:9">
      <c r="A212" s="2" t="s">
        <v>181</v>
      </c>
      <c r="B212" s="7">
        <v>47.065137375999996</v>
      </c>
      <c r="C212" s="2">
        <v>7</v>
      </c>
      <c r="D212" s="7">
        <v>40.491200680260221</v>
      </c>
      <c r="E212" s="7">
        <v>18.108215442329517</v>
      </c>
      <c r="F212" s="7">
        <v>13.52418658710965</v>
      </c>
      <c r="G212" s="7">
        <f t="shared" si="3"/>
        <v>18.108215442329517</v>
      </c>
      <c r="H212" s="11">
        <v>42.758383344701308</v>
      </c>
      <c r="I212" s="10">
        <v>42.758383344701308</v>
      </c>
    </row>
    <row r="213" spans="1:9">
      <c r="A213" s="2" t="s">
        <v>182</v>
      </c>
      <c r="B213" s="7">
        <v>58.63547646</v>
      </c>
      <c r="C213" s="2">
        <v>2</v>
      </c>
      <c r="D213" s="7" t="s">
        <v>374</v>
      </c>
      <c r="E213" s="7" t="s">
        <v>374</v>
      </c>
      <c r="F213" s="7">
        <v>25.020910676350599</v>
      </c>
      <c r="G213" s="7">
        <f t="shared" si="3"/>
        <v>25.020910676350599</v>
      </c>
      <c r="H213" s="11">
        <v>34.39851507331062</v>
      </c>
      <c r="I213" s="10">
        <v>49.370963170447766</v>
      </c>
    </row>
    <row r="214" spans="1:9">
      <c r="A214" s="2" t="s">
        <v>183</v>
      </c>
      <c r="B214" s="7">
        <v>9.0929965599999996</v>
      </c>
      <c r="C214" s="2">
        <v>1</v>
      </c>
      <c r="D214" s="7" t="s">
        <v>374</v>
      </c>
      <c r="E214" s="7" t="s">
        <v>374</v>
      </c>
      <c r="F214" s="7">
        <v>0</v>
      </c>
      <c r="G214" s="7">
        <f t="shared" si="3"/>
        <v>0</v>
      </c>
      <c r="H214" s="11">
        <v>19.467791243316338</v>
      </c>
      <c r="I214" s="10" t="s">
        <v>383</v>
      </c>
    </row>
    <row r="215" spans="1:9">
      <c r="A215" s="2" t="s">
        <v>184</v>
      </c>
      <c r="B215" s="7">
        <v>36.229917750000006</v>
      </c>
      <c r="C215" s="2">
        <v>22</v>
      </c>
      <c r="D215" s="7">
        <v>22.198465012566956</v>
      </c>
      <c r="E215" s="7">
        <v>5.7316190203359891</v>
      </c>
      <c r="F215" s="7">
        <v>5.61270682787372</v>
      </c>
      <c r="G215" s="7">
        <f t="shared" si="3"/>
        <v>5.7316190203359891</v>
      </c>
      <c r="H215" s="11">
        <v>39.891841029328241</v>
      </c>
      <c r="I215" s="10">
        <v>39.891841029328241</v>
      </c>
    </row>
    <row r="216" spans="1:9">
      <c r="A216" s="2" t="s">
        <v>185</v>
      </c>
      <c r="B216" s="7">
        <v>33.470297029999998</v>
      </c>
      <c r="C216" s="2">
        <v>4</v>
      </c>
      <c r="D216" s="7">
        <v>24.089453799230952</v>
      </c>
      <c r="E216" s="7">
        <v>12.044726899615476</v>
      </c>
      <c r="F216" s="7">
        <v>15.313426389255257</v>
      </c>
      <c r="G216" s="7">
        <f t="shared" si="3"/>
        <v>15.313426389255257</v>
      </c>
      <c r="H216" s="11">
        <v>20.919863861</v>
      </c>
      <c r="I216" s="10">
        <v>20.919863861</v>
      </c>
    </row>
    <row r="217" spans="1:9">
      <c r="A217" s="2" t="s">
        <v>186</v>
      </c>
      <c r="B217" s="7">
        <v>38.5</v>
      </c>
      <c r="C217" s="2">
        <v>1</v>
      </c>
      <c r="D217" s="7" t="s">
        <v>374</v>
      </c>
      <c r="E217" s="7" t="s">
        <v>374</v>
      </c>
      <c r="F217" s="7">
        <v>3.0413812651491097</v>
      </c>
      <c r="G217" s="7">
        <f t="shared" si="3"/>
        <v>3.0413812651491097</v>
      </c>
      <c r="H217" s="11">
        <v>38.5</v>
      </c>
      <c r="I217" s="10">
        <v>38.5</v>
      </c>
    </row>
    <row r="218" spans="1:9">
      <c r="A218" s="2" t="s">
        <v>187</v>
      </c>
      <c r="B218" s="7">
        <v>35.75</v>
      </c>
      <c r="C218" s="2">
        <v>2</v>
      </c>
      <c r="D218" s="7" t="s">
        <v>374</v>
      </c>
      <c r="E218" s="7" t="s">
        <v>374</v>
      </c>
      <c r="F218" s="7">
        <v>18.107318960604147</v>
      </c>
      <c r="G218" s="7">
        <f t="shared" si="3"/>
        <v>18.107318960604147</v>
      </c>
      <c r="H218" s="11">
        <v>26.863822805578341</v>
      </c>
      <c r="I218" s="10">
        <v>26.863822805578341</v>
      </c>
    </row>
    <row r="219" spans="1:9">
      <c r="A219" s="2" t="s">
        <v>188</v>
      </c>
      <c r="B219" s="7">
        <v>2.75</v>
      </c>
      <c r="C219" s="2">
        <v>1</v>
      </c>
      <c r="D219" s="7" t="s">
        <v>374</v>
      </c>
      <c r="E219" s="7" t="s">
        <v>374</v>
      </c>
      <c r="F219" s="7">
        <v>3.0413812650000001</v>
      </c>
      <c r="G219" s="7">
        <f t="shared" si="3"/>
        <v>3.0413812650000001</v>
      </c>
      <c r="H219" s="11">
        <v>13.97</v>
      </c>
      <c r="I219" s="10">
        <v>13.97</v>
      </c>
    </row>
    <row r="220" spans="1:9">
      <c r="A220" s="2" t="s">
        <v>189</v>
      </c>
      <c r="B220" s="7">
        <v>35.75</v>
      </c>
      <c r="C220" s="2">
        <v>3</v>
      </c>
      <c r="D220" s="7">
        <v>0</v>
      </c>
      <c r="E220" s="7">
        <v>0</v>
      </c>
      <c r="F220" s="7">
        <v>14.784564020658074</v>
      </c>
      <c r="G220" s="7">
        <f t="shared" si="3"/>
        <v>14.784564020658074</v>
      </c>
      <c r="H220" s="11">
        <v>22.125881870385559</v>
      </c>
      <c r="I220" s="10">
        <v>22.125881870385559</v>
      </c>
    </row>
    <row r="221" spans="1:9">
      <c r="A221" s="2" t="s">
        <v>190</v>
      </c>
      <c r="B221" s="7">
        <v>35.75</v>
      </c>
      <c r="C221" s="2">
        <v>2</v>
      </c>
      <c r="D221" s="7" t="s">
        <v>374</v>
      </c>
      <c r="E221" s="7" t="s">
        <v>374</v>
      </c>
      <c r="F221" s="7">
        <v>18.107318960604147</v>
      </c>
      <c r="G221" s="7">
        <f t="shared" si="3"/>
        <v>18.107318960604147</v>
      </c>
      <c r="H221" s="11">
        <v>26.863822805578341</v>
      </c>
      <c r="I221" s="10">
        <v>26.863822805578341</v>
      </c>
    </row>
    <row r="222" spans="1:9">
      <c r="A222" s="2" t="s">
        <v>191</v>
      </c>
      <c r="B222" s="7">
        <v>69.924999999999997</v>
      </c>
      <c r="C222" s="2">
        <v>1</v>
      </c>
      <c r="D222" s="7" t="s">
        <v>374</v>
      </c>
      <c r="E222" s="7" t="s">
        <v>374</v>
      </c>
      <c r="F222" s="7">
        <v>12.406605095673836</v>
      </c>
      <c r="G222" s="7">
        <f t="shared" si="3"/>
        <v>12.406605095673836</v>
      </c>
      <c r="H222" s="11">
        <v>69.924999999999997</v>
      </c>
      <c r="I222" s="10">
        <v>69.924999999999997</v>
      </c>
    </row>
    <row r="223" spans="1:9">
      <c r="A223" s="2" t="s">
        <v>192</v>
      </c>
      <c r="B223" s="7">
        <v>14.423121535999998</v>
      </c>
      <c r="C223" s="2">
        <v>15</v>
      </c>
      <c r="D223" s="7">
        <v>12.883819283364256</v>
      </c>
      <c r="E223" s="7">
        <v>3.3265878346677158</v>
      </c>
      <c r="F223" s="7">
        <v>2.446947993475435</v>
      </c>
      <c r="G223" s="7">
        <f t="shared" si="3"/>
        <v>3.3265878346677158</v>
      </c>
      <c r="H223" s="11">
        <v>23.461117510733892</v>
      </c>
      <c r="I223" s="10">
        <v>24.238952434969985</v>
      </c>
    </row>
    <row r="224" spans="1:9">
      <c r="A224" s="2" t="s">
        <v>193</v>
      </c>
      <c r="B224" s="7">
        <v>34.812174817722045</v>
      </c>
      <c r="C224" s="2">
        <v>94</v>
      </c>
      <c r="D224" s="7">
        <v>23.620294667457252</v>
      </c>
      <c r="E224" s="7">
        <v>3.3743278096367502</v>
      </c>
      <c r="F224" s="7">
        <v>2.8427935958658828</v>
      </c>
      <c r="G224" s="7">
        <f t="shared" si="3"/>
        <v>3.3743278096367502</v>
      </c>
      <c r="H224" s="11">
        <v>32.241988337020999</v>
      </c>
      <c r="I224" s="10">
        <v>32.645224000006664</v>
      </c>
    </row>
    <row r="225" spans="1:9">
      <c r="A225" s="2" t="s">
        <v>194</v>
      </c>
      <c r="B225" s="7">
        <v>15.611111113333331</v>
      </c>
      <c r="C225" s="2">
        <v>3</v>
      </c>
      <c r="D225" s="7">
        <v>17.662800938370975</v>
      </c>
      <c r="E225" s="7">
        <v>10.197622876411257</v>
      </c>
      <c r="F225" s="7">
        <v>8.6779100261722366</v>
      </c>
      <c r="G225" s="7">
        <f t="shared" si="3"/>
        <v>10.197622876411257</v>
      </c>
      <c r="H225" s="11">
        <v>18.28128032970497</v>
      </c>
      <c r="I225" s="10">
        <v>17.686086956521738</v>
      </c>
    </row>
    <row r="226" spans="1:9">
      <c r="A226" s="2" t="s">
        <v>195</v>
      </c>
      <c r="B226" s="7">
        <v>39.76190476</v>
      </c>
      <c r="C226" s="2">
        <v>1</v>
      </c>
      <c r="D226" s="7" t="s">
        <v>374</v>
      </c>
      <c r="E226" s="7" t="s">
        <v>374</v>
      </c>
      <c r="F226" s="7">
        <v>7.8571428570000004</v>
      </c>
      <c r="G226" s="7">
        <f t="shared" si="3"/>
        <v>7.8571428570000004</v>
      </c>
      <c r="H226" s="11">
        <v>19.311317221887766</v>
      </c>
      <c r="I226" s="10" t="s">
        <v>383</v>
      </c>
    </row>
    <row r="227" spans="1:9">
      <c r="A227" s="2" t="s">
        <v>196</v>
      </c>
      <c r="B227" s="7">
        <v>13.75</v>
      </c>
      <c r="C227" s="2">
        <v>1</v>
      </c>
      <c r="D227" s="7" t="s">
        <v>374</v>
      </c>
      <c r="E227" s="7" t="s">
        <v>374</v>
      </c>
      <c r="F227" s="7">
        <v>8.1547532151500395</v>
      </c>
      <c r="G227" s="7">
        <f t="shared" si="3"/>
        <v>8.1547532151500395</v>
      </c>
      <c r="H227" s="11">
        <v>21.175000000000001</v>
      </c>
      <c r="I227" s="10">
        <v>21.175000000000001</v>
      </c>
    </row>
    <row r="228" spans="1:9">
      <c r="A228" s="2" t="s">
        <v>197</v>
      </c>
      <c r="B228" s="7">
        <v>15.873015880000001</v>
      </c>
      <c r="C228" s="2">
        <v>1</v>
      </c>
      <c r="D228" s="7" t="s">
        <v>374</v>
      </c>
      <c r="E228" s="7" t="s">
        <v>374</v>
      </c>
      <c r="F228" s="7">
        <v>0</v>
      </c>
      <c r="G228" s="7">
        <f t="shared" si="3"/>
        <v>0</v>
      </c>
      <c r="H228" s="11">
        <v>19.433199308010213</v>
      </c>
      <c r="I228" s="10" t="s">
        <v>383</v>
      </c>
    </row>
    <row r="229" spans="1:9">
      <c r="A229" s="2" t="s">
        <v>198</v>
      </c>
      <c r="B229" s="7">
        <v>72.648809525000004</v>
      </c>
      <c r="C229" s="2">
        <v>4</v>
      </c>
      <c r="D229" s="7">
        <v>32.125270760450498</v>
      </c>
      <c r="E229" s="7">
        <v>16.062635380225249</v>
      </c>
      <c r="F229" s="7">
        <v>12.642365305208184</v>
      </c>
      <c r="G229" s="7">
        <f t="shared" si="3"/>
        <v>16.062635380225249</v>
      </c>
      <c r="H229" s="11">
        <v>47.623667425394487</v>
      </c>
      <c r="I229" s="10">
        <v>57.058283026121217</v>
      </c>
    </row>
    <row r="230" spans="1:9">
      <c r="A230" s="2" t="s">
        <v>199</v>
      </c>
      <c r="B230" s="7">
        <v>18.519444443999998</v>
      </c>
      <c r="C230" s="2">
        <v>10</v>
      </c>
      <c r="D230" s="7">
        <v>10.941514694838101</v>
      </c>
      <c r="E230" s="7">
        <v>3.460010748789057</v>
      </c>
      <c r="F230" s="7">
        <v>4.6408811423875864</v>
      </c>
      <c r="G230" s="7">
        <f t="shared" si="3"/>
        <v>4.6408811423875864</v>
      </c>
      <c r="H230" s="11">
        <v>20.702181796757191</v>
      </c>
      <c r="I230" s="10">
        <v>20.702181796757191</v>
      </c>
    </row>
    <row r="231" spans="1:9">
      <c r="A231" s="2" t="s">
        <v>200</v>
      </c>
      <c r="B231" s="7">
        <v>38.5</v>
      </c>
      <c r="C231" s="2">
        <v>1</v>
      </c>
      <c r="D231" s="7" t="s">
        <v>374</v>
      </c>
      <c r="E231" s="7" t="s">
        <v>374</v>
      </c>
      <c r="F231" s="7">
        <v>25.787593916455254</v>
      </c>
      <c r="G231" s="7">
        <f t="shared" si="3"/>
        <v>25.787593916455254</v>
      </c>
      <c r="H231" s="11">
        <v>18.7</v>
      </c>
      <c r="I231" s="10">
        <v>18.7</v>
      </c>
    </row>
    <row r="232" spans="1:9">
      <c r="A232" s="2" t="s">
        <v>201</v>
      </c>
      <c r="B232" s="7">
        <v>38.5</v>
      </c>
      <c r="C232" s="2">
        <v>1</v>
      </c>
      <c r="D232" s="7" t="s">
        <v>374</v>
      </c>
      <c r="E232" s="7" t="s">
        <v>374</v>
      </c>
      <c r="F232" s="7">
        <v>25.787593916455254</v>
      </c>
      <c r="G232" s="7">
        <f t="shared" si="3"/>
        <v>25.787593916455254</v>
      </c>
      <c r="H232" s="11">
        <v>18.7</v>
      </c>
      <c r="I232" s="10">
        <v>18.7</v>
      </c>
    </row>
    <row r="233" spans="1:9">
      <c r="A233" s="2" t="s">
        <v>202</v>
      </c>
      <c r="B233" s="7">
        <v>19.421993604000001</v>
      </c>
      <c r="C233" s="2">
        <v>10</v>
      </c>
      <c r="D233" s="7">
        <v>14.225716877913721</v>
      </c>
      <c r="E233" s="7">
        <v>4.4985666682906817</v>
      </c>
      <c r="F233" s="7">
        <v>4.5546002688268095</v>
      </c>
      <c r="G233" s="7">
        <f t="shared" si="3"/>
        <v>4.5546002688268095</v>
      </c>
      <c r="H233" s="11">
        <v>23.783285740191694</v>
      </c>
      <c r="I233" s="10">
        <v>24.257630368778749</v>
      </c>
    </row>
    <row r="234" spans="1:9">
      <c r="A234" s="2" t="s">
        <v>203</v>
      </c>
      <c r="B234" s="7">
        <v>29.929660753333337</v>
      </c>
      <c r="C234" s="2">
        <v>3</v>
      </c>
      <c r="D234" s="7">
        <v>40.883518534265363</v>
      </c>
      <c r="E234" s="7">
        <v>23.604110431177162</v>
      </c>
      <c r="F234" s="7">
        <v>2.389012555811231</v>
      </c>
      <c r="G234" s="7">
        <f t="shared" si="3"/>
        <v>23.604110431177162</v>
      </c>
      <c r="H234" s="11">
        <v>39.664862448130201</v>
      </c>
      <c r="I234" s="10">
        <v>49.762472443853461</v>
      </c>
    </row>
    <row r="235" spans="1:9">
      <c r="A235" s="2" t="s">
        <v>204</v>
      </c>
      <c r="B235" s="7">
        <v>28.624465879999999</v>
      </c>
      <c r="C235" s="2">
        <v>2</v>
      </c>
      <c r="D235" s="7" t="s">
        <v>374</v>
      </c>
      <c r="E235" s="7" t="s">
        <v>374</v>
      </c>
      <c r="F235" s="7">
        <v>10.195961196398629</v>
      </c>
      <c r="G235" s="7">
        <f t="shared" si="3"/>
        <v>10.195961196398629</v>
      </c>
      <c r="H235" s="11">
        <v>34.924359117753205</v>
      </c>
      <c r="I235" s="10">
        <v>50.503589870149256</v>
      </c>
    </row>
    <row r="236" spans="1:9">
      <c r="A236" s="2" t="s">
        <v>205</v>
      </c>
      <c r="B236" s="7">
        <v>61.582581588000004</v>
      </c>
      <c r="C236" s="2">
        <v>5</v>
      </c>
      <c r="D236" s="7">
        <v>41.224867496234282</v>
      </c>
      <c r="E236" s="7">
        <v>18.43632121700028</v>
      </c>
      <c r="F236" s="7">
        <v>13.801449199268893</v>
      </c>
      <c r="G236" s="7">
        <f t="shared" si="3"/>
        <v>18.43632121700028</v>
      </c>
      <c r="H236" s="11">
        <v>44.380117084716673</v>
      </c>
      <c r="I236" s="10">
        <v>50.603534656520843</v>
      </c>
    </row>
    <row r="237" spans="1:9">
      <c r="A237" s="2" t="s">
        <v>206</v>
      </c>
      <c r="B237" s="7">
        <v>23.134920640000001</v>
      </c>
      <c r="C237" s="2">
        <v>1</v>
      </c>
      <c r="D237" s="7" t="s">
        <v>374</v>
      </c>
      <c r="E237" s="7" t="s">
        <v>374</v>
      </c>
      <c r="F237" s="7">
        <v>4.6428571429999996</v>
      </c>
      <c r="G237" s="7">
        <f t="shared" si="3"/>
        <v>4.6428571429999996</v>
      </c>
      <c r="H237" s="11">
        <v>19.396148773520419</v>
      </c>
      <c r="I237" s="10" t="s">
        <v>383</v>
      </c>
    </row>
    <row r="238" spans="1:9">
      <c r="A238" s="2" t="s">
        <v>207</v>
      </c>
      <c r="B238" s="7">
        <v>72.849863815000006</v>
      </c>
      <c r="C238" s="2">
        <v>4</v>
      </c>
      <c r="D238" s="7">
        <v>22.206135867459043</v>
      </c>
      <c r="E238" s="7">
        <v>11.103067933729521</v>
      </c>
      <c r="F238" s="7">
        <v>20.063053268215857</v>
      </c>
      <c r="G238" s="7">
        <f t="shared" si="3"/>
        <v>20.063053268215857</v>
      </c>
      <c r="H238" s="11">
        <v>47.184835675990143</v>
      </c>
      <c r="I238" s="10">
        <v>56.486064103582095</v>
      </c>
    </row>
    <row r="239" spans="1:9">
      <c r="A239" s="2" t="s">
        <v>208</v>
      </c>
      <c r="B239" s="7">
        <v>52.460317459999999</v>
      </c>
      <c r="C239" s="2">
        <v>1</v>
      </c>
      <c r="D239" s="7" t="s">
        <v>374</v>
      </c>
      <c r="E239" s="7" t="s">
        <v>374</v>
      </c>
      <c r="F239" s="7">
        <v>15</v>
      </c>
      <c r="G239" s="7">
        <f t="shared" si="3"/>
        <v>15</v>
      </c>
      <c r="H239" s="11">
        <v>19.246529401989804</v>
      </c>
      <c r="I239" s="10" t="s">
        <v>383</v>
      </c>
    </row>
    <row r="240" spans="1:9">
      <c r="A240" s="2" t="s">
        <v>209</v>
      </c>
      <c r="B240" s="7">
        <v>31.425925926666668</v>
      </c>
      <c r="C240" s="2">
        <v>3</v>
      </c>
      <c r="D240" s="7">
        <v>7.4895159907046294</v>
      </c>
      <c r="E240" s="7">
        <v>4.3240740733333247</v>
      </c>
      <c r="F240" s="7">
        <v>12.130220742258663</v>
      </c>
      <c r="G240" s="7">
        <f t="shared" si="3"/>
        <v>12.130220742258663</v>
      </c>
      <c r="H240" s="11">
        <v>26.807386859266852</v>
      </c>
      <c r="I240" s="10">
        <v>30.512094823415577</v>
      </c>
    </row>
    <row r="241" spans="1:9">
      <c r="A241" s="2" t="s">
        <v>210</v>
      </c>
      <c r="B241" s="7">
        <v>13.75</v>
      </c>
      <c r="C241" s="2">
        <v>1</v>
      </c>
      <c r="D241" s="7" t="s">
        <v>374</v>
      </c>
      <c r="E241" s="7" t="s">
        <v>374</v>
      </c>
      <c r="F241" s="7">
        <v>8.1547532151500395</v>
      </c>
      <c r="G241" s="7">
        <f t="shared" si="3"/>
        <v>8.1547532151500395</v>
      </c>
      <c r="H241" s="11">
        <v>21.175000000000001</v>
      </c>
      <c r="I241" s="10">
        <v>21.175000000000001</v>
      </c>
    </row>
    <row r="242" spans="1:9">
      <c r="A242" s="2" t="s">
        <v>211</v>
      </c>
      <c r="B242" s="7">
        <v>45.317460320000002</v>
      </c>
      <c r="C242" s="2">
        <v>1</v>
      </c>
      <c r="D242" s="7" t="s">
        <v>374</v>
      </c>
      <c r="E242" s="7" t="s">
        <v>374</v>
      </c>
      <c r="F242" s="7">
        <v>15</v>
      </c>
      <c r="G242" s="7">
        <f t="shared" si="3"/>
        <v>15</v>
      </c>
      <c r="H242" s="11">
        <v>19.282972550663274</v>
      </c>
      <c r="I242" s="10" t="s">
        <v>383</v>
      </c>
    </row>
    <row r="243" spans="1:9">
      <c r="A243" s="2" t="s">
        <v>212</v>
      </c>
      <c r="B243" s="7">
        <v>60.912698419999998</v>
      </c>
      <c r="C243" s="2">
        <v>1</v>
      </c>
      <c r="D243" s="7" t="s">
        <v>374</v>
      </c>
      <c r="E243" s="7" t="s">
        <v>374</v>
      </c>
      <c r="F243" s="7">
        <v>16.071428569999998</v>
      </c>
      <c r="G243" s="7">
        <f t="shared" si="3"/>
        <v>16.071428569999998</v>
      </c>
      <c r="H243" s="11">
        <v>19.203405009336745</v>
      </c>
      <c r="I243" s="10" t="s">
        <v>383</v>
      </c>
    </row>
    <row r="244" spans="1:9">
      <c r="A244" s="2" t="s">
        <v>213</v>
      </c>
      <c r="B244" s="7">
        <v>29.432804233333332</v>
      </c>
      <c r="C244" s="2">
        <v>3</v>
      </c>
      <c r="D244" s="7">
        <v>19.358359576502703</v>
      </c>
      <c r="E244" s="7">
        <v>11.176554112563407</v>
      </c>
      <c r="F244" s="7">
        <v>9.4298381665019697</v>
      </c>
      <c r="G244" s="7">
        <f t="shared" si="3"/>
        <v>11.176554112563407</v>
      </c>
      <c r="H244" s="11">
        <v>31.121772826984667</v>
      </c>
      <c r="I244" s="10">
        <v>36.996226415094341</v>
      </c>
    </row>
    <row r="245" spans="1:9">
      <c r="A245" s="2" t="s">
        <v>214</v>
      </c>
      <c r="B245" s="7">
        <v>43.452380959999999</v>
      </c>
      <c r="C245" s="2">
        <v>1</v>
      </c>
      <c r="D245" s="7" t="s">
        <v>374</v>
      </c>
      <c r="E245" s="7" t="s">
        <v>374</v>
      </c>
      <c r="F245" s="7">
        <v>16.071428569999998</v>
      </c>
      <c r="G245" s="7">
        <f t="shared" si="3"/>
        <v>16.071428569999998</v>
      </c>
      <c r="H245" s="11">
        <v>19.292488261683683</v>
      </c>
      <c r="I245" s="10" t="s">
        <v>383</v>
      </c>
    </row>
    <row r="246" spans="1:9">
      <c r="A246" s="2" t="s">
        <v>215</v>
      </c>
      <c r="B246" s="7">
        <v>16.38492063</v>
      </c>
      <c r="C246" s="2">
        <v>2</v>
      </c>
      <c r="D246" s="7" t="s">
        <v>374</v>
      </c>
      <c r="E246" s="7" t="s">
        <v>374</v>
      </c>
      <c r="F246" s="7">
        <v>11.43616439</v>
      </c>
      <c r="G246" s="7">
        <f t="shared" si="3"/>
        <v>11.43616439</v>
      </c>
      <c r="H246" s="11">
        <v>35.085599084931857</v>
      </c>
      <c r="I246" s="10">
        <v>50.803798991343292</v>
      </c>
    </row>
    <row r="247" spans="1:9">
      <c r="A247" s="2" t="s">
        <v>216</v>
      </c>
      <c r="B247" s="7">
        <v>2.75</v>
      </c>
      <c r="C247" s="2">
        <v>1</v>
      </c>
      <c r="D247" s="7" t="s">
        <v>374</v>
      </c>
      <c r="E247" s="7" t="s">
        <v>374</v>
      </c>
      <c r="F247" s="7">
        <v>3.0413812651491101</v>
      </c>
      <c r="G247" s="7">
        <f t="shared" si="3"/>
        <v>3.0413812651491101</v>
      </c>
      <c r="H247" s="11">
        <v>2.75</v>
      </c>
      <c r="I247" s="10">
        <v>2.75</v>
      </c>
    </row>
    <row r="248" spans="1:9">
      <c r="A248" s="2" t="s">
        <v>217</v>
      </c>
      <c r="B248" s="7">
        <v>4</v>
      </c>
      <c r="C248" s="2">
        <v>1</v>
      </c>
      <c r="D248" s="7" t="s">
        <v>374</v>
      </c>
      <c r="E248" s="7" t="s">
        <v>374</v>
      </c>
      <c r="F248" s="7">
        <v>0</v>
      </c>
      <c r="G248" s="7">
        <f t="shared" si="3"/>
        <v>0</v>
      </c>
      <c r="H248" s="11">
        <v>49.980303217777781</v>
      </c>
      <c r="I248" s="10">
        <v>49.980303217777781</v>
      </c>
    </row>
    <row r="249" spans="1:9">
      <c r="A249" s="2" t="s">
        <v>218</v>
      </c>
      <c r="B249" s="7">
        <v>11</v>
      </c>
      <c r="C249" s="2">
        <v>1</v>
      </c>
      <c r="D249" s="7" t="s">
        <v>374</v>
      </c>
      <c r="E249" s="7" t="s">
        <v>374</v>
      </c>
      <c r="F249" s="7">
        <v>3.0413812650000001</v>
      </c>
      <c r="G249" s="7">
        <f t="shared" si="3"/>
        <v>3.0413812650000001</v>
      </c>
      <c r="H249" s="11">
        <v>12.571428571428571</v>
      </c>
      <c r="I249" s="10" t="s">
        <v>383</v>
      </c>
    </row>
    <row r="250" spans="1:9">
      <c r="A250" s="2" t="s">
        <v>219</v>
      </c>
      <c r="B250" s="7">
        <v>10.569651739999999</v>
      </c>
      <c r="C250" s="2">
        <v>3</v>
      </c>
      <c r="D250" s="7">
        <v>9.9357827066947841</v>
      </c>
      <c r="E250" s="7">
        <v>5.7364268203198625</v>
      </c>
      <c r="F250" s="7">
        <v>3.5825965300796363</v>
      </c>
      <c r="G250" s="7">
        <f t="shared" si="3"/>
        <v>5.7364268203198625</v>
      </c>
      <c r="H250" s="11">
        <v>49.980303217777781</v>
      </c>
      <c r="I250" s="10">
        <v>49.980303217777781</v>
      </c>
    </row>
    <row r="251" spans="1:9">
      <c r="A251" s="2" t="s">
        <v>220</v>
      </c>
      <c r="B251" s="7">
        <v>13.85447761</v>
      </c>
      <c r="C251" s="2">
        <v>2</v>
      </c>
      <c r="D251" s="7" t="s">
        <v>374</v>
      </c>
      <c r="E251" s="7" t="s">
        <v>374</v>
      </c>
      <c r="F251" s="7">
        <v>5.3738947951194547</v>
      </c>
      <c r="G251" s="7">
        <f t="shared" si="3"/>
        <v>5.3738947951194547</v>
      </c>
      <c r="H251" s="11">
        <v>37.500340880178577</v>
      </c>
      <c r="I251" s="10">
        <v>55.515625</v>
      </c>
    </row>
    <row r="252" spans="1:9">
      <c r="A252" s="2" t="s">
        <v>221</v>
      </c>
      <c r="B252" s="7">
        <v>11</v>
      </c>
      <c r="C252" s="2">
        <v>1</v>
      </c>
      <c r="D252" s="7" t="s">
        <v>374</v>
      </c>
      <c r="E252" s="7" t="s">
        <v>374</v>
      </c>
      <c r="F252" s="7">
        <v>3.0413812650000001</v>
      </c>
      <c r="G252" s="7">
        <f t="shared" si="3"/>
        <v>3.0413812650000001</v>
      </c>
      <c r="H252" s="11">
        <v>12.571428571428571</v>
      </c>
      <c r="I252" s="10" t="s">
        <v>383</v>
      </c>
    </row>
    <row r="253" spans="1:9">
      <c r="A253" s="2" t="s">
        <v>222</v>
      </c>
      <c r="B253" s="7">
        <v>11</v>
      </c>
      <c r="C253" s="2">
        <v>1</v>
      </c>
      <c r="D253" s="7" t="s">
        <v>374</v>
      </c>
      <c r="E253" s="7" t="s">
        <v>374</v>
      </c>
      <c r="F253" s="7">
        <v>3.0413812650000001</v>
      </c>
      <c r="G253" s="7">
        <f t="shared" si="3"/>
        <v>3.0413812650000001</v>
      </c>
      <c r="H253" s="11">
        <v>12.571428571428571</v>
      </c>
      <c r="I253" s="10" t="s">
        <v>383</v>
      </c>
    </row>
    <row r="254" spans="1:9">
      <c r="A254" s="2" t="s">
        <v>223</v>
      </c>
      <c r="B254" s="7">
        <v>11</v>
      </c>
      <c r="C254" s="2">
        <v>1</v>
      </c>
      <c r="D254" s="7" t="s">
        <v>374</v>
      </c>
      <c r="E254" s="7" t="s">
        <v>374</v>
      </c>
      <c r="F254" s="7">
        <v>3.0413812650000001</v>
      </c>
      <c r="G254" s="7">
        <f t="shared" si="3"/>
        <v>3.0413812650000001</v>
      </c>
      <c r="H254" s="11">
        <v>12.571428571428571</v>
      </c>
      <c r="I254" s="10" t="s">
        <v>383</v>
      </c>
    </row>
    <row r="255" spans="1:9">
      <c r="A255" s="2" t="s">
        <v>224</v>
      </c>
      <c r="B255" s="7">
        <v>11</v>
      </c>
      <c r="C255" s="2">
        <v>1</v>
      </c>
      <c r="D255" s="7" t="s">
        <v>374</v>
      </c>
      <c r="E255" s="7" t="s">
        <v>374</v>
      </c>
      <c r="F255" s="7">
        <v>3.0413812650000001</v>
      </c>
      <c r="G255" s="7">
        <f t="shared" si="3"/>
        <v>3.0413812650000001</v>
      </c>
      <c r="H255" s="11">
        <v>12.571428571428571</v>
      </c>
      <c r="I255" s="10" t="s">
        <v>383</v>
      </c>
    </row>
    <row r="256" spans="1:9">
      <c r="A256" s="2" t="s">
        <v>225</v>
      </c>
      <c r="B256" s="7">
        <v>2.75</v>
      </c>
      <c r="C256" s="2">
        <v>1</v>
      </c>
      <c r="D256" s="7" t="s">
        <v>374</v>
      </c>
      <c r="E256" s="7" t="s">
        <v>374</v>
      </c>
      <c r="F256" s="7">
        <v>3.0413812650000001</v>
      </c>
      <c r="G256" s="7">
        <f t="shared" si="3"/>
        <v>3.0413812650000001</v>
      </c>
      <c r="H256" s="11">
        <v>12.71875</v>
      </c>
      <c r="I256" s="10" t="s">
        <v>383</v>
      </c>
    </row>
    <row r="257" spans="1:9">
      <c r="A257" s="2" t="s">
        <v>226</v>
      </c>
      <c r="B257" s="7">
        <v>11</v>
      </c>
      <c r="C257" s="2">
        <v>1</v>
      </c>
      <c r="D257" s="7" t="s">
        <v>374</v>
      </c>
      <c r="E257" s="7" t="s">
        <v>374</v>
      </c>
      <c r="F257" s="7">
        <v>7.5663729750000002</v>
      </c>
      <c r="G257" s="7">
        <f t="shared" si="3"/>
        <v>7.5663729750000002</v>
      </c>
      <c r="H257" s="11">
        <v>12.571428571428571</v>
      </c>
      <c r="I257" s="10" t="s">
        <v>383</v>
      </c>
    </row>
    <row r="258" spans="1:9">
      <c r="A258" s="2" t="s">
        <v>227</v>
      </c>
      <c r="B258" s="7">
        <v>2.75</v>
      </c>
      <c r="C258" s="2">
        <v>1</v>
      </c>
      <c r="D258" s="7" t="s">
        <v>374</v>
      </c>
      <c r="E258" s="7" t="s">
        <v>374</v>
      </c>
      <c r="F258" s="7">
        <v>3.0413812650000001</v>
      </c>
      <c r="G258" s="7">
        <f t="shared" ref="G258:G321" si="4">MAX(E258,F258)</f>
        <v>3.0413812650000001</v>
      </c>
      <c r="H258" s="11">
        <v>12.71875</v>
      </c>
      <c r="I258" s="10" t="s">
        <v>383</v>
      </c>
    </row>
    <row r="259" spans="1:9">
      <c r="A259" s="2" t="s">
        <v>228</v>
      </c>
      <c r="B259" s="7">
        <v>2.75</v>
      </c>
      <c r="C259" s="2">
        <v>1</v>
      </c>
      <c r="D259" s="7" t="s">
        <v>374</v>
      </c>
      <c r="E259" s="7" t="s">
        <v>374</v>
      </c>
      <c r="F259" s="7">
        <v>8.1547532149999995</v>
      </c>
      <c r="G259" s="7">
        <f t="shared" si="4"/>
        <v>8.1547532149999995</v>
      </c>
      <c r="H259" s="11">
        <v>12.71875</v>
      </c>
      <c r="I259" s="10" t="s">
        <v>383</v>
      </c>
    </row>
    <row r="260" spans="1:9">
      <c r="A260" s="2" t="s">
        <v>368</v>
      </c>
      <c r="B260" s="7">
        <v>20.873764779574469</v>
      </c>
      <c r="C260" s="2">
        <v>76</v>
      </c>
      <c r="D260" s="7">
        <v>17.198780709850382</v>
      </c>
      <c r="E260" s="7">
        <v>2.5087000020164791</v>
      </c>
      <c r="F260" s="7">
        <v>2.1499967562688895</v>
      </c>
      <c r="G260" s="7">
        <f t="shared" si="4"/>
        <v>2.5087000020164791</v>
      </c>
      <c r="H260" s="11">
        <v>26.431895925031512</v>
      </c>
      <c r="I260" s="10">
        <v>26.431895925031512</v>
      </c>
    </row>
    <row r="261" spans="1:9">
      <c r="A261" s="2" t="s">
        <v>369</v>
      </c>
      <c r="B261" s="7">
        <v>18.892848322777777</v>
      </c>
      <c r="C261" s="2">
        <v>36</v>
      </c>
      <c r="D261" s="7">
        <v>17.29344754919369</v>
      </c>
      <c r="E261" s="7">
        <v>2.8822412581989485</v>
      </c>
      <c r="F261" s="7">
        <v>2.2671139779452791</v>
      </c>
      <c r="G261" s="7">
        <f t="shared" si="4"/>
        <v>2.8822412581989485</v>
      </c>
      <c r="H261" s="11">
        <v>20.605627142890022</v>
      </c>
      <c r="I261" s="10">
        <v>20.847803224523613</v>
      </c>
    </row>
    <row r="262" spans="1:9">
      <c r="A262" s="2" t="s">
        <v>370</v>
      </c>
      <c r="B262" s="7">
        <v>21.958914342105263</v>
      </c>
      <c r="C262" s="2">
        <v>19</v>
      </c>
      <c r="D262" s="7">
        <v>14.741393678365316</v>
      </c>
      <c r="E262" s="7">
        <v>3.3819076489970388</v>
      </c>
      <c r="F262" s="7">
        <v>3.166109820184869</v>
      </c>
      <c r="G262" s="7">
        <f t="shared" si="4"/>
        <v>3.3819076489970388</v>
      </c>
      <c r="H262" s="11">
        <v>17.532048807986694</v>
      </c>
      <c r="I262" s="10">
        <v>17.832192392557385</v>
      </c>
    </row>
    <row r="263" spans="1:9">
      <c r="A263" s="2" t="s">
        <v>371</v>
      </c>
      <c r="B263" s="7">
        <v>17.370654761428572</v>
      </c>
      <c r="C263" s="2">
        <v>14</v>
      </c>
      <c r="D263" s="7">
        <v>15.593687648500298</v>
      </c>
      <c r="E263" s="7">
        <v>4.1675883269326226</v>
      </c>
      <c r="F263" s="7">
        <v>3.9220746741549695</v>
      </c>
      <c r="G263" s="7">
        <f t="shared" si="4"/>
        <v>4.1675883269326226</v>
      </c>
      <c r="H263" s="11">
        <v>18.162406690772809</v>
      </c>
      <c r="I263" s="10">
        <v>18.592481930722364</v>
      </c>
    </row>
    <row r="264" spans="1:9">
      <c r="A264" s="2" t="s">
        <v>229</v>
      </c>
      <c r="B264" s="7">
        <v>51.985664319999998</v>
      </c>
      <c r="C264" s="2">
        <v>4</v>
      </c>
      <c r="D264" s="7">
        <v>48.021961786761764</v>
      </c>
      <c r="E264" s="7">
        <v>24.010980893380882</v>
      </c>
      <c r="F264" s="7">
        <v>13.060905431651046</v>
      </c>
      <c r="G264" s="7">
        <f t="shared" si="4"/>
        <v>24.010980893380882</v>
      </c>
      <c r="H264" s="11">
        <v>36.413160271576352</v>
      </c>
      <c r="I264" s="10">
        <v>36.413160271576352</v>
      </c>
    </row>
    <row r="265" spans="1:9">
      <c r="A265" s="2" t="s">
        <v>230</v>
      </c>
      <c r="B265" s="7">
        <v>22.429906540000001</v>
      </c>
      <c r="C265" s="2">
        <v>1</v>
      </c>
      <c r="D265" s="7" t="s">
        <v>374</v>
      </c>
      <c r="E265" s="7" t="s">
        <v>374</v>
      </c>
      <c r="F265" s="7">
        <v>0</v>
      </c>
      <c r="G265" s="7">
        <f t="shared" si="4"/>
        <v>0</v>
      </c>
      <c r="H265" s="11">
        <v>19.399745784234703</v>
      </c>
      <c r="I265" s="10" t="s">
        <v>383</v>
      </c>
    </row>
    <row r="266" spans="1:9">
      <c r="A266" s="2" t="s">
        <v>231</v>
      </c>
      <c r="B266" s="7">
        <v>4.7203492599999999</v>
      </c>
      <c r="C266" s="2">
        <v>2</v>
      </c>
      <c r="D266" s="7" t="s">
        <v>374</v>
      </c>
      <c r="E266" s="7" t="s">
        <v>374</v>
      </c>
      <c r="F266" s="7">
        <v>2.5247190070757966</v>
      </c>
      <c r="G266" s="7">
        <f t="shared" si="4"/>
        <v>2.5247190070757966</v>
      </c>
      <c r="H266" s="11">
        <v>4.9228380409523798</v>
      </c>
      <c r="I266" s="10">
        <v>4.9228380409523798</v>
      </c>
    </row>
    <row r="267" spans="1:9">
      <c r="A267" s="2" t="s">
        <v>232</v>
      </c>
      <c r="B267" s="7">
        <v>6.9402984999999999</v>
      </c>
      <c r="C267" s="2">
        <v>1</v>
      </c>
      <c r="D267" s="7" t="s">
        <v>374</v>
      </c>
      <c r="E267" s="7" t="s">
        <v>374</v>
      </c>
      <c r="F267" s="7">
        <v>2.0149253730000001</v>
      </c>
      <c r="G267" s="7">
        <f t="shared" si="4"/>
        <v>2.0149253730000001</v>
      </c>
      <c r="H267" s="11">
        <v>19.478774396683683</v>
      </c>
      <c r="I267" s="10" t="s">
        <v>383</v>
      </c>
    </row>
    <row r="268" spans="1:9">
      <c r="A268" s="2" t="s">
        <v>233</v>
      </c>
      <c r="B268" s="7">
        <v>33.202931132352944</v>
      </c>
      <c r="C268" s="2">
        <v>20</v>
      </c>
      <c r="D268" s="7">
        <v>23.786878424663907</v>
      </c>
      <c r="E268" s="7">
        <v>5.7691654263891241</v>
      </c>
      <c r="F268" s="7">
        <v>4.718395656770471</v>
      </c>
      <c r="G268" s="7">
        <f t="shared" si="4"/>
        <v>5.7691654263891241</v>
      </c>
      <c r="H268" s="11">
        <v>34.403595994285709</v>
      </c>
      <c r="I268" s="10">
        <v>34.403595994285709</v>
      </c>
    </row>
    <row r="269" spans="1:9">
      <c r="A269" s="2" t="s">
        <v>234</v>
      </c>
      <c r="B269" s="7">
        <v>57.375</v>
      </c>
      <c r="C269" s="2">
        <v>2</v>
      </c>
      <c r="D269" s="7" t="s">
        <v>374</v>
      </c>
      <c r="E269" s="7" t="s">
        <v>374</v>
      </c>
      <c r="F269" s="7">
        <v>16.724327340733318</v>
      </c>
      <c r="G269" s="7">
        <f t="shared" si="4"/>
        <v>16.724327340733318</v>
      </c>
      <c r="H269" s="11">
        <v>55.677759740259738</v>
      </c>
      <c r="I269" s="10">
        <v>55.677759740259738</v>
      </c>
    </row>
    <row r="270" spans="1:9">
      <c r="A270" s="2" t="s">
        <v>235</v>
      </c>
      <c r="B270" s="7">
        <v>21.721414729999999</v>
      </c>
      <c r="C270" s="2">
        <v>4</v>
      </c>
      <c r="D270" s="7">
        <v>33.626343565979795</v>
      </c>
      <c r="E270" s="7">
        <v>16.813171782989897</v>
      </c>
      <c r="F270" s="7">
        <v>6.4680983783560153</v>
      </c>
      <c r="G270" s="7">
        <f t="shared" si="4"/>
        <v>16.813171782989897</v>
      </c>
      <c r="H270" s="11">
        <v>27.392949942172621</v>
      </c>
      <c r="I270" s="10">
        <v>30.040694444444444</v>
      </c>
    </row>
    <row r="271" spans="1:9">
      <c r="A271" s="2" t="s">
        <v>236</v>
      </c>
      <c r="B271" s="7">
        <v>39.276082044999995</v>
      </c>
      <c r="C271" s="2">
        <v>4</v>
      </c>
      <c r="D271" s="7">
        <v>32.056305837291873</v>
      </c>
      <c r="E271" s="7">
        <v>16.028152918645937</v>
      </c>
      <c r="F271" s="7">
        <v>7.4774214101650198</v>
      </c>
      <c r="G271" s="7">
        <f t="shared" si="4"/>
        <v>16.028152918645937</v>
      </c>
      <c r="H271" s="11">
        <v>46.167390152835111</v>
      </c>
      <c r="I271" s="10">
        <v>55.099187103116883</v>
      </c>
    </row>
    <row r="272" spans="1:9">
      <c r="A272" s="2" t="s">
        <v>237</v>
      </c>
      <c r="B272" s="7">
        <v>5.5</v>
      </c>
      <c r="C272" s="2">
        <v>1</v>
      </c>
      <c r="D272" s="7" t="s">
        <v>374</v>
      </c>
      <c r="E272" s="7" t="s">
        <v>374</v>
      </c>
      <c r="F272" s="7">
        <v>4.3011626339999998</v>
      </c>
      <c r="G272" s="7">
        <f t="shared" si="4"/>
        <v>4.3011626339999998</v>
      </c>
      <c r="H272" s="11">
        <v>56.03125</v>
      </c>
      <c r="I272" s="10">
        <v>56.03125</v>
      </c>
    </row>
    <row r="273" spans="1:9">
      <c r="A273" s="2" t="s">
        <v>238</v>
      </c>
      <c r="B273" s="7">
        <v>17.043628009999999</v>
      </c>
      <c r="C273" s="2">
        <v>2</v>
      </c>
      <c r="D273" s="7" t="s">
        <v>374</v>
      </c>
      <c r="E273" s="7" t="s">
        <v>374</v>
      </c>
      <c r="F273" s="7">
        <v>0</v>
      </c>
      <c r="G273" s="7">
        <f t="shared" si="4"/>
        <v>0</v>
      </c>
      <c r="H273" s="11">
        <v>19.426611740561235</v>
      </c>
      <c r="I273" s="10" t="s">
        <v>383</v>
      </c>
    </row>
    <row r="274" spans="1:9">
      <c r="A274" s="2" t="s">
        <v>239</v>
      </c>
      <c r="B274" s="7">
        <v>16.92307692</v>
      </c>
      <c r="C274" s="2">
        <v>1</v>
      </c>
      <c r="D274" s="7" t="s">
        <v>374</v>
      </c>
      <c r="E274" s="7" t="s">
        <v>374</v>
      </c>
      <c r="F274" s="7">
        <v>0</v>
      </c>
      <c r="G274" s="7">
        <f t="shared" si="4"/>
        <v>0</v>
      </c>
      <c r="H274" s="11">
        <v>19.427841853724502</v>
      </c>
      <c r="I274" s="10" t="s">
        <v>383</v>
      </c>
    </row>
    <row r="275" spans="1:9">
      <c r="A275" s="2" t="s">
        <v>372</v>
      </c>
      <c r="B275" s="8">
        <v>0</v>
      </c>
      <c r="C275" s="2">
        <v>1</v>
      </c>
      <c r="D275" s="7" t="s">
        <v>374</v>
      </c>
      <c r="E275" s="7" t="s">
        <v>374</v>
      </c>
      <c r="F275" s="7">
        <v>0</v>
      </c>
      <c r="G275" s="7">
        <f t="shared" si="4"/>
        <v>0</v>
      </c>
      <c r="H275" s="11">
        <v>19.514184082908173</v>
      </c>
      <c r="I275" s="10" t="s">
        <v>383</v>
      </c>
    </row>
    <row r="276" spans="1:9">
      <c r="A276" s="2" t="s">
        <v>240</v>
      </c>
      <c r="B276" s="7">
        <v>37.867807220945949</v>
      </c>
      <c r="C276" s="2">
        <v>110</v>
      </c>
      <c r="D276" s="7">
        <v>25.202421130049483</v>
      </c>
      <c r="E276" s="7">
        <v>2.9297219469955902</v>
      </c>
      <c r="F276" s="7">
        <v>2.6975721050536849</v>
      </c>
      <c r="G276" s="7">
        <f t="shared" si="4"/>
        <v>2.9297219469955902</v>
      </c>
      <c r="H276" s="11">
        <v>39.712005102743845</v>
      </c>
      <c r="I276" s="10">
        <v>39.712005102743845</v>
      </c>
    </row>
    <row r="277" spans="1:9">
      <c r="A277" s="2" t="s">
        <v>241</v>
      </c>
      <c r="B277" s="7">
        <v>31.5</v>
      </c>
      <c r="C277" s="2">
        <v>4</v>
      </c>
      <c r="D277" s="7">
        <v>29.915854213666261</v>
      </c>
      <c r="E277" s="7">
        <v>14.957927106833131</v>
      </c>
      <c r="F277" s="7">
        <v>9.6079394245179817</v>
      </c>
      <c r="G277" s="7">
        <f t="shared" si="4"/>
        <v>14.957927106833131</v>
      </c>
      <c r="H277" s="11">
        <v>41.340874415555554</v>
      </c>
      <c r="I277" s="10">
        <v>41.340874415555554</v>
      </c>
    </row>
    <row r="278" spans="1:9">
      <c r="A278" s="2" t="s">
        <v>242</v>
      </c>
      <c r="B278" s="7">
        <v>44.562658640000002</v>
      </c>
      <c r="C278" s="2">
        <v>29</v>
      </c>
      <c r="D278" s="7">
        <v>24.992525538815155</v>
      </c>
      <c r="E278" s="7">
        <v>4.6409954818288854</v>
      </c>
      <c r="F278" s="7">
        <v>4.0805533890793608</v>
      </c>
      <c r="G278" s="7">
        <f t="shared" si="4"/>
        <v>4.6409954818288854</v>
      </c>
      <c r="H278" s="11">
        <v>35.74378270638271</v>
      </c>
      <c r="I278" s="10">
        <v>35.74378270638271</v>
      </c>
    </row>
    <row r="279" spans="1:9">
      <c r="A279" s="2" t="s">
        <v>243</v>
      </c>
      <c r="B279" s="7">
        <v>5.4263565800000002</v>
      </c>
      <c r="C279" s="2">
        <v>1</v>
      </c>
      <c r="D279" s="7" t="s">
        <v>374</v>
      </c>
      <c r="E279" s="7" t="s">
        <v>374</v>
      </c>
      <c r="F279" s="7">
        <v>0</v>
      </c>
      <c r="G279" s="7">
        <f t="shared" si="4"/>
        <v>0</v>
      </c>
      <c r="H279" s="11">
        <v>19.486498590153069</v>
      </c>
      <c r="I279" s="10" t="s">
        <v>383</v>
      </c>
    </row>
    <row r="280" spans="1:9">
      <c r="A280" s="2" t="s">
        <v>244</v>
      </c>
      <c r="B280" s="7">
        <v>47.596899219999997</v>
      </c>
      <c r="C280" s="2">
        <v>1</v>
      </c>
      <c r="D280" s="7" t="s">
        <v>374</v>
      </c>
      <c r="E280" s="7" t="s">
        <v>374</v>
      </c>
      <c r="F280" s="7">
        <v>3.1588552810000001</v>
      </c>
      <c r="G280" s="7">
        <f t="shared" si="4"/>
        <v>3.1588552810000001</v>
      </c>
      <c r="H280" s="11">
        <v>19.271342760357154</v>
      </c>
      <c r="I280" s="10" t="s">
        <v>383</v>
      </c>
    </row>
    <row r="281" spans="1:9">
      <c r="A281" s="2" t="s">
        <v>245</v>
      </c>
      <c r="B281" s="7">
        <v>3.4108527199999998</v>
      </c>
      <c r="C281" s="2">
        <v>1</v>
      </c>
      <c r="D281" s="7" t="s">
        <v>374</v>
      </c>
      <c r="E281" s="7" t="s">
        <v>374</v>
      </c>
      <c r="F281" s="7">
        <v>2.790697674</v>
      </c>
      <c r="G281" s="7">
        <f t="shared" si="4"/>
        <v>2.790697674</v>
      </c>
      <c r="H281" s="11">
        <v>19.496781773112254</v>
      </c>
      <c r="I281" s="10" t="s">
        <v>383</v>
      </c>
    </row>
    <row r="282" spans="1:9">
      <c r="A282" s="2" t="s">
        <v>246</v>
      </c>
      <c r="B282" s="7">
        <v>36.858147007200003</v>
      </c>
      <c r="C282" s="2">
        <v>25</v>
      </c>
      <c r="D282" s="7">
        <v>22.749317293350451</v>
      </c>
      <c r="E282" s="7">
        <v>4.5498634586700906</v>
      </c>
      <c r="F282" s="7">
        <v>4.9033884362671261</v>
      </c>
      <c r="G282" s="7">
        <f t="shared" si="4"/>
        <v>4.9033884362671261</v>
      </c>
      <c r="H282" s="11">
        <v>37.493802760863034</v>
      </c>
      <c r="I282" s="10">
        <v>37.493802760863034</v>
      </c>
    </row>
    <row r="283" spans="1:9">
      <c r="A283" s="2" t="s">
        <v>247</v>
      </c>
      <c r="B283" s="7">
        <v>3.9331395300000001</v>
      </c>
      <c r="C283" s="2">
        <v>2</v>
      </c>
      <c r="D283" s="7" t="s">
        <v>374</v>
      </c>
      <c r="E283" s="7" t="s">
        <v>374</v>
      </c>
      <c r="F283" s="7">
        <v>2.5871309109043636</v>
      </c>
      <c r="G283" s="7">
        <f t="shared" si="4"/>
        <v>2.5871309109043636</v>
      </c>
      <c r="H283" s="11">
        <v>19.488080618316335</v>
      </c>
      <c r="I283" s="10" t="s">
        <v>374</v>
      </c>
    </row>
    <row r="284" spans="1:9">
      <c r="A284" s="2" t="s">
        <v>248</v>
      </c>
      <c r="B284" s="7">
        <v>63.25</v>
      </c>
      <c r="C284" s="2">
        <v>2</v>
      </c>
      <c r="D284" s="7" t="s">
        <v>374</v>
      </c>
      <c r="E284" s="7" t="s">
        <v>374</v>
      </c>
      <c r="F284" s="7">
        <v>25.887979835071224</v>
      </c>
      <c r="G284" s="7">
        <f t="shared" si="4"/>
        <v>25.887979835071224</v>
      </c>
      <c r="H284" s="11">
        <v>62.86505681818182</v>
      </c>
      <c r="I284" s="10">
        <v>62.86505681818182</v>
      </c>
    </row>
    <row r="285" spans="1:9">
      <c r="A285" s="2" t="s">
        <v>249</v>
      </c>
      <c r="B285" s="7">
        <v>23.849828819999995</v>
      </c>
      <c r="C285" s="2">
        <v>13</v>
      </c>
      <c r="D285" s="7">
        <v>18.467054646348281</v>
      </c>
      <c r="E285" s="7">
        <v>5.1218394180157105</v>
      </c>
      <c r="F285" s="7">
        <v>5.7573439882065385</v>
      </c>
      <c r="G285" s="7">
        <f t="shared" si="4"/>
        <v>5.7573439882065385</v>
      </c>
      <c r="H285" s="11">
        <v>30.99806583260013</v>
      </c>
      <c r="I285" s="10">
        <v>31.957429020644188</v>
      </c>
    </row>
    <row r="286" spans="1:9">
      <c r="A286" s="2" t="s">
        <v>250</v>
      </c>
      <c r="B286" s="7">
        <v>13.983850126666667</v>
      </c>
      <c r="C286" s="2">
        <v>3</v>
      </c>
      <c r="D286" s="7">
        <v>19.103370566740992</v>
      </c>
      <c r="E286" s="7">
        <v>11.029336139137087</v>
      </c>
      <c r="F286" s="7">
        <v>8.5358720182012515</v>
      </c>
      <c r="G286" s="7">
        <f t="shared" si="4"/>
        <v>11.029336139137087</v>
      </c>
      <c r="H286" s="11">
        <v>27.060420489487615</v>
      </c>
      <c r="I286" s="10">
        <v>30.849358974358974</v>
      </c>
    </row>
    <row r="287" spans="1:9">
      <c r="A287" s="2" t="s">
        <v>251</v>
      </c>
      <c r="B287" s="7">
        <v>58.942576010000003</v>
      </c>
      <c r="C287" s="2">
        <v>10</v>
      </c>
      <c r="D287" s="7">
        <v>39.37509243950759</v>
      </c>
      <c r="E287" s="7">
        <v>19.687546219753795</v>
      </c>
      <c r="F287" s="7">
        <v>12.086510628026573</v>
      </c>
      <c r="G287" s="7">
        <f t="shared" si="4"/>
        <v>19.687546219753795</v>
      </c>
      <c r="H287" s="11">
        <v>57.824254948793097</v>
      </c>
      <c r="I287" s="10">
        <v>57.824254948793097</v>
      </c>
    </row>
    <row r="288" spans="1:9">
      <c r="A288" s="2" t="s">
        <v>252</v>
      </c>
      <c r="B288" s="7">
        <v>3.6940298600000001</v>
      </c>
      <c r="C288" s="2">
        <v>1</v>
      </c>
      <c r="D288" s="7" t="s">
        <v>374</v>
      </c>
      <c r="E288" s="7" t="s">
        <v>374</v>
      </c>
      <c r="F288" s="7">
        <v>3.0223880599999999</v>
      </c>
      <c r="G288" s="7">
        <f t="shared" si="4"/>
        <v>3.0223880599999999</v>
      </c>
      <c r="H288" s="11">
        <v>19.495336991785724</v>
      </c>
      <c r="I288" s="10" t="s">
        <v>383</v>
      </c>
    </row>
    <row r="289" spans="1:9">
      <c r="A289" s="2" t="s">
        <v>253</v>
      </c>
      <c r="B289" s="7">
        <v>68.807835819999994</v>
      </c>
      <c r="C289" s="2">
        <v>4</v>
      </c>
      <c r="D289" s="7">
        <v>45.416956604866222</v>
      </c>
      <c r="E289" s="7">
        <v>22.708478302433111</v>
      </c>
      <c r="F289" s="7">
        <v>19.86123737282735</v>
      </c>
      <c r="G289" s="7">
        <f t="shared" si="4"/>
        <v>22.708478302433111</v>
      </c>
      <c r="H289" s="11">
        <v>46.913101628695017</v>
      </c>
      <c r="I289" s="10">
        <v>56.052419965862065</v>
      </c>
    </row>
    <row r="290" spans="1:9">
      <c r="A290" s="2" t="s">
        <v>254</v>
      </c>
      <c r="B290" s="7">
        <v>45.241846326666668</v>
      </c>
      <c r="C290" s="2">
        <v>3</v>
      </c>
      <c r="D290" s="7">
        <v>31.408447270679577</v>
      </c>
      <c r="E290" s="7">
        <v>18.13367548655502</v>
      </c>
      <c r="F290" s="7">
        <v>16.406675845818281</v>
      </c>
      <c r="G290" s="7">
        <f t="shared" si="4"/>
        <v>18.13367548655502</v>
      </c>
      <c r="H290" s="11">
        <v>40.829373898991562</v>
      </c>
      <c r="I290" s="10">
        <v>51.513621259074071</v>
      </c>
    </row>
    <row r="291" spans="1:9">
      <c r="A291" s="2" t="s">
        <v>255</v>
      </c>
      <c r="B291" s="7">
        <v>37.550720069999997</v>
      </c>
      <c r="C291" s="2">
        <v>2</v>
      </c>
      <c r="D291" s="7" t="s">
        <v>374</v>
      </c>
      <c r="E291" s="7" t="s">
        <v>374</v>
      </c>
      <c r="F291" s="7">
        <v>18.319228587230761</v>
      </c>
      <c r="G291" s="7">
        <f t="shared" si="4"/>
        <v>18.319228587230761</v>
      </c>
      <c r="H291" s="11">
        <v>4.8966227999999985</v>
      </c>
      <c r="I291" s="10">
        <v>4.8966227999999985</v>
      </c>
    </row>
    <row r="292" spans="1:9">
      <c r="A292" s="2" t="s">
        <v>256</v>
      </c>
      <c r="B292" s="7">
        <v>71.5</v>
      </c>
      <c r="C292" s="2">
        <v>1</v>
      </c>
      <c r="D292" s="7" t="s">
        <v>374</v>
      </c>
      <c r="E292" s="7" t="s">
        <v>374</v>
      </c>
      <c r="F292" s="7">
        <v>36.214637920000001</v>
      </c>
      <c r="G292" s="7">
        <f t="shared" si="4"/>
        <v>36.214637920000001</v>
      </c>
      <c r="H292" s="11">
        <v>53.96875</v>
      </c>
      <c r="I292" s="10">
        <v>53.96875</v>
      </c>
    </row>
    <row r="293" spans="1:9">
      <c r="A293" s="2" t="s">
        <v>257</v>
      </c>
      <c r="B293" s="7">
        <v>35.572684121151724</v>
      </c>
      <c r="C293" s="2">
        <v>55</v>
      </c>
      <c r="D293" s="7">
        <v>23.853384726091658</v>
      </c>
      <c r="E293" s="7">
        <v>3.6376070683225668</v>
      </c>
      <c r="F293" s="7">
        <v>3.7200426227834482</v>
      </c>
      <c r="G293" s="7">
        <f t="shared" si="4"/>
        <v>3.7200426227834482</v>
      </c>
      <c r="H293" s="11">
        <v>33.281853680044271</v>
      </c>
      <c r="I293" s="10">
        <v>33.281853680044271</v>
      </c>
    </row>
    <row r="294" spans="1:9">
      <c r="A294" s="2" t="s">
        <v>258</v>
      </c>
      <c r="B294" s="7">
        <v>4.6261682200000003</v>
      </c>
      <c r="C294" s="2">
        <v>1</v>
      </c>
      <c r="D294" s="7" t="s">
        <v>374</v>
      </c>
      <c r="E294" s="7" t="s">
        <v>374</v>
      </c>
      <c r="F294" s="7">
        <v>3.7850467289999998</v>
      </c>
      <c r="G294" s="7">
        <f t="shared" si="4"/>
        <v>3.7850467289999998</v>
      </c>
      <c r="H294" s="11">
        <v>19.490581183826539</v>
      </c>
      <c r="I294" s="10" t="s">
        <v>383</v>
      </c>
    </row>
    <row r="295" spans="1:9">
      <c r="A295" s="2" t="s">
        <v>259</v>
      </c>
      <c r="B295" s="7">
        <v>45.357983192857148</v>
      </c>
      <c r="C295" s="2">
        <v>14</v>
      </c>
      <c r="D295" s="7">
        <v>22.299488883826992</v>
      </c>
      <c r="E295" s="7">
        <v>5.9597890931039039</v>
      </c>
      <c r="F295" s="7">
        <v>7.8983438994130335</v>
      </c>
      <c r="G295" s="7">
        <f t="shared" si="4"/>
        <v>7.8983438994130335</v>
      </c>
      <c r="H295" s="11">
        <v>49.359955662786305</v>
      </c>
      <c r="I295" s="10">
        <v>51.675407479762804</v>
      </c>
    </row>
    <row r="296" spans="1:9">
      <c r="A296" s="2" t="s">
        <v>260</v>
      </c>
      <c r="B296" s="7">
        <v>39.590342679999999</v>
      </c>
      <c r="C296" s="2">
        <v>3</v>
      </c>
      <c r="D296" s="7">
        <v>33.900192972009592</v>
      </c>
      <c r="E296" s="7">
        <v>19.57228553797</v>
      </c>
      <c r="F296" s="7">
        <v>15.079091150200929</v>
      </c>
      <c r="G296" s="7">
        <f t="shared" si="4"/>
        <v>19.57228553797</v>
      </c>
      <c r="H296" s="11">
        <v>46.924572249820493</v>
      </c>
      <c r="I296" s="10">
        <v>60.740151608888894</v>
      </c>
    </row>
    <row r="297" spans="1:9">
      <c r="A297" s="2" t="s">
        <v>261</v>
      </c>
      <c r="B297" s="7">
        <v>38.317757</v>
      </c>
      <c r="C297" s="2">
        <v>1</v>
      </c>
      <c r="D297" s="7" t="s">
        <v>374</v>
      </c>
      <c r="E297" s="7" t="s">
        <v>374</v>
      </c>
      <c r="F297" s="7">
        <v>3.785335168</v>
      </c>
      <c r="G297" s="7">
        <f t="shared" si="4"/>
        <v>3.785335168</v>
      </c>
      <c r="H297" s="11">
        <v>19.318685322704091</v>
      </c>
      <c r="I297" s="10" t="s">
        <v>383</v>
      </c>
    </row>
    <row r="298" spans="1:9">
      <c r="A298" s="2" t="s">
        <v>262</v>
      </c>
      <c r="B298" s="7">
        <v>14.31892523</v>
      </c>
      <c r="C298" s="2">
        <v>2</v>
      </c>
      <c r="D298" s="7" t="s">
        <v>374</v>
      </c>
      <c r="E298" s="7" t="s">
        <v>374</v>
      </c>
      <c r="F298" s="7">
        <v>3.888213414465834</v>
      </c>
      <c r="G298" s="7">
        <f t="shared" si="4"/>
        <v>3.888213414465834</v>
      </c>
      <c r="H298" s="11">
        <v>21.109529867476709</v>
      </c>
      <c r="I298" s="10">
        <v>22.836956521739129</v>
      </c>
    </row>
    <row r="299" spans="1:9">
      <c r="A299" s="2" t="s">
        <v>263</v>
      </c>
      <c r="B299" s="7">
        <v>40.045950153333337</v>
      </c>
      <c r="C299" s="2">
        <v>3</v>
      </c>
      <c r="D299" s="7">
        <v>5.2427544663825065</v>
      </c>
      <c r="E299" s="7">
        <v>3.0269057024610531</v>
      </c>
      <c r="F299" s="7">
        <v>12.500469902049081</v>
      </c>
      <c r="G299" s="7">
        <f t="shared" si="4"/>
        <v>12.500469902049081</v>
      </c>
      <c r="H299" s="11">
        <v>30.035178031666987</v>
      </c>
      <c r="I299" s="10">
        <v>35.412735849056602</v>
      </c>
    </row>
    <row r="300" spans="1:9">
      <c r="A300" s="2" t="s">
        <v>264</v>
      </c>
      <c r="B300" s="7">
        <v>34.90654206</v>
      </c>
      <c r="C300" s="2">
        <v>1</v>
      </c>
      <c r="D300" s="7" t="s">
        <v>374</v>
      </c>
      <c r="E300" s="7" t="s">
        <v>374</v>
      </c>
      <c r="F300" s="7">
        <v>7.1495327099999999</v>
      </c>
      <c r="G300" s="7">
        <f t="shared" si="4"/>
        <v>7.1495327099999999</v>
      </c>
      <c r="H300" s="11">
        <v>19.336089480561235</v>
      </c>
      <c r="I300" s="10" t="s">
        <v>383</v>
      </c>
    </row>
    <row r="301" spans="1:9">
      <c r="A301" s="2" t="s">
        <v>265</v>
      </c>
      <c r="B301" s="7">
        <v>41.957208199999997</v>
      </c>
      <c r="C301" s="2">
        <v>2</v>
      </c>
      <c r="D301" s="7" t="s">
        <v>374</v>
      </c>
      <c r="E301" s="7" t="s">
        <v>374</v>
      </c>
      <c r="F301" s="7">
        <v>5.158333335</v>
      </c>
      <c r="G301" s="7">
        <f t="shared" si="4"/>
        <v>5.158333335</v>
      </c>
      <c r="H301" s="11">
        <v>4.6867900319047608</v>
      </c>
      <c r="I301" s="10">
        <v>4.6867900319047608</v>
      </c>
    </row>
    <row r="302" spans="1:9">
      <c r="A302" s="2" t="s">
        <v>266</v>
      </c>
      <c r="B302" s="7">
        <v>71.5</v>
      </c>
      <c r="C302" s="2">
        <v>1</v>
      </c>
      <c r="D302" s="7" t="s">
        <v>374</v>
      </c>
      <c r="E302" s="7" t="s">
        <v>374</v>
      </c>
      <c r="F302" s="7">
        <v>0</v>
      </c>
      <c r="G302" s="7">
        <f t="shared" si="4"/>
        <v>0</v>
      </c>
      <c r="H302" s="11">
        <v>53.96875</v>
      </c>
      <c r="I302" s="10">
        <v>53.96875</v>
      </c>
    </row>
    <row r="303" spans="1:9">
      <c r="A303" s="2" t="s">
        <v>267</v>
      </c>
      <c r="B303" s="7">
        <v>4.7519550700000002</v>
      </c>
      <c r="C303" s="2">
        <v>2</v>
      </c>
      <c r="D303" s="7" t="s">
        <v>374</v>
      </c>
      <c r="E303" s="7" t="s">
        <v>374</v>
      </c>
      <c r="F303" s="7">
        <v>4.5133333335000003</v>
      </c>
      <c r="G303" s="7">
        <f t="shared" si="4"/>
        <v>4.5133333335000003</v>
      </c>
      <c r="H303" s="11">
        <v>4.7560877999999986</v>
      </c>
      <c r="I303" s="10">
        <v>4.7560877999999986</v>
      </c>
    </row>
    <row r="304" spans="1:9">
      <c r="A304" s="2" t="s">
        <v>268</v>
      </c>
      <c r="B304" s="8">
        <v>0</v>
      </c>
      <c r="C304" s="2">
        <v>1</v>
      </c>
      <c r="D304" s="7" t="s">
        <v>374</v>
      </c>
      <c r="E304" s="7" t="s">
        <v>374</v>
      </c>
      <c r="F304" s="7">
        <v>0</v>
      </c>
      <c r="G304" s="7">
        <f t="shared" si="4"/>
        <v>0</v>
      </c>
      <c r="H304" s="11">
        <v>19.514184082908173</v>
      </c>
      <c r="I304" s="10" t="s">
        <v>383</v>
      </c>
    </row>
    <row r="305" spans="1:9">
      <c r="A305" s="2" t="s">
        <v>373</v>
      </c>
      <c r="B305" s="8">
        <v>0</v>
      </c>
      <c r="C305" s="2">
        <v>2</v>
      </c>
      <c r="D305" s="7" t="s">
        <v>374</v>
      </c>
      <c r="E305" s="7" t="s">
        <v>374</v>
      </c>
      <c r="F305" s="7">
        <v>0</v>
      </c>
      <c r="G305" s="7">
        <f t="shared" si="4"/>
        <v>0</v>
      </c>
      <c r="H305" s="11">
        <v>26.257092041454086</v>
      </c>
      <c r="I305" s="10">
        <v>33</v>
      </c>
    </row>
    <row r="306" spans="1:9">
      <c r="A306" s="2" t="s">
        <v>269</v>
      </c>
      <c r="B306" s="7">
        <v>35.372456550201612</v>
      </c>
      <c r="C306" s="2">
        <v>184</v>
      </c>
      <c r="D306" s="7">
        <v>24.189218957826228</v>
      </c>
      <c r="E306" s="7">
        <v>2.1722559883560844</v>
      </c>
      <c r="F306" s="7">
        <v>1.9026720673361532</v>
      </c>
      <c r="G306" s="7">
        <f t="shared" si="4"/>
        <v>2.1722559883560844</v>
      </c>
      <c r="H306" s="11">
        <v>35.010075050743751</v>
      </c>
      <c r="I306" s="10">
        <v>35.010075050743751</v>
      </c>
    </row>
    <row r="307" spans="1:9">
      <c r="A307" s="2" t="s">
        <v>270</v>
      </c>
      <c r="B307" s="7">
        <v>35.15</v>
      </c>
      <c r="C307" s="2">
        <v>5</v>
      </c>
      <c r="D307" s="7">
        <v>5.0112373721467192</v>
      </c>
      <c r="E307" s="7">
        <v>2.241093483101495</v>
      </c>
      <c r="F307" s="7">
        <v>5.8506409897180243</v>
      </c>
      <c r="G307" s="7">
        <f t="shared" si="4"/>
        <v>5.8506409897180243</v>
      </c>
      <c r="H307" s="11">
        <v>25.896428571428572</v>
      </c>
      <c r="I307" s="10">
        <v>25.896428571428572</v>
      </c>
    </row>
    <row r="308" spans="1:9">
      <c r="A308" s="2" t="s">
        <v>271</v>
      </c>
      <c r="B308" s="7">
        <v>42.285224305531912</v>
      </c>
      <c r="C308" s="2">
        <v>47</v>
      </c>
      <c r="D308" s="7">
        <v>29.004179815671655</v>
      </c>
      <c r="E308" s="7">
        <v>4.2306944422163513</v>
      </c>
      <c r="F308" s="7">
        <v>2.9946201639077925</v>
      </c>
      <c r="G308" s="7">
        <f t="shared" si="4"/>
        <v>4.2306944422163513</v>
      </c>
      <c r="H308" s="11">
        <v>35.945669058850321</v>
      </c>
      <c r="I308" s="10">
        <v>36.315126874075339</v>
      </c>
    </row>
    <row r="309" spans="1:9">
      <c r="A309" s="2" t="s">
        <v>272</v>
      </c>
      <c r="B309" s="7">
        <v>39.84375</v>
      </c>
      <c r="C309" s="2">
        <v>1</v>
      </c>
      <c r="D309" s="7" t="s">
        <v>374</v>
      </c>
      <c r="E309" s="7" t="s">
        <v>374</v>
      </c>
      <c r="F309" s="7">
        <v>0</v>
      </c>
      <c r="G309" s="7">
        <f t="shared" si="4"/>
        <v>0</v>
      </c>
      <c r="H309" s="11">
        <v>19.310899644132661</v>
      </c>
      <c r="I309" s="10" t="s">
        <v>383</v>
      </c>
    </row>
    <row r="310" spans="1:9">
      <c r="A310" s="2" t="s">
        <v>273</v>
      </c>
      <c r="B310" s="7">
        <v>30.965111284705888</v>
      </c>
      <c r="C310" s="2">
        <v>17</v>
      </c>
      <c r="D310" s="7">
        <v>23.481002905068195</v>
      </c>
      <c r="E310" s="7">
        <v>5.694979716060665</v>
      </c>
      <c r="F310" s="7">
        <v>3.5588244165807041</v>
      </c>
      <c r="G310" s="7">
        <f t="shared" si="4"/>
        <v>5.694979716060665</v>
      </c>
      <c r="H310" s="11">
        <v>47.874433853841353</v>
      </c>
      <c r="I310" s="10">
        <v>47.874433853841353</v>
      </c>
    </row>
    <row r="311" spans="1:9">
      <c r="A311" s="2" t="s">
        <v>274</v>
      </c>
      <c r="B311" s="7">
        <v>21.851724568333335</v>
      </c>
      <c r="C311" s="2">
        <v>12</v>
      </c>
      <c r="D311" s="7">
        <v>25.364172630300871</v>
      </c>
      <c r="E311" s="7">
        <v>7.3220059479381732</v>
      </c>
      <c r="F311" s="7">
        <v>5.4838688035382868</v>
      </c>
      <c r="G311" s="7">
        <f t="shared" si="4"/>
        <v>7.3220059479381732</v>
      </c>
      <c r="H311" s="11">
        <v>30.305500805338927</v>
      </c>
      <c r="I311" s="10">
        <v>31.297038063036712</v>
      </c>
    </row>
    <row r="312" spans="1:9">
      <c r="A312" s="2" t="s">
        <v>275</v>
      </c>
      <c r="B312" s="7">
        <v>41.25</v>
      </c>
      <c r="C312" s="2">
        <v>1</v>
      </c>
      <c r="D312" s="7" t="s">
        <v>374</v>
      </c>
      <c r="E312" s="7" t="s">
        <v>374</v>
      </c>
      <c r="F312" s="7">
        <v>33.773140215265741</v>
      </c>
      <c r="G312" s="7">
        <f t="shared" si="4"/>
        <v>33.773140215265741</v>
      </c>
      <c r="H312" s="11">
        <v>8.5394476400000006</v>
      </c>
      <c r="I312" s="10">
        <v>8.5394476400000006</v>
      </c>
    </row>
    <row r="313" spans="1:9">
      <c r="A313" s="2" t="s">
        <v>276</v>
      </c>
      <c r="B313" s="7">
        <v>32.772930291428573</v>
      </c>
      <c r="C313" s="2">
        <v>7</v>
      </c>
      <c r="D313" s="7">
        <v>6.8010165562721818</v>
      </c>
      <c r="E313" s="7">
        <v>2.5705426386184445</v>
      </c>
      <c r="F313" s="7">
        <v>5.3210184722679745</v>
      </c>
      <c r="G313" s="7">
        <f t="shared" si="4"/>
        <v>5.3210184722679745</v>
      </c>
      <c r="H313" s="11">
        <v>29.235081239443414</v>
      </c>
      <c r="I313" s="10">
        <v>29.235081239443414</v>
      </c>
    </row>
    <row r="314" spans="1:9">
      <c r="A314" s="2" t="s">
        <v>277</v>
      </c>
      <c r="B314" s="7">
        <v>25.815508037142855</v>
      </c>
      <c r="C314" s="2">
        <v>28</v>
      </c>
      <c r="D314" s="7">
        <v>20.934292833229915</v>
      </c>
      <c r="E314" s="7">
        <v>3.9562094792662932</v>
      </c>
      <c r="F314" s="7">
        <v>2.534427439200921</v>
      </c>
      <c r="G314" s="7">
        <f t="shared" si="4"/>
        <v>3.9562094792662932</v>
      </c>
      <c r="H314" s="11">
        <v>20.583155388637767</v>
      </c>
      <c r="I314" s="10">
        <v>20.627168391930095</v>
      </c>
    </row>
    <row r="315" spans="1:9">
      <c r="A315" s="2" t="s">
        <v>278</v>
      </c>
      <c r="B315" s="7">
        <v>2.73065479</v>
      </c>
      <c r="C315" s="2">
        <v>2</v>
      </c>
      <c r="D315" s="7" t="s">
        <v>374</v>
      </c>
      <c r="E315" s="7" t="s">
        <v>374</v>
      </c>
      <c r="F315" s="7">
        <v>0.74853970955033589</v>
      </c>
      <c r="G315" s="7">
        <f t="shared" si="4"/>
        <v>0.74853970955033589</v>
      </c>
      <c r="H315" s="11">
        <v>4.9812338571428558</v>
      </c>
      <c r="I315" s="10">
        <v>4.9812338571428558</v>
      </c>
    </row>
    <row r="316" spans="1:9">
      <c r="A316" s="2" t="s">
        <v>279</v>
      </c>
      <c r="B316" s="7">
        <v>5.4135338400000004</v>
      </c>
      <c r="C316" s="2">
        <v>1</v>
      </c>
      <c r="D316" s="7" t="s">
        <v>374</v>
      </c>
      <c r="E316" s="7" t="s">
        <v>374</v>
      </c>
      <c r="F316" s="7">
        <v>1.353383459</v>
      </c>
      <c r="G316" s="7">
        <f t="shared" si="4"/>
        <v>1.353383459</v>
      </c>
      <c r="H316" s="11">
        <v>19.486564012295929</v>
      </c>
      <c r="I316" s="10" t="s">
        <v>383</v>
      </c>
    </row>
    <row r="317" spans="1:9">
      <c r="A317" s="2" t="s">
        <v>280</v>
      </c>
      <c r="B317" s="7">
        <v>30.498887587675476</v>
      </c>
      <c r="C317" s="2">
        <v>236</v>
      </c>
      <c r="D317" s="7">
        <v>23.906351994188022</v>
      </c>
      <c r="E317" s="7">
        <v>1.9264287422990651</v>
      </c>
      <c r="F317" s="7">
        <v>1.7906235675373601</v>
      </c>
      <c r="G317" s="7">
        <f t="shared" si="4"/>
        <v>1.9264287422990651</v>
      </c>
      <c r="H317" s="11">
        <v>36.501948203160211</v>
      </c>
      <c r="I317" s="10">
        <v>36.736091174965445</v>
      </c>
    </row>
    <row r="318" spans="1:9">
      <c r="A318" s="2" t="s">
        <v>281</v>
      </c>
      <c r="B318" s="7">
        <v>5.5714285700000001</v>
      </c>
      <c r="C318" s="2">
        <v>2</v>
      </c>
      <c r="D318" s="7" t="s">
        <v>374</v>
      </c>
      <c r="E318" s="7" t="s">
        <v>374</v>
      </c>
      <c r="F318" s="7">
        <v>0</v>
      </c>
      <c r="G318" s="7">
        <f t="shared" si="4"/>
        <v>0</v>
      </c>
      <c r="H318" s="11">
        <v>34.729022076006245</v>
      </c>
      <c r="I318" s="10">
        <v>49.980303217777781</v>
      </c>
    </row>
    <row r="319" spans="1:9">
      <c r="A319" s="2" t="s">
        <v>282</v>
      </c>
      <c r="B319" s="7">
        <v>35.75</v>
      </c>
      <c r="C319" s="2">
        <v>1</v>
      </c>
      <c r="D319" s="7" t="s">
        <v>374</v>
      </c>
      <c r="E319" s="7" t="s">
        <v>374</v>
      </c>
      <c r="F319" s="7">
        <v>25.607616050000001</v>
      </c>
      <c r="G319" s="7">
        <f t="shared" si="4"/>
        <v>25.607616050000001</v>
      </c>
      <c r="H319" s="11">
        <v>21.402173913043477</v>
      </c>
      <c r="I319" s="10">
        <v>21.402173913043477</v>
      </c>
    </row>
    <row r="320" spans="1:9">
      <c r="A320" s="2" t="s">
        <v>283</v>
      </c>
      <c r="B320" s="7">
        <v>16.005033611333332</v>
      </c>
      <c r="C320" s="2">
        <v>30</v>
      </c>
      <c r="D320" s="7">
        <v>14.774560504678327</v>
      </c>
      <c r="E320" s="7">
        <v>2.6974533552124105</v>
      </c>
      <c r="F320" s="7">
        <v>2.0083183623018903</v>
      </c>
      <c r="G320" s="7">
        <f t="shared" si="4"/>
        <v>2.6974533552124105</v>
      </c>
      <c r="H320" s="11">
        <v>15.842080176969001</v>
      </c>
      <c r="I320" s="10">
        <v>15.970101414598473</v>
      </c>
    </row>
    <row r="321" spans="1:9">
      <c r="A321" s="2" t="s">
        <v>284</v>
      </c>
      <c r="B321" s="7">
        <v>35.75</v>
      </c>
      <c r="C321" s="2">
        <v>1</v>
      </c>
      <c r="D321" s="7" t="s">
        <v>374</v>
      </c>
      <c r="E321" s="7" t="s">
        <v>374</v>
      </c>
      <c r="F321" s="7">
        <v>25.607616050000001</v>
      </c>
      <c r="G321" s="7">
        <f t="shared" si="4"/>
        <v>25.607616050000001</v>
      </c>
      <c r="H321" s="11">
        <v>21.402173913043477</v>
      </c>
      <c r="I321" s="10">
        <v>21.402173913043477</v>
      </c>
    </row>
    <row r="322" spans="1:9">
      <c r="A322" s="2" t="s">
        <v>285</v>
      </c>
      <c r="B322" s="7">
        <v>2.75</v>
      </c>
      <c r="C322" s="2">
        <v>1</v>
      </c>
      <c r="D322" s="7" t="s">
        <v>374</v>
      </c>
      <c r="E322" s="7" t="s">
        <v>374</v>
      </c>
      <c r="F322" s="7">
        <v>3.0413812650000001</v>
      </c>
      <c r="G322" s="7">
        <f t="shared" ref="G322:G375" si="5">MAX(E322,F322)</f>
        <v>3.0413812650000001</v>
      </c>
      <c r="H322" s="11">
        <v>12.71875</v>
      </c>
      <c r="I322" s="10" t="s">
        <v>383</v>
      </c>
    </row>
    <row r="323" spans="1:9">
      <c r="A323" s="2" t="s">
        <v>286</v>
      </c>
      <c r="B323" s="7">
        <v>2.75</v>
      </c>
      <c r="C323" s="2">
        <v>1</v>
      </c>
      <c r="D323" s="7" t="s">
        <v>374</v>
      </c>
      <c r="E323" s="7" t="s">
        <v>374</v>
      </c>
      <c r="F323" s="7">
        <v>3.0413812650000001</v>
      </c>
      <c r="G323" s="7">
        <f t="shared" si="5"/>
        <v>3.0413812650000001</v>
      </c>
      <c r="H323" s="11">
        <v>12.71875</v>
      </c>
      <c r="I323" s="10" t="s">
        <v>383</v>
      </c>
    </row>
    <row r="324" spans="1:9">
      <c r="A324" s="2" t="s">
        <v>287</v>
      </c>
      <c r="B324" s="7">
        <v>33.6875</v>
      </c>
      <c r="C324" s="2">
        <v>4</v>
      </c>
      <c r="D324" s="7">
        <v>31.38495857891165</v>
      </c>
      <c r="E324" s="7">
        <v>15.692479289455825</v>
      </c>
      <c r="F324" s="7">
        <v>13.406504950953599</v>
      </c>
      <c r="G324" s="7">
        <f t="shared" si="5"/>
        <v>15.692479289455825</v>
      </c>
      <c r="H324" s="11">
        <v>39.668750000000003</v>
      </c>
      <c r="I324" s="10">
        <v>39.668750000000003</v>
      </c>
    </row>
    <row r="325" spans="1:9">
      <c r="A325" s="2" t="s">
        <v>288</v>
      </c>
      <c r="B325" s="7">
        <v>28.945746529090911</v>
      </c>
      <c r="C325" s="2">
        <v>11</v>
      </c>
      <c r="D325" s="7">
        <v>22.815802400398283</v>
      </c>
      <c r="E325" s="7">
        <v>6.879223259364653</v>
      </c>
      <c r="F325" s="7">
        <v>5.115113422848367</v>
      </c>
      <c r="G325" s="7">
        <f t="shared" si="5"/>
        <v>6.879223259364653</v>
      </c>
      <c r="H325" s="11">
        <v>38.756228069885317</v>
      </c>
      <c r="I325" s="10">
        <v>40.683266935705475</v>
      </c>
    </row>
    <row r="326" spans="1:9">
      <c r="A326" s="2" t="s">
        <v>289</v>
      </c>
      <c r="B326" s="7">
        <v>2.75</v>
      </c>
      <c r="C326" s="2">
        <v>1</v>
      </c>
      <c r="D326" s="7" t="s">
        <v>374</v>
      </c>
      <c r="E326" s="7" t="s">
        <v>374</v>
      </c>
      <c r="F326" s="7">
        <v>3.0413812650000001</v>
      </c>
      <c r="G326" s="7">
        <f t="shared" si="5"/>
        <v>3.0413812650000001</v>
      </c>
      <c r="H326" s="11">
        <v>12.71875</v>
      </c>
      <c r="I326" s="10" t="s">
        <v>383</v>
      </c>
    </row>
    <row r="327" spans="1:9">
      <c r="A327" s="2" t="s">
        <v>290</v>
      </c>
      <c r="B327" s="7">
        <v>5.5</v>
      </c>
      <c r="C327" s="2">
        <v>1</v>
      </c>
      <c r="D327" s="7" t="s">
        <v>374</v>
      </c>
      <c r="E327" s="7" t="s">
        <v>374</v>
      </c>
      <c r="F327" s="7">
        <v>4.3011626335213133</v>
      </c>
      <c r="G327" s="7">
        <f t="shared" si="5"/>
        <v>4.3011626335213133</v>
      </c>
      <c r="H327" s="11">
        <v>22</v>
      </c>
      <c r="I327" s="10">
        <v>22</v>
      </c>
    </row>
    <row r="328" spans="1:9">
      <c r="A328" s="2" t="s">
        <v>291</v>
      </c>
      <c r="B328" s="7">
        <v>30.221399999999999</v>
      </c>
      <c r="C328" s="2">
        <v>3</v>
      </c>
      <c r="D328" s="7">
        <v>33.292441392604417</v>
      </c>
      <c r="E328" s="7">
        <v>19.221399999999999</v>
      </c>
      <c r="F328" s="7">
        <v>3.5668530080659639</v>
      </c>
      <c r="G328" s="7">
        <f t="shared" si="5"/>
        <v>19.221399999999999</v>
      </c>
      <c r="H328" s="11">
        <v>15.001220688392857</v>
      </c>
      <c r="I328" s="10">
        <v>16.216116746875002</v>
      </c>
    </row>
    <row r="329" spans="1:9">
      <c r="A329" s="2" t="s">
        <v>292</v>
      </c>
      <c r="B329" s="7">
        <v>11</v>
      </c>
      <c r="C329" s="2">
        <v>1</v>
      </c>
      <c r="D329" s="7" t="s">
        <v>374</v>
      </c>
      <c r="E329" s="7" t="s">
        <v>374</v>
      </c>
      <c r="F329" s="7">
        <v>4.0773799999999998</v>
      </c>
      <c r="G329" s="7">
        <f t="shared" si="5"/>
        <v>4.0773799999999998</v>
      </c>
      <c r="H329" s="11">
        <v>27.5</v>
      </c>
      <c r="I329" s="10">
        <v>27.5</v>
      </c>
    </row>
    <row r="330" spans="1:9">
      <c r="A330" s="2" t="s">
        <v>293</v>
      </c>
      <c r="B330" s="7">
        <v>23.214285719999999</v>
      </c>
      <c r="C330" s="2">
        <v>1</v>
      </c>
      <c r="D330" s="7" t="s">
        <v>374</v>
      </c>
      <c r="E330" s="7" t="s">
        <v>374</v>
      </c>
      <c r="F330" s="7">
        <v>5.3571428570000004</v>
      </c>
      <c r="G330" s="7">
        <f t="shared" si="5"/>
        <v>5.3571428570000004</v>
      </c>
      <c r="H330" s="11">
        <v>19.395743849642866</v>
      </c>
      <c r="I330" s="10" t="s">
        <v>383</v>
      </c>
    </row>
    <row r="331" spans="1:9">
      <c r="A331" s="2" t="s">
        <v>294</v>
      </c>
      <c r="B331" s="7">
        <v>35.75</v>
      </c>
      <c r="C331" s="2">
        <v>1</v>
      </c>
      <c r="D331" s="7" t="s">
        <v>374</v>
      </c>
      <c r="E331" s="7" t="s">
        <v>374</v>
      </c>
      <c r="F331" s="7">
        <v>25.607616050000001</v>
      </c>
      <c r="G331" s="7">
        <f t="shared" si="5"/>
        <v>25.607616050000001</v>
      </c>
      <c r="H331" s="11">
        <v>21.402173913043477</v>
      </c>
      <c r="I331" s="10">
        <v>21.402173913043477</v>
      </c>
    </row>
    <row r="332" spans="1:9">
      <c r="A332" s="2" t="s">
        <v>295</v>
      </c>
      <c r="B332" s="7">
        <v>15.792328040000001</v>
      </c>
      <c r="C332" s="2">
        <v>3</v>
      </c>
      <c r="D332" s="7">
        <v>18.235355562174011</v>
      </c>
      <c r="E332" s="7">
        <v>10.528187442589704</v>
      </c>
      <c r="F332" s="7">
        <v>8.5433402209801539</v>
      </c>
      <c r="G332" s="7">
        <f t="shared" si="5"/>
        <v>10.528187442589704</v>
      </c>
      <c r="H332" s="11">
        <v>27.131906349618323</v>
      </c>
      <c r="I332" s="10">
        <v>30.970428156748909</v>
      </c>
    </row>
    <row r="333" spans="1:9">
      <c r="A333" s="2" t="s">
        <v>296</v>
      </c>
      <c r="B333" s="7">
        <v>35.791031746000002</v>
      </c>
      <c r="C333" s="2">
        <v>30</v>
      </c>
      <c r="D333" s="7">
        <v>18.93436947564793</v>
      </c>
      <c r="E333" s="7">
        <v>3.4569270913165453</v>
      </c>
      <c r="F333" s="7">
        <v>4.4851813291426117</v>
      </c>
      <c r="G333" s="7">
        <f t="shared" si="5"/>
        <v>4.4851813291426117</v>
      </c>
      <c r="H333" s="11">
        <v>36.003502998821197</v>
      </c>
      <c r="I333" s="10">
        <v>36.003502998821197</v>
      </c>
    </row>
    <row r="334" spans="1:9">
      <c r="A334" s="2" t="s">
        <v>297</v>
      </c>
      <c r="B334" s="7">
        <v>24.577272727272728</v>
      </c>
      <c r="C334" s="2">
        <v>11</v>
      </c>
      <c r="D334" s="7">
        <v>19.355830693054269</v>
      </c>
      <c r="E334" s="7">
        <v>5.8360025376823392</v>
      </c>
      <c r="F334" s="7">
        <v>5.1199594040467877</v>
      </c>
      <c r="G334" s="7">
        <f t="shared" si="5"/>
        <v>5.8360025376823392</v>
      </c>
      <c r="H334" s="11">
        <v>35.237361617752448</v>
      </c>
      <c r="I334" s="10">
        <v>35.237361617752448</v>
      </c>
    </row>
    <row r="335" spans="1:9">
      <c r="A335" s="2" t="s">
        <v>298</v>
      </c>
      <c r="B335" s="7">
        <v>11.69246032</v>
      </c>
      <c r="C335" s="2">
        <v>2</v>
      </c>
      <c r="D335" s="7" t="s">
        <v>374</v>
      </c>
      <c r="E335" s="7" t="s">
        <v>374</v>
      </c>
      <c r="F335" s="7">
        <v>1.5206906325</v>
      </c>
      <c r="G335" s="7">
        <f t="shared" si="5"/>
        <v>1.5206906325</v>
      </c>
      <c r="H335" s="11">
        <v>19.329451937780618</v>
      </c>
      <c r="I335" s="10">
        <v>19.25</v>
      </c>
    </row>
    <row r="336" spans="1:9">
      <c r="A336" s="2" t="s">
        <v>299</v>
      </c>
      <c r="B336" s="7">
        <v>41.324999999999996</v>
      </c>
      <c r="C336" s="2">
        <v>6</v>
      </c>
      <c r="D336" s="7">
        <v>18.900496025237015</v>
      </c>
      <c r="E336" s="7">
        <v>7.7160951912220499</v>
      </c>
      <c r="F336" s="7">
        <v>9.2309419278744169</v>
      </c>
      <c r="G336" s="7">
        <f t="shared" si="5"/>
        <v>9.2309419278744169</v>
      </c>
      <c r="H336" s="11">
        <v>37.846045246417852</v>
      </c>
      <c r="I336" s="10">
        <v>37.846045246417852</v>
      </c>
    </row>
    <row r="337" spans="1:9">
      <c r="A337" s="2" t="s">
        <v>300</v>
      </c>
      <c r="B337" s="7">
        <v>27.597756244999999</v>
      </c>
      <c r="C337" s="2">
        <v>8</v>
      </c>
      <c r="D337" s="7">
        <v>15.103563056736686</v>
      </c>
      <c r="E337" s="7">
        <v>5.3399159287485647</v>
      </c>
      <c r="F337" s="7">
        <v>3.2928907517047623</v>
      </c>
      <c r="G337" s="7">
        <f t="shared" si="5"/>
        <v>5.3399159287485647</v>
      </c>
      <c r="H337" s="11">
        <v>22.895980284633115</v>
      </c>
      <c r="I337" s="10">
        <v>22.895980284633115</v>
      </c>
    </row>
    <row r="338" spans="1:9">
      <c r="A338" s="2" t="s">
        <v>301</v>
      </c>
      <c r="B338" s="7">
        <v>19.819260395454545</v>
      </c>
      <c r="C338" s="2">
        <v>22</v>
      </c>
      <c r="D338" s="7">
        <v>15.314500077858654</v>
      </c>
      <c r="E338" s="7">
        <v>3.2650623872275166</v>
      </c>
      <c r="F338" s="7">
        <v>2.7054447837310702</v>
      </c>
      <c r="G338" s="7">
        <f t="shared" si="5"/>
        <v>3.2650623872275166</v>
      </c>
      <c r="H338" s="11">
        <v>18.995697460890309</v>
      </c>
      <c r="I338" s="10">
        <v>19.301615027055156</v>
      </c>
    </row>
    <row r="339" spans="1:9">
      <c r="A339" s="2" t="s">
        <v>302</v>
      </c>
      <c r="B339" s="7">
        <v>7.2814202228571432</v>
      </c>
      <c r="C339" s="2">
        <v>7</v>
      </c>
      <c r="D339" s="7">
        <v>8.7643415270719842</v>
      </c>
      <c r="E339" s="7">
        <v>3.312609726552648</v>
      </c>
      <c r="F339" s="7">
        <v>2.0275128022560849</v>
      </c>
      <c r="G339" s="7">
        <f t="shared" si="5"/>
        <v>3.312609726552648</v>
      </c>
      <c r="H339" s="11">
        <v>27.143235140754772</v>
      </c>
      <c r="I339" s="10">
        <v>28.43431497099111</v>
      </c>
    </row>
    <row r="340" spans="1:9">
      <c r="A340" s="2" t="s">
        <v>303</v>
      </c>
      <c r="B340" s="7">
        <v>35.75</v>
      </c>
      <c r="C340" s="2">
        <v>2</v>
      </c>
      <c r="D340" s="7" t="s">
        <v>374</v>
      </c>
      <c r="E340" s="7" t="s">
        <v>374</v>
      </c>
      <c r="F340" s="7">
        <v>18.107318958976471</v>
      </c>
      <c r="G340" s="7">
        <f t="shared" si="5"/>
        <v>18.107318958976471</v>
      </c>
      <c r="H340" s="11">
        <v>17.026086956521738</v>
      </c>
      <c r="I340" s="10">
        <v>17.026086956521738</v>
      </c>
    </row>
    <row r="341" spans="1:9">
      <c r="A341" s="2" t="s">
        <v>304</v>
      </c>
      <c r="B341" s="7">
        <v>35.75</v>
      </c>
      <c r="C341" s="2">
        <v>2</v>
      </c>
      <c r="D341" s="7" t="s">
        <v>374</v>
      </c>
      <c r="E341" s="7" t="s">
        <v>374</v>
      </c>
      <c r="F341" s="7">
        <v>18.107318962231819</v>
      </c>
      <c r="G341" s="7">
        <f t="shared" si="5"/>
        <v>18.107318962231819</v>
      </c>
      <c r="H341" s="11">
        <v>26.818985849056602</v>
      </c>
      <c r="I341" s="10">
        <v>26.818985849056602</v>
      </c>
    </row>
    <row r="342" spans="1:9">
      <c r="A342" s="2" t="s">
        <v>305</v>
      </c>
      <c r="B342" s="8">
        <v>0</v>
      </c>
      <c r="C342" s="2">
        <v>1</v>
      </c>
      <c r="D342" s="7" t="s">
        <v>374</v>
      </c>
      <c r="E342" s="7" t="s">
        <v>374</v>
      </c>
      <c r="F342" s="7">
        <v>0</v>
      </c>
      <c r="G342" s="7">
        <f t="shared" si="5"/>
        <v>0</v>
      </c>
      <c r="H342" s="11">
        <v>33</v>
      </c>
      <c r="I342" s="10">
        <v>33</v>
      </c>
    </row>
    <row r="343" spans="1:9">
      <c r="A343" s="2" t="s">
        <v>306</v>
      </c>
      <c r="B343" s="7">
        <v>2.5</v>
      </c>
      <c r="C343" s="2">
        <v>2</v>
      </c>
      <c r="D343" s="7" t="s">
        <v>374</v>
      </c>
      <c r="E343" s="7" t="s">
        <v>374</v>
      </c>
      <c r="F343" s="7">
        <v>2.5</v>
      </c>
      <c r="G343" s="7">
        <f t="shared" si="5"/>
        <v>2.5</v>
      </c>
      <c r="H343" s="11">
        <v>23.166666666666664</v>
      </c>
      <c r="I343" s="10">
        <v>23.166666666666664</v>
      </c>
    </row>
    <row r="344" spans="1:9">
      <c r="A344" s="2" t="s">
        <v>307</v>
      </c>
      <c r="B344" s="7">
        <v>24.047619040000001</v>
      </c>
      <c r="C344" s="2">
        <v>1</v>
      </c>
      <c r="D344" s="7" t="s">
        <v>374</v>
      </c>
      <c r="E344" s="7" t="s">
        <v>374</v>
      </c>
      <c r="F344" s="7">
        <v>9.2857142859999993</v>
      </c>
      <c r="G344" s="7">
        <f t="shared" si="5"/>
        <v>9.2857142859999993</v>
      </c>
      <c r="H344" s="11">
        <v>19.391492149030622</v>
      </c>
      <c r="I344" s="10" t="s">
        <v>383</v>
      </c>
    </row>
    <row r="345" spans="1:9">
      <c r="A345" s="2" t="s">
        <v>308</v>
      </c>
      <c r="B345" s="7">
        <v>37.996970911914893</v>
      </c>
      <c r="C345" s="2">
        <v>55</v>
      </c>
      <c r="D345" s="7">
        <v>20.631999464502652</v>
      </c>
      <c r="E345" s="7">
        <v>3.0094864264742442</v>
      </c>
      <c r="F345" s="7">
        <v>3.844938889957759</v>
      </c>
      <c r="G345" s="7">
        <f t="shared" si="5"/>
        <v>3.844938889957759</v>
      </c>
      <c r="H345" s="11">
        <v>42.67447094638797</v>
      </c>
      <c r="I345" s="10">
        <v>42.67447094638797</v>
      </c>
    </row>
    <row r="346" spans="1:9">
      <c r="A346" s="2" t="s">
        <v>309</v>
      </c>
      <c r="B346" s="7">
        <v>28.416666666666668</v>
      </c>
      <c r="C346" s="2">
        <v>3</v>
      </c>
      <c r="D346" s="7">
        <v>22.898325994127458</v>
      </c>
      <c r="E346" s="7">
        <v>13.220354676701293</v>
      </c>
      <c r="F346" s="7">
        <v>8.958236433559053</v>
      </c>
      <c r="G346" s="7">
        <f t="shared" si="5"/>
        <v>13.220354676701293</v>
      </c>
      <c r="H346" s="11">
        <v>32.470301816239321</v>
      </c>
      <c r="I346" s="10">
        <v>32.470301816239321</v>
      </c>
    </row>
    <row r="347" spans="1:9">
      <c r="A347" s="2" t="s">
        <v>310</v>
      </c>
      <c r="B347" s="7">
        <v>41.421834626666666</v>
      </c>
      <c r="C347" s="2">
        <v>3</v>
      </c>
      <c r="D347" s="7">
        <v>27.681534646525012</v>
      </c>
      <c r="E347" s="7">
        <v>15.98194147975317</v>
      </c>
      <c r="F347" s="7">
        <v>14.821555919840215</v>
      </c>
      <c r="G347" s="7">
        <f t="shared" si="5"/>
        <v>15.98194147975317</v>
      </c>
      <c r="H347" s="11">
        <v>34.031612745440007</v>
      </c>
      <c r="I347" s="10">
        <v>41.333733974358978</v>
      </c>
    </row>
    <row r="348" spans="1:9">
      <c r="A348" s="2" t="s">
        <v>311</v>
      </c>
      <c r="B348" s="7">
        <v>11.857142857142858</v>
      </c>
      <c r="C348" s="2">
        <v>10</v>
      </c>
      <c r="D348" s="7">
        <v>16.63947186089522</v>
      </c>
      <c r="E348" s="7">
        <v>6.2891292130551273</v>
      </c>
      <c r="F348" s="7">
        <v>4.0676674356788123</v>
      </c>
      <c r="G348" s="7">
        <f t="shared" si="5"/>
        <v>6.2891292130551273</v>
      </c>
      <c r="H348" s="11">
        <v>28.444515306122447</v>
      </c>
      <c r="I348" s="10">
        <v>28.444515306122447</v>
      </c>
    </row>
    <row r="349" spans="1:9">
      <c r="A349" s="2" t="s">
        <v>312</v>
      </c>
      <c r="B349" s="7">
        <v>5.5</v>
      </c>
      <c r="C349" s="2">
        <v>2</v>
      </c>
      <c r="D349" s="7" t="s">
        <v>374</v>
      </c>
      <c r="E349" s="7" t="s">
        <v>374</v>
      </c>
      <c r="F349" s="7">
        <v>3.7831864875000001</v>
      </c>
      <c r="G349" s="7">
        <f t="shared" si="5"/>
        <v>3.7831864875000001</v>
      </c>
      <c r="H349" s="11">
        <v>19.971377755739802</v>
      </c>
      <c r="I349" s="10">
        <v>20.428571428571427</v>
      </c>
    </row>
    <row r="350" spans="1:9">
      <c r="A350" s="2" t="s">
        <v>313</v>
      </c>
      <c r="B350" s="7">
        <v>2.75</v>
      </c>
      <c r="C350" s="2">
        <v>1</v>
      </c>
      <c r="D350" s="7" t="s">
        <v>374</v>
      </c>
      <c r="E350" s="7" t="s">
        <v>374</v>
      </c>
      <c r="F350" s="7">
        <v>3.0413812650000001</v>
      </c>
      <c r="G350" s="7">
        <f t="shared" si="5"/>
        <v>3.0413812650000001</v>
      </c>
      <c r="H350" s="11">
        <v>19.25</v>
      </c>
      <c r="I350" s="10">
        <v>19.25</v>
      </c>
    </row>
    <row r="351" spans="1:9">
      <c r="A351" s="2" t="s">
        <v>314</v>
      </c>
      <c r="B351" s="7">
        <v>0.2631579</v>
      </c>
      <c r="C351" s="2">
        <v>1</v>
      </c>
      <c r="D351" s="7" t="s">
        <v>374</v>
      </c>
      <c r="E351" s="7" t="s">
        <v>374</v>
      </c>
      <c r="F351" s="7">
        <v>0.26315789499999998</v>
      </c>
      <c r="G351" s="7">
        <f t="shared" si="5"/>
        <v>0.26315789499999998</v>
      </c>
      <c r="H351" s="11">
        <v>19.512841440561235</v>
      </c>
      <c r="I351" s="10" t="s">
        <v>383</v>
      </c>
    </row>
    <row r="352" spans="1:9" s="17" customFormat="1">
      <c r="A352" s="2" t="s">
        <v>315</v>
      </c>
      <c r="B352" s="7">
        <v>40.164753160000004</v>
      </c>
      <c r="C352" s="2">
        <v>1</v>
      </c>
      <c r="D352" s="7" t="s">
        <v>374</v>
      </c>
      <c r="E352" s="7" t="s">
        <v>374</v>
      </c>
      <c r="F352" s="7">
        <v>19.088626081015668</v>
      </c>
      <c r="G352" s="7">
        <f t="shared" si="5"/>
        <v>19.088626081015668</v>
      </c>
      <c r="H352" s="11">
        <v>49.908276603283589</v>
      </c>
      <c r="I352" s="11">
        <v>49.908276603283589</v>
      </c>
    </row>
    <row r="353" spans="1:9" s="17" customFormat="1">
      <c r="A353" s="2" t="s">
        <v>316</v>
      </c>
      <c r="B353" s="7">
        <v>16.32950632</v>
      </c>
      <c r="C353" s="2">
        <v>1</v>
      </c>
      <c r="D353" s="7" t="s">
        <v>374</v>
      </c>
      <c r="E353" s="7" t="s">
        <v>374</v>
      </c>
      <c r="F353" s="7">
        <v>7.1590909089999997</v>
      </c>
      <c r="G353" s="7">
        <f t="shared" si="5"/>
        <v>7.1590909089999997</v>
      </c>
      <c r="H353" s="11">
        <v>19.430870275153072</v>
      </c>
      <c r="I353" s="11" t="s">
        <v>383</v>
      </c>
    </row>
    <row r="354" spans="1:9">
      <c r="A354" s="2" t="s">
        <v>317</v>
      </c>
      <c r="B354" s="7">
        <v>11</v>
      </c>
      <c r="C354" s="2">
        <v>1</v>
      </c>
      <c r="D354" s="7" t="s">
        <v>374</v>
      </c>
      <c r="E354" s="7" t="s">
        <v>374</v>
      </c>
      <c r="F354" s="7">
        <v>3.0413812650000001</v>
      </c>
      <c r="G354" s="7">
        <f t="shared" si="5"/>
        <v>3.0413812650000001</v>
      </c>
      <c r="H354" s="11">
        <v>12.571428571428571</v>
      </c>
      <c r="I354" s="10" t="s">
        <v>383</v>
      </c>
    </row>
    <row r="355" spans="1:9">
      <c r="A355" s="2" t="s">
        <v>318</v>
      </c>
      <c r="B355" s="7">
        <v>2.75</v>
      </c>
      <c r="C355" s="2">
        <v>1</v>
      </c>
      <c r="D355" s="7" t="s">
        <v>374</v>
      </c>
      <c r="E355" s="7" t="s">
        <v>374</v>
      </c>
      <c r="F355" s="7">
        <v>3.0413812650000001</v>
      </c>
      <c r="G355" s="7">
        <f t="shared" si="5"/>
        <v>3.0413812650000001</v>
      </c>
      <c r="H355" s="11">
        <v>12.71875</v>
      </c>
      <c r="I355" s="10" t="s">
        <v>383</v>
      </c>
    </row>
    <row r="356" spans="1:9">
      <c r="A356" s="2" t="s">
        <v>319</v>
      </c>
      <c r="B356" s="7">
        <v>51.528899920666667</v>
      </c>
      <c r="C356" s="2">
        <v>17</v>
      </c>
      <c r="D356" s="7">
        <v>27.013190690759675</v>
      </c>
      <c r="E356" s="7">
        <v>6.9747758448824966</v>
      </c>
      <c r="F356" s="7">
        <v>6.5035345298722103</v>
      </c>
      <c r="G356" s="7">
        <f t="shared" si="5"/>
        <v>6.9747758448824966</v>
      </c>
      <c r="H356" s="11">
        <v>33.454036811587301</v>
      </c>
      <c r="I356" s="10">
        <v>33.454036811587301</v>
      </c>
    </row>
    <row r="357" spans="1:9">
      <c r="A357" s="2" t="s">
        <v>320</v>
      </c>
      <c r="B357" s="7">
        <v>65.8203125</v>
      </c>
      <c r="C357" s="2">
        <v>2</v>
      </c>
      <c r="D357" s="7" t="s">
        <v>374</v>
      </c>
      <c r="E357" s="7" t="s">
        <v>374</v>
      </c>
      <c r="F357" s="7">
        <v>0.1953125</v>
      </c>
      <c r="G357" s="7">
        <f t="shared" si="5"/>
        <v>0.1953125</v>
      </c>
      <c r="H357" s="11">
        <v>34.361857746575929</v>
      </c>
      <c r="I357" s="10">
        <v>49.370963170447766</v>
      </c>
    </row>
    <row r="358" spans="1:9">
      <c r="A358" s="2" t="s">
        <v>321</v>
      </c>
      <c r="B358" s="7">
        <v>61.46195376</v>
      </c>
      <c r="C358" s="2">
        <v>9</v>
      </c>
      <c r="D358" s="7">
        <v>28.985584760277899</v>
      </c>
      <c r="E358" s="7">
        <v>9.661861586759299</v>
      </c>
      <c r="F358" s="7">
        <v>9.7755654829900855</v>
      </c>
      <c r="G358" s="7">
        <f t="shared" si="5"/>
        <v>9.7755654829900855</v>
      </c>
      <c r="H358" s="11">
        <v>43.047608427466123</v>
      </c>
      <c r="I358" s="10">
        <v>46.01317737455372</v>
      </c>
    </row>
    <row r="359" spans="1:9">
      <c r="A359" s="2" t="s">
        <v>322</v>
      </c>
      <c r="B359" s="7">
        <v>18.502378765161293</v>
      </c>
      <c r="C359" s="2">
        <v>33</v>
      </c>
      <c r="D359" s="7">
        <v>15.450856739547683</v>
      </c>
      <c r="E359" s="7">
        <v>2.7750557912788922</v>
      </c>
      <c r="F359" s="7">
        <v>2.4758774063739697</v>
      </c>
      <c r="G359" s="7">
        <f t="shared" si="5"/>
        <v>2.7750557912788922</v>
      </c>
      <c r="H359" s="11">
        <v>30.112500000000001</v>
      </c>
      <c r="I359" s="10">
        <v>30.112500000000001</v>
      </c>
    </row>
    <row r="360" spans="1:9">
      <c r="A360" s="2" t="s">
        <v>323</v>
      </c>
      <c r="B360" s="7">
        <v>23.125</v>
      </c>
      <c r="C360" s="2">
        <v>2</v>
      </c>
      <c r="D360" s="7" t="s">
        <v>374</v>
      </c>
      <c r="E360" s="7" t="s">
        <v>374</v>
      </c>
      <c r="F360" s="7">
        <v>16.26921940350514</v>
      </c>
      <c r="G360" s="7">
        <f t="shared" si="5"/>
        <v>16.26921940350514</v>
      </c>
      <c r="H360" s="11">
        <v>24.408114598823524</v>
      </c>
      <c r="I360" s="10">
        <v>36.097479197647047</v>
      </c>
    </row>
    <row r="361" spans="1:9">
      <c r="A361" s="2" t="s">
        <v>324</v>
      </c>
      <c r="B361" s="7">
        <v>2.75</v>
      </c>
      <c r="C361" s="2">
        <v>2</v>
      </c>
      <c r="D361" s="7" t="s">
        <v>374</v>
      </c>
      <c r="E361" s="7" t="s">
        <v>374</v>
      </c>
      <c r="F361" s="7">
        <v>2.1505813167079384</v>
      </c>
      <c r="G361" s="7">
        <f t="shared" si="5"/>
        <v>2.1505813167079384</v>
      </c>
      <c r="H361" s="11">
        <v>24.40625</v>
      </c>
      <c r="I361" s="10">
        <v>24.40625</v>
      </c>
    </row>
    <row r="362" spans="1:9">
      <c r="A362" s="2" t="s">
        <v>325</v>
      </c>
      <c r="B362" s="7">
        <v>19.0493647632</v>
      </c>
      <c r="C362" s="2">
        <v>25</v>
      </c>
      <c r="D362" s="7">
        <v>14.439301914121508</v>
      </c>
      <c r="E362" s="7">
        <v>2.8878603828243015</v>
      </c>
      <c r="F362" s="7">
        <v>2.8644997799976251</v>
      </c>
      <c r="G362" s="7">
        <f t="shared" si="5"/>
        <v>2.8878603828243015</v>
      </c>
      <c r="H362" s="11">
        <v>20.09514883984972</v>
      </c>
      <c r="I362" s="10">
        <v>20.427052362938699</v>
      </c>
    </row>
    <row r="363" spans="1:9">
      <c r="A363" s="2" t="s">
        <v>326</v>
      </c>
      <c r="B363" s="8">
        <v>0</v>
      </c>
      <c r="C363" s="2">
        <v>1</v>
      </c>
      <c r="D363" s="7" t="s">
        <v>374</v>
      </c>
      <c r="E363" s="7" t="s">
        <v>374</v>
      </c>
      <c r="F363" s="7">
        <v>0</v>
      </c>
      <c r="G363" s="7">
        <f t="shared" si="5"/>
        <v>0</v>
      </c>
      <c r="H363" s="11">
        <v>12.767857142857142</v>
      </c>
      <c r="I363" s="10" t="s">
        <v>383</v>
      </c>
    </row>
    <row r="364" spans="1:9">
      <c r="A364" s="2" t="s">
        <v>327</v>
      </c>
      <c r="B364" s="7">
        <v>18.76736111</v>
      </c>
      <c r="C364" s="2">
        <v>8</v>
      </c>
      <c r="D364" s="7">
        <v>13.330819351390568</v>
      </c>
      <c r="E364" s="7">
        <v>4.7131563810705615</v>
      </c>
      <c r="F364" s="7">
        <v>5.3826254048719084</v>
      </c>
      <c r="G364" s="7">
        <f t="shared" si="5"/>
        <v>5.3826254048719084</v>
      </c>
      <c r="H364" s="11">
        <v>17.154184928949579</v>
      </c>
      <c r="I364" s="10">
        <v>17.872002163697477</v>
      </c>
    </row>
    <row r="365" spans="1:9">
      <c r="A365" s="2" t="s">
        <v>328</v>
      </c>
      <c r="B365" s="7">
        <v>71.5</v>
      </c>
      <c r="C365" s="2">
        <v>1</v>
      </c>
      <c r="D365" s="7" t="s">
        <v>374</v>
      </c>
      <c r="E365" s="7" t="s">
        <v>374</v>
      </c>
      <c r="F365" s="7">
        <v>36.214637920000001</v>
      </c>
      <c r="G365" s="7">
        <f t="shared" si="5"/>
        <v>36.214637920000001</v>
      </c>
      <c r="H365" s="11">
        <v>53.96875</v>
      </c>
      <c r="I365" s="10">
        <v>53.96875</v>
      </c>
    </row>
    <row r="366" spans="1:9">
      <c r="A366" s="2" t="s">
        <v>329</v>
      </c>
      <c r="B366" s="7">
        <v>43.693682057391307</v>
      </c>
      <c r="C366" s="2">
        <v>23</v>
      </c>
      <c r="D366" s="7">
        <v>26.73423112774249</v>
      </c>
      <c r="E366" s="7">
        <v>5.5744725388676351</v>
      </c>
      <c r="F366" s="7">
        <v>4.9848443646351033</v>
      </c>
      <c r="G366" s="7">
        <f t="shared" si="5"/>
        <v>5.5744725388676351</v>
      </c>
      <c r="H366" s="11">
        <v>26.29068114948614</v>
      </c>
      <c r="I366" s="10">
        <v>26.29068114948614</v>
      </c>
    </row>
    <row r="367" spans="1:9">
      <c r="A367" s="2" t="s">
        <v>330</v>
      </c>
      <c r="B367" s="7">
        <v>56.419459875555553</v>
      </c>
      <c r="C367" s="2">
        <v>9</v>
      </c>
      <c r="D367" s="7">
        <v>24.52189930003556</v>
      </c>
      <c r="E367" s="7">
        <v>8.1739664333451874</v>
      </c>
      <c r="F367" s="7">
        <v>7.8874928758520673</v>
      </c>
      <c r="G367" s="7">
        <f t="shared" si="5"/>
        <v>8.1739664333451874</v>
      </c>
      <c r="H367" s="11">
        <v>37.470612653177028</v>
      </c>
      <c r="I367" s="10">
        <v>39.74436345022594</v>
      </c>
    </row>
    <row r="368" spans="1:9">
      <c r="A368" s="2" t="s">
        <v>331</v>
      </c>
      <c r="B368" s="7">
        <v>5.1097717199999995</v>
      </c>
      <c r="C368" s="2">
        <v>16</v>
      </c>
      <c r="D368" s="7">
        <v>3.713262620784274</v>
      </c>
      <c r="E368" s="7">
        <v>0.9924111795777889</v>
      </c>
      <c r="F368" s="7">
        <v>0.99134049375220701</v>
      </c>
      <c r="G368" s="7">
        <f t="shared" si="5"/>
        <v>0.9924111795777889</v>
      </c>
      <c r="H368" s="11">
        <v>18.154364238862673</v>
      </c>
      <c r="I368" s="10">
        <v>18.154364238862673</v>
      </c>
    </row>
    <row r="369" spans="1:9">
      <c r="A369" s="2" t="s">
        <v>332</v>
      </c>
      <c r="B369" s="7">
        <v>10.11538462</v>
      </c>
      <c r="C369" s="2">
        <v>1</v>
      </c>
      <c r="D369" s="7" t="s">
        <v>374</v>
      </c>
      <c r="E369" s="7" t="s">
        <v>374</v>
      </c>
      <c r="F369" s="7">
        <v>4.5</v>
      </c>
      <c r="G369" s="7">
        <f t="shared" si="5"/>
        <v>4.5</v>
      </c>
      <c r="H369" s="11">
        <v>19.46257497770409</v>
      </c>
      <c r="I369" s="10" t="s">
        <v>383</v>
      </c>
    </row>
    <row r="370" spans="1:9">
      <c r="A370" s="2" t="s">
        <v>333</v>
      </c>
      <c r="B370" s="7">
        <v>12.307692299999999</v>
      </c>
      <c r="C370" s="2">
        <v>1</v>
      </c>
      <c r="D370" s="7" t="s">
        <v>374</v>
      </c>
      <c r="E370" s="7" t="s">
        <v>374</v>
      </c>
      <c r="F370" s="7">
        <v>0</v>
      </c>
      <c r="G370" s="7">
        <f t="shared" si="5"/>
        <v>0</v>
      </c>
      <c r="H370" s="11">
        <v>19.451389734438784</v>
      </c>
      <c r="I370" s="10" t="s">
        <v>383</v>
      </c>
    </row>
    <row r="371" spans="1:9">
      <c r="A371" s="2" t="s">
        <v>334</v>
      </c>
      <c r="B371" s="7">
        <v>11.570512819999999</v>
      </c>
      <c r="C371" s="2">
        <v>3</v>
      </c>
      <c r="D371" s="7">
        <v>9.119163718694443</v>
      </c>
      <c r="E371" s="7">
        <v>5.2649516277725059</v>
      </c>
      <c r="F371" s="7">
        <v>2.7571853412541585</v>
      </c>
      <c r="G371" s="7">
        <f t="shared" si="5"/>
        <v>5.2649516277725059</v>
      </c>
      <c r="H371" s="11">
        <v>11.602412486037418</v>
      </c>
      <c r="I371" s="10">
        <v>7.7</v>
      </c>
    </row>
    <row r="372" spans="1:9">
      <c r="A372" s="2" t="s">
        <v>335</v>
      </c>
      <c r="B372" s="7">
        <v>31.869915113333334</v>
      </c>
      <c r="C372" s="2">
        <v>19</v>
      </c>
      <c r="D372" s="7">
        <v>20.616994255425286</v>
      </c>
      <c r="E372" s="7">
        <v>4.8594721485651053</v>
      </c>
      <c r="F372" s="7">
        <v>5.1517663690240347</v>
      </c>
      <c r="G372" s="7">
        <f t="shared" si="5"/>
        <v>5.1517663690240347</v>
      </c>
      <c r="H372" s="11">
        <v>37.347574079723977</v>
      </c>
      <c r="I372" s="10">
        <v>37.347574079723977</v>
      </c>
    </row>
    <row r="373" spans="1:9">
      <c r="A373" s="2" t="s">
        <v>336</v>
      </c>
      <c r="B373" s="7">
        <v>71.5</v>
      </c>
      <c r="C373" s="2">
        <v>1</v>
      </c>
      <c r="D373" s="7" t="s">
        <v>374</v>
      </c>
      <c r="E373" s="7" t="s">
        <v>374</v>
      </c>
      <c r="F373" s="7">
        <v>36.214637920000001</v>
      </c>
      <c r="G373" s="7">
        <f t="shared" si="5"/>
        <v>36.214637920000001</v>
      </c>
      <c r="H373" s="11">
        <v>53.96875</v>
      </c>
      <c r="I373" s="10">
        <v>53.96875</v>
      </c>
    </row>
    <row r="374" spans="1:9">
      <c r="A374" s="2" t="s">
        <v>337</v>
      </c>
      <c r="B374" s="7">
        <v>20.869565213333331</v>
      </c>
      <c r="C374" s="2">
        <v>3</v>
      </c>
      <c r="D374" s="7">
        <v>22.433315905909428</v>
      </c>
      <c r="E374" s="7">
        <v>12.951880977092722</v>
      </c>
      <c r="F374" s="7">
        <v>11.734337677915207</v>
      </c>
      <c r="G374" s="7">
        <f t="shared" si="5"/>
        <v>12.951880977092722</v>
      </c>
      <c r="H374" s="11">
        <v>29.849637676666671</v>
      </c>
      <c r="I374" s="10">
        <v>29.849637676666671</v>
      </c>
    </row>
    <row r="375" spans="1:9">
      <c r="A375" s="2" t="s">
        <v>338</v>
      </c>
      <c r="B375" s="7">
        <v>71.5</v>
      </c>
      <c r="C375" s="2">
        <v>1</v>
      </c>
      <c r="D375" s="7" t="s">
        <v>374</v>
      </c>
      <c r="E375" s="7" t="s">
        <v>374</v>
      </c>
      <c r="F375" s="7">
        <v>36.214637920000001</v>
      </c>
      <c r="G375" s="7">
        <f t="shared" si="5"/>
        <v>36.214637920000001</v>
      </c>
      <c r="H375" s="11">
        <v>53.96875</v>
      </c>
      <c r="I375" s="10">
        <v>53.96875</v>
      </c>
    </row>
    <row r="376" spans="1:9">
      <c r="A376" s="3"/>
      <c r="B376" s="3"/>
      <c r="C376" s="3"/>
      <c r="D376" s="3"/>
    </row>
    <row r="377" spans="1:9" ht="15.5">
      <c r="A377" s="21" t="s">
        <v>385</v>
      </c>
      <c r="B377" s="3"/>
      <c r="C377" s="3"/>
      <c r="D377" s="3"/>
    </row>
    <row r="378" spans="1:9">
      <c r="A378" s="3"/>
      <c r="B378" s="3"/>
      <c r="C378" s="3"/>
      <c r="D378" s="3"/>
    </row>
    <row r="379" spans="1:9">
      <c r="A379" s="3"/>
      <c r="B379" s="3"/>
      <c r="C379" s="3"/>
      <c r="D379" s="3"/>
    </row>
    <row r="380" spans="1:9">
      <c r="A380" s="3"/>
      <c r="B380" s="19"/>
      <c r="C380" s="3"/>
      <c r="D380" s="3"/>
    </row>
    <row r="381" spans="1:9">
      <c r="A381" s="3"/>
      <c r="B381" s="19"/>
      <c r="C381" s="3"/>
      <c r="D381" s="3"/>
    </row>
    <row r="382" spans="1:9">
      <c r="A382" s="3"/>
      <c r="B382" s="3"/>
      <c r="C382" s="3"/>
      <c r="D382" s="3"/>
    </row>
    <row r="383" spans="1:9">
      <c r="A383" s="3"/>
      <c r="B383" s="3"/>
      <c r="C383" s="3"/>
      <c r="D383" s="3"/>
    </row>
    <row r="384" spans="1:9">
      <c r="A384" s="3"/>
      <c r="B384" s="3"/>
      <c r="C384" s="3"/>
      <c r="D384" s="3"/>
    </row>
    <row r="385" spans="1:4">
      <c r="A385" s="3"/>
      <c r="B385" s="3"/>
      <c r="C385" s="3"/>
      <c r="D385" s="3"/>
    </row>
    <row r="386" spans="1:4">
      <c r="A386" s="3"/>
      <c r="B386" s="3"/>
      <c r="C386" s="3"/>
      <c r="D386" s="3"/>
    </row>
    <row r="387" spans="1:4">
      <c r="A387" s="3"/>
      <c r="B387" s="3"/>
      <c r="C387" s="3"/>
      <c r="D387" s="3"/>
    </row>
    <row r="388" spans="1:4">
      <c r="A388" s="3"/>
      <c r="B388" s="3"/>
      <c r="C388" s="3"/>
      <c r="D388" s="3"/>
    </row>
    <row r="389" spans="1:4">
      <c r="A389" s="3"/>
      <c r="B389" s="3"/>
      <c r="C389" s="3"/>
      <c r="D389" s="3"/>
    </row>
    <row r="390" spans="1:4">
      <c r="A390" s="3"/>
      <c r="B390" s="3"/>
      <c r="C390" s="3"/>
      <c r="D390" s="3"/>
    </row>
    <row r="391" spans="1:4">
      <c r="A391" s="3"/>
      <c r="B391" s="3"/>
      <c r="C391" s="3"/>
      <c r="D391" s="3"/>
    </row>
    <row r="392" spans="1:4">
      <c r="A392" s="3"/>
      <c r="B392" s="3"/>
      <c r="C392" s="3"/>
      <c r="D392" s="3"/>
    </row>
    <row r="393" spans="1:4">
      <c r="A393" s="3"/>
      <c r="B393" s="3"/>
      <c r="C393" s="3"/>
      <c r="D393" s="3"/>
    </row>
    <row r="394" spans="1:4">
      <c r="B394" s="1"/>
      <c r="C394" s="17"/>
      <c r="D394" s="16"/>
    </row>
    <row r="395" spans="1:4">
      <c r="B395" s="1"/>
      <c r="C395" s="17"/>
      <c r="D395" s="16"/>
    </row>
    <row r="396" spans="1:4">
      <c r="B396" s="1"/>
      <c r="C396" s="17"/>
      <c r="D396" s="16"/>
    </row>
    <row r="397" spans="1:4">
      <c r="B397" s="1"/>
      <c r="C397" s="17"/>
      <c r="D397" s="16"/>
    </row>
    <row r="398" spans="1:4">
      <c r="B398" s="1"/>
      <c r="C398" s="17"/>
      <c r="D398" s="16"/>
    </row>
    <row r="399" spans="1:4">
      <c r="B399" s="1"/>
      <c r="C399" s="17"/>
      <c r="D399" s="16"/>
    </row>
    <row r="400" spans="1:4">
      <c r="B400" s="1"/>
      <c r="C400" s="17"/>
      <c r="D400" s="16"/>
    </row>
    <row r="401" spans="2:8" s="15" customFormat="1">
      <c r="B401" s="1"/>
      <c r="C401" s="17"/>
      <c r="D401" s="16"/>
      <c r="E401" s="16"/>
      <c r="F401" s="16"/>
      <c r="G401" s="16"/>
      <c r="H401" s="17"/>
    </row>
    <row r="402" spans="2:8" s="15" customFormat="1">
      <c r="B402" s="1"/>
      <c r="C402" s="17"/>
      <c r="D402" s="16"/>
      <c r="E402" s="16"/>
      <c r="F402" s="16"/>
      <c r="G402" s="16"/>
      <c r="H402" s="17"/>
    </row>
    <row r="403" spans="2:8" s="15" customFormat="1">
      <c r="B403" s="1"/>
      <c r="C403" s="17"/>
      <c r="D403" s="16"/>
      <c r="E403" s="16"/>
      <c r="F403" s="16"/>
      <c r="G403" s="16"/>
      <c r="H403" s="17"/>
    </row>
    <row r="404" spans="2:8" s="15" customFormat="1">
      <c r="B404" s="1"/>
      <c r="C404" s="17"/>
      <c r="D404" s="16"/>
      <c r="E404" s="16"/>
      <c r="F404" s="16"/>
      <c r="G404" s="16"/>
      <c r="H404" s="17"/>
    </row>
    <row r="405" spans="2:8" s="15" customFormat="1">
      <c r="B405" s="1"/>
      <c r="C405" s="17"/>
      <c r="D405" s="16"/>
      <c r="E405" s="16"/>
      <c r="F405" s="16"/>
      <c r="G405" s="16"/>
      <c r="H405" s="17"/>
    </row>
    <row r="406" spans="2:8" s="15" customFormat="1">
      <c r="B406" s="1"/>
      <c r="C406" s="17"/>
      <c r="D406" s="16"/>
      <c r="E406" s="16"/>
      <c r="F406" s="16"/>
      <c r="G406" s="16"/>
      <c r="H406" s="17"/>
    </row>
    <row r="407" spans="2:8" s="15" customFormat="1">
      <c r="B407" s="1"/>
      <c r="C407" s="17"/>
      <c r="D407" s="16"/>
      <c r="E407" s="16"/>
      <c r="F407" s="16"/>
      <c r="G407" s="16"/>
      <c r="H407" s="17"/>
    </row>
    <row r="408" spans="2:8" s="15" customFormat="1">
      <c r="B408" s="1"/>
      <c r="C408" s="17"/>
      <c r="D408" s="16"/>
      <c r="E408" s="16"/>
      <c r="F408" s="16"/>
      <c r="G408" s="16"/>
      <c r="H408" s="17"/>
    </row>
    <row r="409" spans="2:8" s="15" customFormat="1">
      <c r="B409" s="1"/>
      <c r="C409" s="17"/>
      <c r="D409" s="16"/>
      <c r="E409" s="16"/>
      <c r="F409" s="16"/>
      <c r="G409" s="16"/>
      <c r="H409" s="17"/>
    </row>
    <row r="410" spans="2:8" s="15" customFormat="1">
      <c r="B410" s="1"/>
      <c r="C410" s="17"/>
      <c r="D410" s="16"/>
      <c r="E410" s="16"/>
      <c r="F410" s="16"/>
      <c r="G410" s="16"/>
      <c r="H410" s="17"/>
    </row>
    <row r="411" spans="2:8" s="15" customFormat="1">
      <c r="B411" s="1"/>
      <c r="C411" s="17"/>
      <c r="D411" s="16"/>
      <c r="E411" s="16"/>
      <c r="F411" s="16"/>
      <c r="G411" s="16"/>
      <c r="H411" s="17"/>
    </row>
    <row r="412" spans="2:8" s="15" customFormat="1">
      <c r="B412" s="1"/>
      <c r="C412" s="17"/>
      <c r="D412" s="16"/>
      <c r="E412" s="16"/>
      <c r="F412" s="16"/>
      <c r="G412" s="16"/>
      <c r="H412" s="17"/>
    </row>
    <row r="413" spans="2:8" s="15" customFormat="1">
      <c r="B413" s="1"/>
      <c r="C413" s="17"/>
      <c r="D413" s="16"/>
      <c r="E413" s="16"/>
      <c r="F413" s="16"/>
      <c r="G413" s="16"/>
      <c r="H413" s="17"/>
    </row>
    <row r="414" spans="2:8" s="15" customFormat="1">
      <c r="B414" s="1"/>
      <c r="C414" s="17"/>
      <c r="D414" s="16"/>
      <c r="E414" s="16"/>
      <c r="F414" s="16"/>
      <c r="G414" s="16"/>
      <c r="H414" s="17"/>
    </row>
    <row r="415" spans="2:8" s="15" customFormat="1">
      <c r="B415" s="1"/>
      <c r="C415" s="17"/>
      <c r="D415" s="16"/>
      <c r="E415" s="16"/>
      <c r="F415" s="16"/>
      <c r="G415" s="16"/>
      <c r="H415" s="17"/>
    </row>
    <row r="416" spans="2:8" s="15" customFormat="1">
      <c r="B416" s="1"/>
      <c r="C416" s="17"/>
      <c r="D416" s="16"/>
      <c r="E416" s="16"/>
      <c r="F416" s="16"/>
      <c r="G416" s="16"/>
      <c r="H416" s="17"/>
    </row>
    <row r="417" spans="2:8" s="15" customFormat="1">
      <c r="B417" s="1"/>
      <c r="C417" s="17"/>
      <c r="D417" s="16"/>
      <c r="E417" s="16"/>
      <c r="F417" s="16"/>
      <c r="G417" s="16"/>
      <c r="H417" s="17"/>
    </row>
    <row r="418" spans="2:8" s="15" customFormat="1">
      <c r="B418" s="1"/>
      <c r="C418" s="17"/>
      <c r="D418" s="16"/>
      <c r="E418" s="16"/>
      <c r="F418" s="16"/>
      <c r="G418" s="16"/>
      <c r="H418" s="17"/>
    </row>
    <row r="419" spans="2:8" s="15" customFormat="1">
      <c r="B419" s="1"/>
      <c r="C419" s="17"/>
      <c r="D419" s="16"/>
      <c r="E419" s="16"/>
      <c r="F419" s="16"/>
      <c r="G419" s="16"/>
      <c r="H419" s="17"/>
    </row>
    <row r="420" spans="2:8" s="15" customFormat="1">
      <c r="B420" s="1"/>
      <c r="C420" s="17"/>
      <c r="D420" s="16"/>
      <c r="E420" s="16"/>
      <c r="F420" s="16"/>
      <c r="G420" s="16"/>
      <c r="H420" s="17"/>
    </row>
    <row r="421" spans="2:8" s="15" customFormat="1">
      <c r="B421" s="1"/>
      <c r="C421" s="17"/>
      <c r="D421" s="16"/>
      <c r="E421" s="16"/>
      <c r="F421" s="16"/>
      <c r="G421" s="16"/>
      <c r="H421" s="17"/>
    </row>
    <row r="422" spans="2:8" s="15" customFormat="1">
      <c r="B422" s="1"/>
      <c r="C422" s="17"/>
      <c r="D422" s="16"/>
      <c r="E422" s="16"/>
      <c r="F422" s="16"/>
      <c r="G422" s="16"/>
      <c r="H422" s="17"/>
    </row>
    <row r="423" spans="2:8" s="15" customFormat="1">
      <c r="B423" s="1"/>
      <c r="C423" s="17"/>
      <c r="D423" s="16"/>
      <c r="E423" s="16"/>
      <c r="F423" s="16"/>
      <c r="G423" s="16"/>
      <c r="H423" s="17"/>
    </row>
    <row r="424" spans="2:8" s="15" customFormat="1">
      <c r="B424" s="1"/>
      <c r="C424" s="17"/>
      <c r="D424" s="16"/>
      <c r="E424" s="16"/>
      <c r="F424" s="16"/>
      <c r="G424" s="16"/>
      <c r="H424" s="17"/>
    </row>
    <row r="425" spans="2:8" s="15" customFormat="1">
      <c r="B425" s="1"/>
      <c r="C425" s="17"/>
      <c r="D425" s="16"/>
      <c r="E425" s="16"/>
      <c r="F425" s="16"/>
      <c r="G425" s="16"/>
      <c r="H425" s="17"/>
    </row>
    <row r="426" spans="2:8" s="15" customFormat="1">
      <c r="B426" s="1"/>
      <c r="C426" s="17"/>
      <c r="D426" s="16"/>
      <c r="E426" s="16"/>
      <c r="F426" s="16"/>
      <c r="G426" s="16"/>
      <c r="H426" s="17"/>
    </row>
    <row r="427" spans="2:8" s="15" customFormat="1">
      <c r="B427" s="1"/>
      <c r="C427" s="17"/>
      <c r="D427" s="16"/>
      <c r="E427" s="16"/>
      <c r="F427" s="16"/>
      <c r="G427" s="16"/>
      <c r="H427" s="17"/>
    </row>
    <row r="428" spans="2:8" s="15" customFormat="1">
      <c r="B428" s="1"/>
      <c r="C428" s="17"/>
      <c r="D428" s="16"/>
      <c r="E428" s="16"/>
      <c r="F428" s="16"/>
      <c r="G428" s="16"/>
      <c r="H428" s="17"/>
    </row>
    <row r="429" spans="2:8" s="15" customFormat="1">
      <c r="B429" s="1"/>
      <c r="C429" s="17"/>
      <c r="D429" s="16"/>
      <c r="E429" s="16"/>
      <c r="F429" s="16"/>
      <c r="G429" s="16"/>
      <c r="H429" s="17"/>
    </row>
    <row r="430" spans="2:8" s="15" customFormat="1">
      <c r="B430" s="1"/>
      <c r="C430" s="17"/>
      <c r="D430" s="16"/>
      <c r="E430" s="16"/>
      <c r="F430" s="16"/>
      <c r="G430" s="16"/>
      <c r="H430" s="17"/>
    </row>
    <row r="431" spans="2:8" s="15" customFormat="1">
      <c r="B431" s="1"/>
      <c r="C431" s="17"/>
      <c r="D431" s="16"/>
      <c r="E431" s="16"/>
      <c r="F431" s="16"/>
      <c r="G431" s="16"/>
      <c r="H431" s="17"/>
    </row>
    <row r="432" spans="2:8" s="15" customFormat="1">
      <c r="B432" s="1"/>
      <c r="C432" s="17"/>
      <c r="D432" s="16"/>
      <c r="E432" s="16"/>
      <c r="F432" s="16"/>
      <c r="G432" s="16"/>
      <c r="H432" s="17"/>
    </row>
    <row r="433" spans="2:8" s="15" customFormat="1">
      <c r="B433" s="1"/>
      <c r="C433" s="17"/>
      <c r="D433" s="16"/>
      <c r="E433" s="16"/>
      <c r="F433" s="16"/>
      <c r="G433" s="16"/>
      <c r="H433" s="1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S4</vt:lpstr>
    </vt:vector>
  </TitlesOfParts>
  <Company>ONU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 Triebold</dc:creator>
  <cp:lastModifiedBy>Bruno Carturan</cp:lastModifiedBy>
  <dcterms:created xsi:type="dcterms:W3CDTF">2014-08-11T17:56:59Z</dcterms:created>
  <dcterms:modified xsi:type="dcterms:W3CDTF">2016-07-13T00:29:20Z</dcterms:modified>
</cp:coreProperties>
</file>